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77"/>
  </bookViews>
  <sheets>
    <sheet name="大吉村" sheetId="1" r:id="rId1"/>
    <sheet name="东景村" sheetId="2" r:id="rId2"/>
    <sheet name="栋仁村" sheetId="3" r:id="rId3"/>
    <sheet name="丰庄村" sheetId="4" r:id="rId4"/>
    <sheet name="广平村" sheetId="5" r:id="rId5"/>
    <sheet name="岬头村" sheetId="6" r:id="rId6"/>
    <sheet name="龙宫村" sheetId="12" r:id="rId7"/>
    <sheet name="铭溪村" sheetId="13" r:id="rId8"/>
    <sheet name="苏桥村" sheetId="14" r:id="rId9"/>
    <sheet name="万筹村" sheetId="15" r:id="rId10"/>
    <sheet name="万宅村" sheetId="16" r:id="rId11"/>
    <sheet name="五峰村" sheetId="17" r:id="rId12"/>
    <sheet name="西园村" sheetId="18" r:id="rId13"/>
    <sheet name="兴埔村" sheetId="19" r:id="rId14"/>
    <sheet name="元沙村" sheetId="20" r:id="rId15"/>
  </sheets>
  <definedNames>
    <definedName name="_xlnm._FilterDatabase" localSheetId="7" hidden="1">铭溪村!$A$5:$M$505</definedName>
    <definedName name="_xlnm._FilterDatabase" localSheetId="14" hidden="1">元沙村!$A$5:$M$1074</definedName>
    <definedName name="_xlnm._FilterDatabase" localSheetId="0" hidden="1">大吉村!$A$1:$M$59</definedName>
    <definedName name="_xlnm._FilterDatabase" localSheetId="1" hidden="1">东景村!$A$1:$M$128</definedName>
    <definedName name="_xlnm._FilterDatabase" localSheetId="2" hidden="1">栋仁村!$A$1:$M$699</definedName>
    <definedName name="_xlnm._FilterDatabase" localSheetId="3" hidden="1">丰庄村!$A$1:$M$412</definedName>
    <definedName name="_xlnm._FilterDatabase" localSheetId="4" hidden="1">广平村!$A$1:$M$877</definedName>
    <definedName name="_xlnm._FilterDatabase" localSheetId="5" hidden="1">岬头村!$A$1:$M$161</definedName>
    <definedName name="_xlnm._FilterDatabase" localSheetId="6" hidden="1">龙宫村!$A$1:$M$68</definedName>
  </definedNames>
  <calcPr calcId="144525"/>
</workbook>
</file>

<file path=xl/sharedStrings.xml><?xml version="1.0" encoding="utf-8"?>
<sst xmlns="http://schemas.openxmlformats.org/spreadsheetml/2006/main" count="32121" uniqueCount="5862">
  <si>
    <t>大田县广平镇大吉村水稻种植保险投保人情况明细表</t>
  </si>
  <si>
    <t>单位保险金额：500元/亩              保险费率：3%          单位保险费：15元/亩</t>
  </si>
  <si>
    <t>单位：亩、元</t>
  </si>
  <si>
    <t>序号</t>
  </si>
  <si>
    <t>种植户主</t>
  </si>
  <si>
    <t>身份证号码</t>
  </si>
  <si>
    <t>一卡通</t>
  </si>
  <si>
    <t>电话</t>
  </si>
  <si>
    <t>水稻种植面积</t>
  </si>
  <si>
    <t>地段名称</t>
  </si>
  <si>
    <t>自缴保费</t>
  </si>
  <si>
    <t>总保费</t>
  </si>
  <si>
    <t>备 注</t>
  </si>
  <si>
    <t>早稻</t>
  </si>
  <si>
    <t>中稻</t>
  </si>
  <si>
    <t>晚稻</t>
  </si>
  <si>
    <t>合计</t>
  </si>
  <si>
    <t>王玉芳</t>
  </si>
  <si>
    <t>350425************</t>
  </si>
  <si>
    <t>62218405***********</t>
  </si>
  <si>
    <t>136********</t>
  </si>
  <si>
    <t>盘古坑</t>
  </si>
  <si>
    <t>罗秀美</t>
  </si>
  <si>
    <t>138********</t>
  </si>
  <si>
    <t>陈于坤</t>
  </si>
  <si>
    <t>135********</t>
  </si>
  <si>
    <t>陈达栋</t>
  </si>
  <si>
    <t>139********</t>
  </si>
  <si>
    <t>邓加堂</t>
  </si>
  <si>
    <t>邓永富</t>
  </si>
  <si>
    <t>132********</t>
  </si>
  <si>
    <t>陈达玉</t>
  </si>
  <si>
    <t>张秀江</t>
  </si>
  <si>
    <t>邓德贵</t>
  </si>
  <si>
    <t>131********</t>
  </si>
  <si>
    <t>陈于志</t>
  </si>
  <si>
    <t>陈荣木</t>
  </si>
  <si>
    <t>133********</t>
  </si>
  <si>
    <t>陈荣华</t>
  </si>
  <si>
    <t>邱来滨</t>
  </si>
  <si>
    <t>陈于皇</t>
  </si>
  <si>
    <t>134********</t>
  </si>
  <si>
    <t>方述佩</t>
  </si>
  <si>
    <t>陈于玉</t>
  </si>
  <si>
    <t>陈达流</t>
  </si>
  <si>
    <t>137********</t>
  </si>
  <si>
    <t>陈达胜</t>
  </si>
  <si>
    <t>邱来火</t>
  </si>
  <si>
    <t>邱来金</t>
  </si>
  <si>
    <t>邱来银</t>
  </si>
  <si>
    <t>陈志荣</t>
  </si>
  <si>
    <t>陈志华</t>
  </si>
  <si>
    <t>陈于安</t>
  </si>
  <si>
    <t>陈荣友</t>
  </si>
  <si>
    <t>陈于宝</t>
  </si>
  <si>
    <t>陈于政</t>
  </si>
  <si>
    <t>陈于生</t>
  </si>
  <si>
    <t>陈于和</t>
  </si>
  <si>
    <t>王奕根</t>
  </si>
  <si>
    <t>王昌路</t>
  </si>
  <si>
    <t>庄炳铭</t>
  </si>
  <si>
    <t>邱来明</t>
  </si>
  <si>
    <t>陈达银</t>
  </si>
  <si>
    <t>陈于清</t>
  </si>
  <si>
    <t>王昌顺</t>
  </si>
  <si>
    <t>邱来德</t>
  </si>
  <si>
    <t>邱来水</t>
  </si>
  <si>
    <t>邱来福</t>
  </si>
  <si>
    <t>黄兆富</t>
  </si>
  <si>
    <t>黄丽丽</t>
  </si>
  <si>
    <t>黄兆斗</t>
  </si>
  <si>
    <t>黄文标</t>
  </si>
  <si>
    <t>庄昌武</t>
  </si>
  <si>
    <t>庄龙河</t>
  </si>
  <si>
    <t>罗美秀</t>
  </si>
  <si>
    <t>陈秀凤</t>
  </si>
  <si>
    <t>王秀芳</t>
  </si>
  <si>
    <t>陈荣桂</t>
  </si>
  <si>
    <t>张良注</t>
  </si>
  <si>
    <t>刘旺友</t>
  </si>
  <si>
    <t>陈达权</t>
  </si>
  <si>
    <t>王巧华</t>
  </si>
  <si>
    <t>大田县广平镇东景村水稻种植保险投保人情况明细表</t>
  </si>
  <si>
    <t>李发金</t>
  </si>
  <si>
    <t>石马甲</t>
  </si>
  <si>
    <t>李发煌</t>
  </si>
  <si>
    <t>李开潮</t>
  </si>
  <si>
    <t>李发泉</t>
  </si>
  <si>
    <t>王福英</t>
  </si>
  <si>
    <t>李发财</t>
  </si>
  <si>
    <t>李兴进</t>
  </si>
  <si>
    <t>李开洋</t>
  </si>
  <si>
    <t>邓尔产</t>
  </si>
  <si>
    <t>李开回</t>
  </si>
  <si>
    <t>李兴森</t>
  </si>
  <si>
    <t>李长桂</t>
  </si>
  <si>
    <t>李长星</t>
  </si>
  <si>
    <t>李兴林</t>
  </si>
  <si>
    <t>陈志城</t>
  </si>
  <si>
    <t>陈有上</t>
  </si>
  <si>
    <t>陈云</t>
  </si>
  <si>
    <t>李兴善</t>
  </si>
  <si>
    <t>罗施尾</t>
  </si>
  <si>
    <t>李长春</t>
  </si>
  <si>
    <t>李发挥</t>
  </si>
  <si>
    <t>李长杰</t>
  </si>
  <si>
    <t>李发土</t>
  </si>
  <si>
    <t>李长安</t>
  </si>
  <si>
    <t>李发忠</t>
  </si>
  <si>
    <t>陈启标</t>
  </si>
  <si>
    <t>李长全</t>
  </si>
  <si>
    <t>李长远</t>
  </si>
  <si>
    <t>李发舜</t>
  </si>
  <si>
    <t>李兴尧</t>
  </si>
  <si>
    <t>李兴汉</t>
  </si>
  <si>
    <t>李长习</t>
  </si>
  <si>
    <t>李发芹</t>
  </si>
  <si>
    <t>李发江</t>
  </si>
  <si>
    <t>陈启烤</t>
  </si>
  <si>
    <t>李长参</t>
  </si>
  <si>
    <t>李发根</t>
  </si>
  <si>
    <t>张如芬</t>
  </si>
  <si>
    <t>乐昌灯</t>
  </si>
  <si>
    <t>乐有湖</t>
  </si>
  <si>
    <t>乐昌舜</t>
  </si>
  <si>
    <t>乐昌盛</t>
  </si>
  <si>
    <t>郭成杉</t>
  </si>
  <si>
    <t>张如春</t>
  </si>
  <si>
    <t>张如垒</t>
  </si>
  <si>
    <t>张久江</t>
  </si>
  <si>
    <t>乐昌林</t>
  </si>
  <si>
    <t>张深帮</t>
  </si>
  <si>
    <t>李香娥</t>
  </si>
  <si>
    <t>王秋姬</t>
  </si>
  <si>
    <t>张深息</t>
  </si>
  <si>
    <t>张深凤</t>
  </si>
  <si>
    <t>黄成永</t>
  </si>
  <si>
    <t>郭成文</t>
  </si>
  <si>
    <t>张深积</t>
  </si>
  <si>
    <t>张钟莲</t>
  </si>
  <si>
    <t>张如超</t>
  </si>
  <si>
    <t>黄方杰</t>
  </si>
  <si>
    <t>王上云</t>
  </si>
  <si>
    <t>张辉煌</t>
  </si>
  <si>
    <t>王上茂</t>
  </si>
  <si>
    <t>乐有松</t>
  </si>
  <si>
    <t>郭长春</t>
  </si>
  <si>
    <t>郭成建</t>
  </si>
  <si>
    <t>张如财</t>
  </si>
  <si>
    <t>陈高荣</t>
  </si>
  <si>
    <t>张如林</t>
  </si>
  <si>
    <t>乐上达</t>
  </si>
  <si>
    <t>陈昌财</t>
  </si>
  <si>
    <t>王孔胜</t>
  </si>
  <si>
    <t>陈昌胜</t>
  </si>
  <si>
    <t>徐昌得</t>
  </si>
  <si>
    <t>徐上仁</t>
  </si>
  <si>
    <t>陈有东</t>
  </si>
  <si>
    <t>陈有汉</t>
  </si>
  <si>
    <t>王孔笔</t>
  </si>
  <si>
    <t>陈加全</t>
  </si>
  <si>
    <t>陈有超</t>
  </si>
  <si>
    <t>陈有高</t>
  </si>
  <si>
    <t>徐昌杏</t>
  </si>
  <si>
    <t>徐昌星</t>
  </si>
  <si>
    <t>徐昌杰</t>
  </si>
  <si>
    <t>徐有圳</t>
  </si>
  <si>
    <t>徐有挥</t>
  </si>
  <si>
    <t>徐桂忠</t>
  </si>
  <si>
    <t>徐有旺</t>
  </si>
  <si>
    <t>王新香</t>
  </si>
  <si>
    <t>徐昌将</t>
  </si>
  <si>
    <t>徐昌美</t>
  </si>
  <si>
    <t>徐昌泽</t>
  </si>
  <si>
    <t>李兴清</t>
  </si>
  <si>
    <t>陈加明</t>
  </si>
  <si>
    <t>徐昌尧</t>
  </si>
  <si>
    <t>徐昌铭</t>
  </si>
  <si>
    <t>徐有水</t>
  </si>
  <si>
    <t>徐有积</t>
  </si>
  <si>
    <t>徐昌政</t>
  </si>
  <si>
    <t>徐有三</t>
  </si>
  <si>
    <t>陈昌福</t>
  </si>
  <si>
    <t>徐昌浪</t>
  </si>
  <si>
    <t>陈桂设</t>
  </si>
  <si>
    <t>郑新莲</t>
  </si>
  <si>
    <t>徐桂朝</t>
  </si>
  <si>
    <t>张志埜</t>
  </si>
  <si>
    <t>徐桂灿</t>
  </si>
  <si>
    <t>罗新英</t>
  </si>
  <si>
    <t>陈加堂</t>
  </si>
  <si>
    <t>陈加东</t>
  </si>
  <si>
    <t>邓爱珠</t>
  </si>
  <si>
    <t>徐昌亮</t>
  </si>
  <si>
    <t>李兴帮</t>
  </si>
  <si>
    <t>李兴华</t>
  </si>
  <si>
    <t>李兴相</t>
  </si>
  <si>
    <t>李兴贤</t>
  </si>
  <si>
    <t>李兴羲</t>
  </si>
  <si>
    <t>李兴杰</t>
  </si>
  <si>
    <t>李长伦</t>
  </si>
  <si>
    <t>李长财</t>
  </si>
  <si>
    <t>邓冬娥</t>
  </si>
  <si>
    <t>徐有智</t>
  </si>
  <si>
    <t>邓桂花</t>
  </si>
  <si>
    <t>徐昌纯</t>
  </si>
  <si>
    <t>大田县广平镇栋仁村水稻种植保险投保人情况明细表</t>
  </si>
  <si>
    <t>郑家巍</t>
  </si>
  <si>
    <t>文笔顶</t>
  </si>
  <si>
    <t>罗兰香</t>
  </si>
  <si>
    <t>郑昌龙</t>
  </si>
  <si>
    <t>郑昌塔</t>
  </si>
  <si>
    <t>郑家世</t>
  </si>
  <si>
    <t>郑昌广</t>
  </si>
  <si>
    <t>郑昌永</t>
  </si>
  <si>
    <t>郑家祥</t>
  </si>
  <si>
    <t>杨宗建</t>
  </si>
  <si>
    <t>郑六八</t>
  </si>
  <si>
    <t>郑昌乐</t>
  </si>
  <si>
    <t>郑宜兴</t>
  </si>
  <si>
    <t>廖文元</t>
  </si>
  <si>
    <t>郑家桶</t>
  </si>
  <si>
    <t>罗金妹</t>
  </si>
  <si>
    <t>郑家福</t>
  </si>
  <si>
    <t>郑昌洋</t>
  </si>
  <si>
    <t>郑家迁</t>
  </si>
  <si>
    <t>郑宜灶</t>
  </si>
  <si>
    <t>郑昌胜</t>
  </si>
  <si>
    <t>罗上龙</t>
  </si>
  <si>
    <t>张生箱</t>
  </si>
  <si>
    <t>张生厚</t>
  </si>
  <si>
    <t>张生熟</t>
  </si>
  <si>
    <t>郑昌耿</t>
  </si>
  <si>
    <t>张生汉</t>
  </si>
  <si>
    <t>郑其彬</t>
  </si>
  <si>
    <t>王孔明</t>
  </si>
  <si>
    <t>郑宜锦</t>
  </si>
  <si>
    <t>蔡美妹</t>
  </si>
  <si>
    <t>郑宜严</t>
  </si>
  <si>
    <t>张乃恩</t>
  </si>
  <si>
    <t>郑昌立</t>
  </si>
  <si>
    <t>郑家桂</t>
  </si>
  <si>
    <t>郑宜友</t>
  </si>
  <si>
    <t>郑家炼</t>
  </si>
  <si>
    <t>张玉堆</t>
  </si>
  <si>
    <t>张生佳</t>
  </si>
  <si>
    <t>郑昌钞</t>
  </si>
  <si>
    <t>廖生妹</t>
  </si>
  <si>
    <t>方美文</t>
  </si>
  <si>
    <t>罗上福</t>
  </si>
  <si>
    <t>郑宜超</t>
  </si>
  <si>
    <t>郑宜桃</t>
  </si>
  <si>
    <t>郑宜衡</t>
  </si>
  <si>
    <t>罗上胜</t>
  </si>
  <si>
    <t>郑昌祖</t>
  </si>
  <si>
    <t>郑家园</t>
  </si>
  <si>
    <t>郑家围</t>
  </si>
  <si>
    <t>郑家团</t>
  </si>
  <si>
    <t>郑家生</t>
  </si>
  <si>
    <t>郑家金</t>
  </si>
  <si>
    <t>郑新建</t>
  </si>
  <si>
    <t>郑其朝</t>
  </si>
  <si>
    <t>郑家浪</t>
  </si>
  <si>
    <t>郑家治</t>
  </si>
  <si>
    <t>郑家伟</t>
  </si>
  <si>
    <t>郑新祥</t>
  </si>
  <si>
    <t>郑昌旺</t>
  </si>
  <si>
    <t>郑新宽</t>
  </si>
  <si>
    <t>郑新洋</t>
  </si>
  <si>
    <t>郑家淳</t>
  </si>
  <si>
    <t>郑家安</t>
  </si>
  <si>
    <t>池小珠</t>
  </si>
  <si>
    <t>郑昌顶</t>
  </si>
  <si>
    <t>郑昌堂</t>
  </si>
  <si>
    <t>郑昌意</t>
  </si>
  <si>
    <t>张昌兴</t>
  </si>
  <si>
    <t>胡上锦</t>
  </si>
  <si>
    <t>郑昌盛</t>
  </si>
  <si>
    <t>张祥坚</t>
  </si>
  <si>
    <t>郑昌明</t>
  </si>
  <si>
    <t>郑昌玉</t>
  </si>
  <si>
    <t>郑家炉</t>
  </si>
  <si>
    <t>郑秀华</t>
  </si>
  <si>
    <t>张乃启</t>
  </si>
  <si>
    <t>郑家柳</t>
  </si>
  <si>
    <t>张进来</t>
  </si>
  <si>
    <t>张昌荣</t>
  </si>
  <si>
    <t>郑家犁</t>
  </si>
  <si>
    <t>郑家和</t>
  </si>
  <si>
    <t>郑昌森</t>
  </si>
  <si>
    <t>郑新金</t>
  </si>
  <si>
    <t>郑美妹</t>
  </si>
  <si>
    <t>郑昌瑞</t>
  </si>
  <si>
    <t>郑宜潘</t>
  </si>
  <si>
    <t>郑昌超</t>
  </si>
  <si>
    <t>张生炽</t>
  </si>
  <si>
    <t>郑家钞</t>
  </si>
  <si>
    <t>郑昌家</t>
  </si>
  <si>
    <t>罗玉芳</t>
  </si>
  <si>
    <t>郑新鑫</t>
  </si>
  <si>
    <t>郑宜赞</t>
  </si>
  <si>
    <t>郑家圪</t>
  </si>
  <si>
    <t>郑新忠</t>
  </si>
  <si>
    <t>郑家仁</t>
  </si>
  <si>
    <t>郑宜柳</t>
  </si>
  <si>
    <t>郑宜初</t>
  </si>
  <si>
    <t>郑宜深</t>
  </si>
  <si>
    <t>郑家树</t>
  </si>
  <si>
    <t>郑新光</t>
  </si>
  <si>
    <t>郑家林</t>
  </si>
  <si>
    <t>郑新顶</t>
  </si>
  <si>
    <t>郑家康</t>
  </si>
  <si>
    <t>郑家成</t>
  </si>
  <si>
    <t>郑家铜</t>
  </si>
  <si>
    <t>林雪清</t>
  </si>
  <si>
    <t>张进汉</t>
  </si>
  <si>
    <t>张进明</t>
  </si>
  <si>
    <t>郑家好</t>
  </si>
  <si>
    <t>曾珑</t>
  </si>
  <si>
    <t>张进雅</t>
  </si>
  <si>
    <t>张进忠</t>
  </si>
  <si>
    <t>张进严</t>
  </si>
  <si>
    <t>林娥姬</t>
  </si>
  <si>
    <t>罗秀琴</t>
  </si>
  <si>
    <t>张昌富</t>
  </si>
  <si>
    <t>郑家喜</t>
  </si>
  <si>
    <t>张生怀</t>
  </si>
  <si>
    <t>张生佑</t>
  </si>
  <si>
    <t>张昌标</t>
  </si>
  <si>
    <t>张生财</t>
  </si>
  <si>
    <t>张乃合</t>
  </si>
  <si>
    <t>张进立</t>
  </si>
  <si>
    <t>张家圳</t>
  </si>
  <si>
    <t>张生干</t>
  </si>
  <si>
    <t>罗春辉</t>
  </si>
  <si>
    <t>郑家吉</t>
  </si>
  <si>
    <t>郑家来</t>
  </si>
  <si>
    <t>郭玉珠</t>
  </si>
  <si>
    <t>郑新荣</t>
  </si>
  <si>
    <t>郑昌友</t>
  </si>
  <si>
    <t>郑家营</t>
  </si>
  <si>
    <t>郑其忠</t>
  </si>
  <si>
    <t>郑宜炉</t>
  </si>
  <si>
    <t>郑宜堪</t>
  </si>
  <si>
    <t>郑宜秋</t>
  </si>
  <si>
    <t>郑宜珍</t>
  </si>
  <si>
    <t>郑宜谋</t>
  </si>
  <si>
    <t>郑德海</t>
  </si>
  <si>
    <t>余超圳</t>
  </si>
  <si>
    <t>郑其坫</t>
  </si>
  <si>
    <t>郑家富</t>
  </si>
  <si>
    <t>林芳求</t>
  </si>
  <si>
    <t>罗小英</t>
  </si>
  <si>
    <t>郑宜会</t>
  </si>
  <si>
    <t>郑昌生</t>
  </si>
  <si>
    <t>郑新佳</t>
  </si>
  <si>
    <t>郑新招</t>
  </si>
  <si>
    <t>郑新城</t>
  </si>
  <si>
    <t>郑昌干</t>
  </si>
  <si>
    <t>郑福焕</t>
  </si>
  <si>
    <t>郑家兴</t>
  </si>
  <si>
    <t>郑家魁</t>
  </si>
  <si>
    <t>郑家尚</t>
  </si>
  <si>
    <t>郑泽炼</t>
  </si>
  <si>
    <t>罗桂姬</t>
  </si>
  <si>
    <t>郑新耀</t>
  </si>
  <si>
    <t>郑新乐</t>
  </si>
  <si>
    <t>郑新维</t>
  </si>
  <si>
    <t>郑家明</t>
  </si>
  <si>
    <t>郑家冰</t>
  </si>
  <si>
    <t>郑家光</t>
  </si>
  <si>
    <t>郑家炊</t>
  </si>
  <si>
    <t>郑福双</t>
  </si>
  <si>
    <t>郑昌江</t>
  </si>
  <si>
    <t>郑新多</t>
  </si>
  <si>
    <t>郑新举</t>
  </si>
  <si>
    <t>郑家裕</t>
  </si>
  <si>
    <t>郑昌植</t>
  </si>
  <si>
    <t>郑平</t>
  </si>
  <si>
    <t>郑家顼</t>
  </si>
  <si>
    <t>郑昌远</t>
  </si>
  <si>
    <t>郑家超</t>
  </si>
  <si>
    <t>郑昌华</t>
  </si>
  <si>
    <t>郑新桃</t>
  </si>
  <si>
    <t>郑福团</t>
  </si>
  <si>
    <t>郑福安</t>
  </si>
  <si>
    <t>郑家源</t>
  </si>
  <si>
    <t>郑宜植</t>
  </si>
  <si>
    <t>郑福祖</t>
  </si>
  <si>
    <t>郑新武</t>
  </si>
  <si>
    <t>郑新民</t>
  </si>
  <si>
    <t>郑泽勇</t>
  </si>
  <si>
    <t>池秀芳</t>
  </si>
  <si>
    <t>郑福圳</t>
  </si>
  <si>
    <t>郑新树</t>
  </si>
  <si>
    <t>郑泽耀</t>
  </si>
  <si>
    <t>郑宜快</t>
  </si>
  <si>
    <t>郑宜坪</t>
  </si>
  <si>
    <t>郑新拾</t>
  </si>
  <si>
    <t>郑家杰</t>
  </si>
  <si>
    <t>郑其湘</t>
  </si>
  <si>
    <t>郑宜堂</t>
  </si>
  <si>
    <t>郑新训</t>
  </si>
  <si>
    <t>郑新强</t>
  </si>
  <si>
    <t>郑家勤</t>
  </si>
  <si>
    <t>郑新辉</t>
  </si>
  <si>
    <t>郑新专</t>
  </si>
  <si>
    <t>郑昌增</t>
  </si>
  <si>
    <t>郑新淑</t>
  </si>
  <si>
    <t>张新姬</t>
  </si>
  <si>
    <t>郑新熙</t>
  </si>
  <si>
    <t>郑福宝</t>
  </si>
  <si>
    <t>郑新铜</t>
  </si>
  <si>
    <t>郑新贤</t>
  </si>
  <si>
    <t>郑新笔</t>
  </si>
  <si>
    <t>郑福汉</t>
  </si>
  <si>
    <t>郑新棕</t>
  </si>
  <si>
    <t>郑昌林</t>
  </si>
  <si>
    <t>郑新正</t>
  </si>
  <si>
    <t>郑福堂</t>
  </si>
  <si>
    <t>郑昌全</t>
  </si>
  <si>
    <t>郑昌堆</t>
  </si>
  <si>
    <t>郑广</t>
  </si>
  <si>
    <t>郑昌高</t>
  </si>
  <si>
    <t>郑昌金</t>
  </si>
  <si>
    <t>郑昌鱼</t>
  </si>
  <si>
    <t>郑新升</t>
  </si>
  <si>
    <t>郑昌思</t>
  </si>
  <si>
    <t>郑福芬</t>
  </si>
  <si>
    <t>郑新成</t>
  </si>
  <si>
    <t>张兴中</t>
  </si>
  <si>
    <t>郑家泉</t>
  </si>
  <si>
    <t>郑昌寿</t>
  </si>
  <si>
    <t>郑昌世</t>
  </si>
  <si>
    <t>郑昌水</t>
  </si>
  <si>
    <t>张其林</t>
  </si>
  <si>
    <t>詹有妹</t>
  </si>
  <si>
    <t>郑福灼</t>
  </si>
  <si>
    <t>郑昌界</t>
  </si>
  <si>
    <t>郑昌敏</t>
  </si>
  <si>
    <t>郑家能</t>
  </si>
  <si>
    <t>郑昌池</t>
  </si>
  <si>
    <t>郑昌莹</t>
  </si>
  <si>
    <t>郑新立</t>
  </si>
  <si>
    <t>郑家田</t>
  </si>
  <si>
    <t>郑昌煖</t>
  </si>
  <si>
    <t>郑昌潘</t>
  </si>
  <si>
    <t>郑昌平</t>
  </si>
  <si>
    <t>黄斌</t>
  </si>
  <si>
    <t>郑昌钻</t>
  </si>
  <si>
    <t>叶新党</t>
  </si>
  <si>
    <t>黄小兰</t>
  </si>
  <si>
    <t>郑昌仁</t>
  </si>
  <si>
    <t>郑昌艳</t>
  </si>
  <si>
    <t>郑友谈</t>
  </si>
  <si>
    <t>郭新清</t>
  </si>
  <si>
    <t>郭新树</t>
  </si>
  <si>
    <t>郭新朝</t>
  </si>
  <si>
    <t>郭建华</t>
  </si>
  <si>
    <t>郑昌泉</t>
  </si>
  <si>
    <t>郑新楼</t>
  </si>
  <si>
    <t>郑昌谈</t>
  </si>
  <si>
    <t>郑昌利</t>
  </si>
  <si>
    <t>蒋淑华</t>
  </si>
  <si>
    <t>郑家胜</t>
  </si>
  <si>
    <t>郑昌灶</t>
  </si>
  <si>
    <t>郑新庆</t>
  </si>
  <si>
    <t>郑新秋</t>
  </si>
  <si>
    <t>郑新春</t>
  </si>
  <si>
    <t>廖桂花</t>
  </si>
  <si>
    <t>郑昌忠</t>
  </si>
  <si>
    <t>郑昌产</t>
  </si>
  <si>
    <t>郑昌朝</t>
  </si>
  <si>
    <t>郑昌贵</t>
  </si>
  <si>
    <t>郑新新</t>
  </si>
  <si>
    <t>郑六七</t>
  </si>
  <si>
    <t>郑昌善</t>
  </si>
  <si>
    <t>郑家森</t>
  </si>
  <si>
    <t>郭新堂</t>
  </si>
  <si>
    <t>郭新场</t>
  </si>
  <si>
    <t>郭宜波</t>
  </si>
  <si>
    <t>郑新汉</t>
  </si>
  <si>
    <t>郑昌碧</t>
  </si>
  <si>
    <t>郑家沐</t>
  </si>
  <si>
    <t>郑昌动</t>
  </si>
  <si>
    <t>池碧芳</t>
  </si>
  <si>
    <t>郭新泉</t>
  </si>
  <si>
    <t>郑家贡</t>
  </si>
  <si>
    <t>郑新疆</t>
  </si>
  <si>
    <t>郑友余</t>
  </si>
  <si>
    <t>郑昌首</t>
  </si>
  <si>
    <t>郑昌怀</t>
  </si>
  <si>
    <t>郑昌好</t>
  </si>
  <si>
    <t>郑昌地</t>
  </si>
  <si>
    <t>郑家松</t>
  </si>
  <si>
    <t>蔡秀妹</t>
  </si>
  <si>
    <t>张兴读</t>
  </si>
  <si>
    <t>张莲芳</t>
  </si>
  <si>
    <t>郑昌晃</t>
  </si>
  <si>
    <t>张兴雄</t>
  </si>
  <si>
    <t>郑昌三</t>
  </si>
  <si>
    <t>郑家栋</t>
  </si>
  <si>
    <t>张玉东</t>
  </si>
  <si>
    <t>张玉禧</t>
  </si>
  <si>
    <t>郑家赐</t>
  </si>
  <si>
    <t>郑昌团</t>
  </si>
  <si>
    <t>郑秀丽</t>
  </si>
  <si>
    <t>郑家德</t>
  </si>
  <si>
    <t>郑昌裕</t>
  </si>
  <si>
    <t>郑昌兆</t>
  </si>
  <si>
    <t>郑家随</t>
  </si>
  <si>
    <t>郑家禄</t>
  </si>
  <si>
    <t>郑家晋</t>
  </si>
  <si>
    <t>郑昌木</t>
  </si>
  <si>
    <t>郑昌灼</t>
  </si>
  <si>
    <t>郑昌焕</t>
  </si>
  <si>
    <t>郑昌治</t>
  </si>
  <si>
    <t>黄秀珠</t>
  </si>
  <si>
    <t>张秀兰</t>
  </si>
  <si>
    <t>郑家典</t>
  </si>
  <si>
    <t>张乃利</t>
  </si>
  <si>
    <t>郑昌温</t>
  </si>
  <si>
    <t>郑昌武</t>
  </si>
  <si>
    <t>郑昌造</t>
  </si>
  <si>
    <t>张进报</t>
  </si>
  <si>
    <t>张进晴</t>
  </si>
  <si>
    <t>张乃慰</t>
  </si>
  <si>
    <t>张乃焕</t>
  </si>
  <si>
    <t>张乃济</t>
  </si>
  <si>
    <t>张玉祥</t>
  </si>
  <si>
    <t>张乃建</t>
  </si>
  <si>
    <t>张乃钞</t>
  </si>
  <si>
    <t>张兴木</t>
  </si>
  <si>
    <t>张国华</t>
  </si>
  <si>
    <t>张乃坚</t>
  </si>
  <si>
    <t>张乃仲</t>
  </si>
  <si>
    <t>张兴钱</t>
  </si>
  <si>
    <t>张乃荣</t>
  </si>
  <si>
    <t>张乃达</t>
  </si>
  <si>
    <t>张兴培</t>
  </si>
  <si>
    <t>张玉平</t>
  </si>
  <si>
    <t>张乃余</t>
  </si>
  <si>
    <t>张玉钞</t>
  </si>
  <si>
    <t>张玉智</t>
  </si>
  <si>
    <t>张育慧</t>
  </si>
  <si>
    <t>罗秀兰</t>
  </si>
  <si>
    <t>黄建淑</t>
  </si>
  <si>
    <t>张乃信</t>
  </si>
  <si>
    <t>张乃语</t>
  </si>
  <si>
    <t>张玉春</t>
  </si>
  <si>
    <t>张乃勇</t>
  </si>
  <si>
    <t>张乃丰</t>
  </si>
  <si>
    <t>罗清秀</t>
  </si>
  <si>
    <t>张玉木</t>
  </si>
  <si>
    <t>张乃平</t>
  </si>
  <si>
    <t>郑秀真</t>
  </si>
  <si>
    <t>张兴妙</t>
  </si>
  <si>
    <t>郭彩娟</t>
  </si>
  <si>
    <t>张乃明</t>
  </si>
  <si>
    <t>张玉果</t>
  </si>
  <si>
    <t>张玉礼</t>
  </si>
  <si>
    <t>张兴勋</t>
  </si>
  <si>
    <t>张兴标</t>
  </si>
  <si>
    <t>张兴正</t>
  </si>
  <si>
    <t>张兴柱</t>
  </si>
  <si>
    <t>张乃水</t>
  </si>
  <si>
    <t>张乃蕃</t>
  </si>
  <si>
    <t>张英辉</t>
  </si>
  <si>
    <t>张乃维</t>
  </si>
  <si>
    <t>张玉柯</t>
  </si>
  <si>
    <t>张乃埜</t>
  </si>
  <si>
    <t>张乃喜</t>
  </si>
  <si>
    <t>张英荣</t>
  </si>
  <si>
    <t>张兴稳</t>
  </si>
  <si>
    <t>张玉招</t>
  </si>
  <si>
    <t>张玉巧</t>
  </si>
  <si>
    <t>郑新艳</t>
  </si>
  <si>
    <t>詹金莲</t>
  </si>
  <si>
    <t>张玉康</t>
  </si>
  <si>
    <t>张英炳</t>
  </si>
  <si>
    <t>张乃权</t>
  </si>
  <si>
    <t>张兴旺</t>
  </si>
  <si>
    <t>张玉能</t>
  </si>
  <si>
    <t>张乃清</t>
  </si>
  <si>
    <t>张乃捐</t>
  </si>
  <si>
    <t>张兴甲</t>
  </si>
  <si>
    <t>张乃春</t>
  </si>
  <si>
    <t>张乃斌</t>
  </si>
  <si>
    <t>罗凤灶</t>
  </si>
  <si>
    <t>张玉来</t>
  </si>
  <si>
    <t>郑新兰</t>
  </si>
  <si>
    <t>张乃枧</t>
  </si>
  <si>
    <t>朱金花</t>
  </si>
  <si>
    <t>郑昌标</t>
  </si>
  <si>
    <t>郑昌茂</t>
  </si>
  <si>
    <t>郑友志</t>
  </si>
  <si>
    <t>郑友闰</t>
  </si>
  <si>
    <t>郑友宝</t>
  </si>
  <si>
    <t>郑新科</t>
  </si>
  <si>
    <t>郑昌福</t>
  </si>
  <si>
    <t>郑家顺</t>
  </si>
  <si>
    <t>郑新銮</t>
  </si>
  <si>
    <t>郑昌添</t>
  </si>
  <si>
    <t>郑友清</t>
  </si>
  <si>
    <t>郑三</t>
  </si>
  <si>
    <t>郑美芳</t>
  </si>
  <si>
    <t>郑昌笔</t>
  </si>
  <si>
    <t>郑新旺</t>
  </si>
  <si>
    <t>郑家会</t>
  </si>
  <si>
    <t>郑家陈</t>
  </si>
  <si>
    <t>余鲜华</t>
  </si>
  <si>
    <t>郑新坪</t>
  </si>
  <si>
    <t>郑家筹</t>
  </si>
  <si>
    <t>郑昌桔</t>
  </si>
  <si>
    <t>郑昌煌</t>
  </si>
  <si>
    <t>郑家泽</t>
  </si>
  <si>
    <t>郑友治</t>
  </si>
  <si>
    <t>郑友财</t>
  </si>
  <si>
    <t>郑昌炼</t>
  </si>
  <si>
    <t>黄仙瑛</t>
  </si>
  <si>
    <t>张乃宝</t>
  </si>
  <si>
    <t>张玉光</t>
  </si>
  <si>
    <t>张乃福</t>
  </si>
  <si>
    <t>张乃记</t>
  </si>
  <si>
    <t>张乃来</t>
  </si>
  <si>
    <t>张乃广</t>
  </si>
  <si>
    <t>张玉笔</t>
  </si>
  <si>
    <t>张玉安</t>
  </si>
  <si>
    <t>张青妹</t>
  </si>
  <si>
    <t>张兴水</t>
  </si>
  <si>
    <t>张乃祥</t>
  </si>
  <si>
    <t>张乃思</t>
  </si>
  <si>
    <t>张进亮</t>
  </si>
  <si>
    <t>张乃禧</t>
  </si>
  <si>
    <t>郑金兰</t>
  </si>
  <si>
    <t>张立信</t>
  </si>
  <si>
    <t>张乃康</t>
  </si>
  <si>
    <t>张乃谋</t>
  </si>
  <si>
    <t>张乃樟</t>
  </si>
  <si>
    <t>张乃超</t>
  </si>
  <si>
    <t>张乃坦</t>
  </si>
  <si>
    <t>黄美荣</t>
  </si>
  <si>
    <t>张乃强</t>
  </si>
  <si>
    <t>张乃和</t>
  </si>
  <si>
    <t>张乃柳</t>
  </si>
  <si>
    <t>张乃灶</t>
  </si>
  <si>
    <t>张乃教</t>
  </si>
  <si>
    <t>张乃德</t>
  </si>
  <si>
    <t>张乃好</t>
  </si>
  <si>
    <t>张兴奇</t>
  </si>
  <si>
    <t>张英煌</t>
  </si>
  <si>
    <t>张玉树</t>
  </si>
  <si>
    <t>张玉赞</t>
  </si>
  <si>
    <t>张玉堂</t>
  </si>
  <si>
    <t>张玉桂</t>
  </si>
  <si>
    <t>郑新设</t>
  </si>
  <si>
    <t>罗菊芳</t>
  </si>
  <si>
    <t>张乃美</t>
  </si>
  <si>
    <t>张玉财</t>
  </si>
  <si>
    <t>张兴龙</t>
  </si>
  <si>
    <t>张玉昌</t>
  </si>
  <si>
    <t>张玉和</t>
  </si>
  <si>
    <t>张乃灿</t>
  </si>
  <si>
    <t>张乃耿</t>
  </si>
  <si>
    <t>张兴仁</t>
  </si>
  <si>
    <t>张兴福</t>
  </si>
  <si>
    <t>张乃顺</t>
  </si>
  <si>
    <t>张乃柒</t>
  </si>
  <si>
    <t>张玉治</t>
  </si>
  <si>
    <t>郑新峰</t>
  </si>
  <si>
    <t>郑家镇</t>
  </si>
  <si>
    <t>郑新梨</t>
  </si>
  <si>
    <t>郑昌煋</t>
  </si>
  <si>
    <t>郑昌钰</t>
  </si>
  <si>
    <t>张乃溪</t>
  </si>
  <si>
    <t>郑新潘</t>
  </si>
  <si>
    <t>张胜娥</t>
  </si>
  <si>
    <t>郑友旭</t>
  </si>
  <si>
    <t>郑昌柳</t>
  </si>
  <si>
    <t>罗连妹</t>
  </si>
  <si>
    <t>张乃佑</t>
  </si>
  <si>
    <t>张上笔</t>
  </si>
  <si>
    <t>郑兴坎</t>
  </si>
  <si>
    <t>郑兴添</t>
  </si>
  <si>
    <t>张兴启</t>
  </si>
  <si>
    <t>张乃江</t>
  </si>
  <si>
    <t>魏家荣</t>
  </si>
  <si>
    <t>张玉义</t>
  </si>
  <si>
    <t>郑昌魁</t>
  </si>
  <si>
    <t>罗凤湖</t>
  </si>
  <si>
    <t>罗上孟</t>
  </si>
  <si>
    <t>张丽霞</t>
  </si>
  <si>
    <t>张乃群</t>
  </si>
  <si>
    <t>张乃居</t>
  </si>
  <si>
    <t>魏秀汉</t>
  </si>
  <si>
    <t>黄香妹</t>
  </si>
  <si>
    <t>王秀珠</t>
  </si>
  <si>
    <t>张玉三</t>
  </si>
  <si>
    <t>郑玉珠</t>
  </si>
  <si>
    <t>郑兴高</t>
  </si>
  <si>
    <t>张玉会</t>
  </si>
  <si>
    <t>张罗平</t>
  </si>
  <si>
    <t>郑家煌</t>
  </si>
  <si>
    <t>郑发胜</t>
  </si>
  <si>
    <t>郑兴清</t>
  </si>
  <si>
    <t>郑发兴</t>
  </si>
  <si>
    <t>郑家清</t>
  </si>
  <si>
    <t>郑家产</t>
  </si>
  <si>
    <t>郑新富</t>
  </si>
  <si>
    <t>郑兴佳</t>
  </si>
  <si>
    <t>林美兰</t>
  </si>
  <si>
    <t>郑家荣</t>
  </si>
  <si>
    <t>张乃立</t>
  </si>
  <si>
    <t>张乃快</t>
  </si>
  <si>
    <t>郑新文</t>
  </si>
  <si>
    <t>郑新康</t>
  </si>
  <si>
    <t>郑家群</t>
  </si>
  <si>
    <t>郑家友</t>
  </si>
  <si>
    <t>郑家宝</t>
  </si>
  <si>
    <t>郑家朴</t>
  </si>
  <si>
    <t>郑家乐</t>
  </si>
  <si>
    <t>郑泽旺</t>
  </si>
  <si>
    <t>郑长光</t>
  </si>
  <si>
    <t>郑家量</t>
  </si>
  <si>
    <t>张细妹</t>
  </si>
  <si>
    <t>郑昌期</t>
  </si>
  <si>
    <t>郑家灿</t>
  </si>
  <si>
    <t>郑家樵</t>
  </si>
  <si>
    <t>郑家潘</t>
  </si>
  <si>
    <t>郑昌益</t>
  </si>
  <si>
    <t>郑家椿</t>
  </si>
  <si>
    <t>郑家先</t>
  </si>
  <si>
    <t>黄一妹</t>
  </si>
  <si>
    <t>郑宜箱</t>
  </si>
  <si>
    <t>高宝妹</t>
  </si>
  <si>
    <t>廖上千</t>
  </si>
  <si>
    <t>郑发忠</t>
  </si>
  <si>
    <t>郑昌用</t>
  </si>
  <si>
    <t>郑家堂</t>
  </si>
  <si>
    <t>张玉振</t>
  </si>
  <si>
    <t>郑家灶</t>
  </si>
  <si>
    <t>张兆燕</t>
  </si>
  <si>
    <t>郑发地</t>
  </si>
  <si>
    <t>张兆汉</t>
  </si>
  <si>
    <t>张兆胜</t>
  </si>
  <si>
    <t>郑宜坋</t>
  </si>
  <si>
    <t>郑家焕</t>
  </si>
  <si>
    <t>郑家箱</t>
  </si>
  <si>
    <t>张秀梅</t>
  </si>
  <si>
    <t>郑宜逊</t>
  </si>
  <si>
    <t>郑家棣</t>
  </si>
  <si>
    <t>郑家色</t>
  </si>
  <si>
    <t>池秀珠</t>
  </si>
  <si>
    <t>郑家毅</t>
  </si>
  <si>
    <t>郑家朝</t>
  </si>
  <si>
    <t>郑昌汉</t>
  </si>
  <si>
    <t>张兴友</t>
  </si>
  <si>
    <t>郑昌兴</t>
  </si>
  <si>
    <t>张昌戊</t>
  </si>
  <si>
    <t>郑宜城</t>
  </si>
  <si>
    <t>郑家湖</t>
  </si>
  <si>
    <t>郑家配</t>
  </si>
  <si>
    <t>郑宜炼</t>
  </si>
  <si>
    <t>郑宜荣</t>
  </si>
  <si>
    <t>郑新如</t>
  </si>
  <si>
    <t>郑昌随</t>
  </si>
  <si>
    <t>郑友超</t>
  </si>
  <si>
    <t>郑家报</t>
  </si>
  <si>
    <t>郑家岩</t>
  </si>
  <si>
    <t>张兴洽</t>
  </si>
  <si>
    <t>张乃炼</t>
  </si>
  <si>
    <t>叶秀美</t>
  </si>
  <si>
    <t>张玉华</t>
  </si>
  <si>
    <t>张乃贤</t>
  </si>
  <si>
    <t>张兴人</t>
  </si>
  <si>
    <t>张英汉</t>
  </si>
  <si>
    <t>张玉灿</t>
  </si>
  <si>
    <t>张乃龙</t>
  </si>
  <si>
    <t>张玉德</t>
  </si>
  <si>
    <t>郑家久</t>
  </si>
  <si>
    <t>郑宜群</t>
  </si>
  <si>
    <t>郑宜开</t>
  </si>
  <si>
    <t>张菊芳</t>
  </si>
  <si>
    <t>郑昌慧</t>
  </si>
  <si>
    <t>钟前富</t>
  </si>
  <si>
    <t>郑宜灯</t>
  </si>
  <si>
    <t>郑其培</t>
  </si>
  <si>
    <t>郑昌灿</t>
  </si>
  <si>
    <t>郑昌耀</t>
  </si>
  <si>
    <t>郑家炳</t>
  </si>
  <si>
    <t>郑昌炎</t>
  </si>
  <si>
    <t>郑其泉</t>
  </si>
  <si>
    <t>郑宜文</t>
  </si>
  <si>
    <t>郑其圪</t>
  </si>
  <si>
    <t>郑宜平</t>
  </si>
  <si>
    <t>郑家泮</t>
  </si>
  <si>
    <t>郑家墩</t>
  </si>
  <si>
    <t>郑宜武</t>
  </si>
  <si>
    <t>郑四妹</t>
  </si>
  <si>
    <t>郑泽喜</t>
  </si>
  <si>
    <t>郑福炳</t>
  </si>
  <si>
    <t>郑昌朗</t>
  </si>
  <si>
    <t>郑大全</t>
  </si>
  <si>
    <t>郑新日</t>
  </si>
  <si>
    <t>郑新庭</t>
  </si>
  <si>
    <t>郑新樟</t>
  </si>
  <si>
    <t>郑福灶</t>
  </si>
  <si>
    <t>郑新在</t>
  </si>
  <si>
    <t>郑新詹</t>
  </si>
  <si>
    <t>郑福善</t>
  </si>
  <si>
    <t>郑泽灵</t>
  </si>
  <si>
    <t>郑新平</t>
  </si>
  <si>
    <t>郑新军</t>
  </si>
  <si>
    <t>郑新猴</t>
  </si>
  <si>
    <t>郑昌惠</t>
  </si>
  <si>
    <t>张美兰</t>
  </si>
  <si>
    <t>郑友仁</t>
  </si>
  <si>
    <t>郑家休</t>
  </si>
  <si>
    <t>郑昌满</t>
  </si>
  <si>
    <t>郑家宽</t>
  </si>
  <si>
    <t>郑昌国</t>
  </si>
  <si>
    <t>张乃党</t>
  </si>
  <si>
    <t>郑福枝</t>
  </si>
  <si>
    <t>张兴楠</t>
  </si>
  <si>
    <t>张玉江</t>
  </si>
  <si>
    <t>郑家雄</t>
  </si>
  <si>
    <t>郑新香</t>
  </si>
  <si>
    <t>张玉筹</t>
  </si>
  <si>
    <t>张玉建</t>
  </si>
  <si>
    <t>张英温</t>
  </si>
  <si>
    <t>池香珠</t>
  </si>
  <si>
    <t>郑美娇</t>
  </si>
  <si>
    <t>蒋秀龙</t>
  </si>
  <si>
    <t>郑福建</t>
  </si>
  <si>
    <t>郑家律</t>
  </si>
  <si>
    <t>张玉芽</t>
  </si>
  <si>
    <t>郑昌衍</t>
  </si>
  <si>
    <t>郑宜炎</t>
  </si>
  <si>
    <t>郑艳芳</t>
  </si>
  <si>
    <t>郑昌德</t>
  </si>
  <si>
    <t>张英权</t>
  </si>
  <si>
    <t>郑新珠</t>
  </si>
  <si>
    <t>郑新利</t>
  </si>
  <si>
    <t>大田县广平镇丰庄村水稻种植保险投保人情况明细表</t>
  </si>
  <si>
    <t>黄奕信</t>
  </si>
  <si>
    <t>下城</t>
  </si>
  <si>
    <t>黄奕诚</t>
  </si>
  <si>
    <t>黄世樑</t>
  </si>
  <si>
    <t>黄世加</t>
  </si>
  <si>
    <t>黄世宁</t>
  </si>
  <si>
    <t>黄世兴</t>
  </si>
  <si>
    <t>罗新珠</t>
  </si>
  <si>
    <t>黄世初</t>
  </si>
  <si>
    <t>黄立鹏</t>
  </si>
  <si>
    <t>罗香妹</t>
  </si>
  <si>
    <t>黄成汉</t>
  </si>
  <si>
    <t>王上宜</t>
  </si>
  <si>
    <t>刘玉香</t>
  </si>
  <si>
    <t>黄世仁</t>
  </si>
  <si>
    <t>罗风阁</t>
  </si>
  <si>
    <t>黄梅芳</t>
  </si>
  <si>
    <t>罗志智</t>
  </si>
  <si>
    <t>罗奕亭</t>
  </si>
  <si>
    <t>罗奕根</t>
  </si>
  <si>
    <t>王秀香</t>
  </si>
  <si>
    <t>黄成算</t>
  </si>
  <si>
    <t>黄奕健</t>
  </si>
  <si>
    <t>陈志太</t>
  </si>
  <si>
    <t>王上灿</t>
  </si>
  <si>
    <t>黄立会</t>
  </si>
  <si>
    <t>黄奕堂</t>
  </si>
  <si>
    <t>黄继祖</t>
  </si>
  <si>
    <t>王英华</t>
  </si>
  <si>
    <t>罗上根</t>
  </si>
  <si>
    <t>黄世安</t>
  </si>
  <si>
    <t>黄青海</t>
  </si>
  <si>
    <t>刘金娣</t>
  </si>
  <si>
    <t>温凤琴</t>
  </si>
  <si>
    <t>黄奕智</t>
  </si>
  <si>
    <t>王英榕</t>
  </si>
  <si>
    <t>王英敏</t>
  </si>
  <si>
    <t>王英彬</t>
  </si>
  <si>
    <t>王上森</t>
  </si>
  <si>
    <t>王玉班</t>
  </si>
  <si>
    <t>王上杭</t>
  </si>
  <si>
    <t>王上洋</t>
  </si>
  <si>
    <t>罗施玉</t>
  </si>
  <si>
    <t>罗施茂</t>
  </si>
  <si>
    <t>罗上添</t>
  </si>
  <si>
    <t>罗上炳</t>
  </si>
  <si>
    <t>罗上兴</t>
  </si>
  <si>
    <t>王上全</t>
  </si>
  <si>
    <t>王上根</t>
  </si>
  <si>
    <t>王上炎</t>
  </si>
  <si>
    <t>王上用</t>
  </si>
  <si>
    <t>罗施柱</t>
  </si>
  <si>
    <t>王上平</t>
  </si>
  <si>
    <t>王上德</t>
  </si>
  <si>
    <t>郑幼芳</t>
  </si>
  <si>
    <t>何玉莲</t>
  </si>
  <si>
    <t>王上春</t>
  </si>
  <si>
    <t>王英腾</t>
  </si>
  <si>
    <t>徐小妹</t>
  </si>
  <si>
    <t>王英周</t>
  </si>
  <si>
    <t>黄春华</t>
  </si>
  <si>
    <t>罗上柱</t>
  </si>
  <si>
    <t>罗风灿</t>
  </si>
  <si>
    <t>罗上增</t>
  </si>
  <si>
    <t>王奕铭</t>
  </si>
  <si>
    <t>罗碧芳</t>
  </si>
  <si>
    <t>王英盛</t>
  </si>
  <si>
    <t>王英妙</t>
  </si>
  <si>
    <t>罗耿升</t>
  </si>
  <si>
    <t>罗耿执</t>
  </si>
  <si>
    <t>罗施尧</t>
  </si>
  <si>
    <t>王英双</t>
  </si>
  <si>
    <t>王昌学</t>
  </si>
  <si>
    <t>王上顺</t>
  </si>
  <si>
    <t>王英升</t>
  </si>
  <si>
    <t>王昌土</t>
  </si>
  <si>
    <t>罗上善</t>
  </si>
  <si>
    <t>罗上平</t>
  </si>
  <si>
    <t>罗立兴</t>
  </si>
  <si>
    <t>池秀梅</t>
  </si>
  <si>
    <t>罗风溪</t>
  </si>
  <si>
    <t>罗联贵</t>
  </si>
  <si>
    <t>罗联光</t>
  </si>
  <si>
    <t>罗上旺</t>
  </si>
  <si>
    <t>王英战</t>
  </si>
  <si>
    <t>罗上华</t>
  </si>
  <si>
    <t>王英满</t>
  </si>
  <si>
    <t>王昌宝</t>
  </si>
  <si>
    <t>王昌辉</t>
  </si>
  <si>
    <t>王昌基</t>
  </si>
  <si>
    <t>王新芳</t>
  </si>
  <si>
    <t>邓秀娥</t>
  </si>
  <si>
    <t>王英佐</t>
  </si>
  <si>
    <t>罗上冷</t>
  </si>
  <si>
    <t>罗风基</t>
  </si>
  <si>
    <t>罗上杭</t>
  </si>
  <si>
    <t>王英秀</t>
  </si>
  <si>
    <t>罗上岗</t>
  </si>
  <si>
    <t>何开旺</t>
  </si>
  <si>
    <t>王英海</t>
  </si>
  <si>
    <t>王英木</t>
  </si>
  <si>
    <t>何玉香</t>
  </si>
  <si>
    <t>王英权</t>
  </si>
  <si>
    <t>罗上燎</t>
  </si>
  <si>
    <t>罗上滨</t>
  </si>
  <si>
    <t>罗风泉</t>
  </si>
  <si>
    <t>罗风谈</t>
  </si>
  <si>
    <t>罗风益</t>
  </si>
  <si>
    <t>罗上宝</t>
  </si>
  <si>
    <t>罗上锐</t>
  </si>
  <si>
    <t>罗上桿</t>
  </si>
  <si>
    <t>罗上土</t>
  </si>
  <si>
    <t>罗上田</t>
  </si>
  <si>
    <t>王秀莲</t>
  </si>
  <si>
    <t>罗耿洋</t>
  </si>
  <si>
    <t>罗上柿</t>
  </si>
  <si>
    <t>罗上栋</t>
  </si>
  <si>
    <t>罗上令</t>
  </si>
  <si>
    <t>罗施武</t>
  </si>
  <si>
    <t>苏美丽</t>
  </si>
  <si>
    <t>邓方锡</t>
  </si>
  <si>
    <t>罗联义</t>
  </si>
  <si>
    <t>何开湖</t>
  </si>
  <si>
    <t>何开富</t>
  </si>
  <si>
    <t>罗上禧</t>
  </si>
  <si>
    <t>罗春乾</t>
  </si>
  <si>
    <t>池锦秀</t>
  </si>
  <si>
    <t>罗施坝</t>
  </si>
  <si>
    <t>罗施信</t>
  </si>
  <si>
    <t>罗上润</t>
  </si>
  <si>
    <t>罗春煌</t>
  </si>
  <si>
    <t>罗上斗</t>
  </si>
  <si>
    <t>罗上南</t>
  </si>
  <si>
    <t>王桂芳</t>
  </si>
  <si>
    <t>罗施增</t>
  </si>
  <si>
    <t>罗施塘</t>
  </si>
  <si>
    <t>罗联接</t>
  </si>
  <si>
    <t>罗联查</t>
  </si>
  <si>
    <t>陈红梅</t>
  </si>
  <si>
    <t>何新东</t>
  </si>
  <si>
    <t>何新春</t>
  </si>
  <si>
    <t>罗上生</t>
  </si>
  <si>
    <t>罗联钟</t>
  </si>
  <si>
    <t>罗联楮</t>
  </si>
  <si>
    <t>罗上海</t>
  </si>
  <si>
    <t>郑友妹</t>
  </si>
  <si>
    <t>罗上圳</t>
  </si>
  <si>
    <t>罗联智</t>
  </si>
  <si>
    <t>罗上记</t>
  </si>
  <si>
    <t>罗上能</t>
  </si>
  <si>
    <t>罗施永</t>
  </si>
  <si>
    <t>罗春衍</t>
  </si>
  <si>
    <t>罗耿柱</t>
  </si>
  <si>
    <t>罗春材</t>
  </si>
  <si>
    <t>郑秀妹</t>
  </si>
  <si>
    <t>罗春明</t>
  </si>
  <si>
    <t>罗施樟</t>
  </si>
  <si>
    <t>罗耿洪</t>
  </si>
  <si>
    <t>罗上富</t>
  </si>
  <si>
    <t>罗上路</t>
  </si>
  <si>
    <t>罗上水</t>
  </si>
  <si>
    <t>罗联晋</t>
  </si>
  <si>
    <t>王上吉</t>
  </si>
  <si>
    <t>王上光</t>
  </si>
  <si>
    <t>王上林</t>
  </si>
  <si>
    <t>罗施阳</t>
  </si>
  <si>
    <t>罗施胜</t>
  </si>
  <si>
    <t>罗施新</t>
  </si>
  <si>
    <t>罗联全</t>
  </si>
  <si>
    <t>罗耿珍</t>
  </si>
  <si>
    <t>罗耿贤</t>
  </si>
  <si>
    <t>罗耿盛</t>
  </si>
  <si>
    <t>罗耿绿</t>
  </si>
  <si>
    <t>罗耿星</t>
  </si>
  <si>
    <t>罗耿金</t>
  </si>
  <si>
    <t>罗施齐</t>
  </si>
  <si>
    <t>罗施健</t>
  </si>
  <si>
    <t>罗施凯</t>
  </si>
  <si>
    <t>罗施久</t>
  </si>
  <si>
    <t>罗耿陆</t>
  </si>
  <si>
    <t>罗春源</t>
  </si>
  <si>
    <t>罗春钻</t>
  </si>
  <si>
    <t>罗春江</t>
  </si>
  <si>
    <t>罗联群</t>
  </si>
  <si>
    <t>王玉会</t>
  </si>
  <si>
    <t>罗联象</t>
  </si>
  <si>
    <t>罗施垒</t>
  </si>
  <si>
    <t>罗施音</t>
  </si>
  <si>
    <t>罗施瑞</t>
  </si>
  <si>
    <t>罗联龙</t>
  </si>
  <si>
    <t>邱玉莲</t>
  </si>
  <si>
    <t>罗联盟</t>
  </si>
  <si>
    <t>王桂香</t>
  </si>
  <si>
    <t>罗施煊</t>
  </si>
  <si>
    <t>罗施举</t>
  </si>
  <si>
    <t>何隆凤</t>
  </si>
  <si>
    <t>何隆庆</t>
  </si>
  <si>
    <t>罗联兴</t>
  </si>
  <si>
    <t>罗施盛</t>
  </si>
  <si>
    <t>罗施连</t>
  </si>
  <si>
    <t>罗耿旭</t>
  </si>
  <si>
    <t>罗施钰</t>
  </si>
  <si>
    <t>罗施贵</t>
  </si>
  <si>
    <t>罗施锋</t>
  </si>
  <si>
    <t>罗施椿</t>
  </si>
  <si>
    <t>罗施土</t>
  </si>
  <si>
    <t>罗施山</t>
  </si>
  <si>
    <t>罗施炳</t>
  </si>
  <si>
    <t>罗施锦</t>
  </si>
  <si>
    <t>罗施锵</t>
  </si>
  <si>
    <t>罗施燃</t>
  </si>
  <si>
    <t>罗施梅</t>
  </si>
  <si>
    <t>罗上乐</t>
  </si>
  <si>
    <t>罗上财</t>
  </si>
  <si>
    <t>罗施坵</t>
  </si>
  <si>
    <t>罗施鳌</t>
  </si>
  <si>
    <t>罗施求</t>
  </si>
  <si>
    <t>罗新香</t>
  </si>
  <si>
    <t>罗施强</t>
  </si>
  <si>
    <t>罗施孟</t>
  </si>
  <si>
    <t>罗施勇</t>
  </si>
  <si>
    <t>罗施雨</t>
  </si>
  <si>
    <t>林开珍</t>
  </si>
  <si>
    <t>何祯</t>
  </si>
  <si>
    <t>何新莲</t>
  </si>
  <si>
    <t>林武</t>
  </si>
  <si>
    <t>王上模</t>
  </si>
  <si>
    <t>王上泽</t>
  </si>
  <si>
    <t>罗施富</t>
  </si>
  <si>
    <t>罗施泳</t>
  </si>
  <si>
    <t>罗施宝</t>
  </si>
  <si>
    <t>林昌来</t>
  </si>
  <si>
    <t>林昌富</t>
  </si>
  <si>
    <t>罗施溢</t>
  </si>
  <si>
    <t>罗施续</t>
  </si>
  <si>
    <t>罗春烜</t>
  </si>
  <si>
    <t>罗联祥</t>
  </si>
  <si>
    <t>罗花丽</t>
  </si>
  <si>
    <t>林潘棋</t>
  </si>
  <si>
    <t>林昌胜</t>
  </si>
  <si>
    <t>罗施昊</t>
  </si>
  <si>
    <t>罗桂花</t>
  </si>
  <si>
    <t>林开金</t>
  </si>
  <si>
    <t>罗联高</t>
  </si>
  <si>
    <t>罗联强</t>
  </si>
  <si>
    <t>王上钟</t>
  </si>
  <si>
    <t>罗上湖</t>
  </si>
  <si>
    <t>王英富</t>
  </si>
  <si>
    <t>罗联将</t>
  </si>
  <si>
    <t>罗联则</t>
  </si>
  <si>
    <t>黄元培</t>
  </si>
  <si>
    <t>罗上塔</t>
  </si>
  <si>
    <t>罗上满</t>
  </si>
  <si>
    <t>罗施友</t>
  </si>
  <si>
    <t>罗施平</t>
  </si>
  <si>
    <t>罗施教</t>
  </si>
  <si>
    <t>罗施卿</t>
  </si>
  <si>
    <t>罗施登</t>
  </si>
  <si>
    <t>罗施秀</t>
  </si>
  <si>
    <t>罗施芳</t>
  </si>
  <si>
    <t>罗施忠</t>
  </si>
  <si>
    <t>罗施棋</t>
  </si>
  <si>
    <t>何玉芳</t>
  </si>
  <si>
    <t>罗施展</t>
  </si>
  <si>
    <t>罗联林</t>
  </si>
  <si>
    <t>罗联河</t>
  </si>
  <si>
    <t>罗施涯</t>
  </si>
  <si>
    <t>王秀青</t>
  </si>
  <si>
    <t>罗联续</t>
  </si>
  <si>
    <t>罗联嘉</t>
  </si>
  <si>
    <t>罗施本</t>
  </si>
  <si>
    <t>罗施浦</t>
  </si>
  <si>
    <t>罗施荣</t>
  </si>
  <si>
    <t>罗施煌</t>
  </si>
  <si>
    <t>罗上教</t>
  </si>
  <si>
    <t>黄加辉</t>
  </si>
  <si>
    <t>黄加乐</t>
  </si>
  <si>
    <t>黄元亨</t>
  </si>
  <si>
    <t>罗联友</t>
  </si>
  <si>
    <t>林潘才</t>
  </si>
  <si>
    <t>罗联乾</t>
  </si>
  <si>
    <t>罗联召</t>
  </si>
  <si>
    <t>王昌遂</t>
  </si>
  <si>
    <t>王新兰</t>
  </si>
  <si>
    <t>林潘厚</t>
  </si>
  <si>
    <t>王青娇</t>
  </si>
  <si>
    <t>罗上金</t>
  </si>
  <si>
    <t>王新妹</t>
  </si>
  <si>
    <t>林潘福</t>
  </si>
  <si>
    <t>林潘宗</t>
  </si>
  <si>
    <t>林奕辉</t>
  </si>
  <si>
    <t>林奕清</t>
  </si>
  <si>
    <t>罗施焕</t>
  </si>
  <si>
    <t>罗秀金</t>
  </si>
  <si>
    <t>林泮禄</t>
  </si>
  <si>
    <t>黄加活</t>
  </si>
  <si>
    <t>黄加樟</t>
  </si>
  <si>
    <t>黄加潮</t>
  </si>
  <si>
    <t>黄加胜</t>
  </si>
  <si>
    <t>罗联顺</t>
  </si>
  <si>
    <t>罗联兵</t>
  </si>
  <si>
    <t>罗联生</t>
  </si>
  <si>
    <t>邱富成</t>
  </si>
  <si>
    <t>林潘海</t>
  </si>
  <si>
    <t>罗耿央</t>
  </si>
  <si>
    <t>罗春杰</t>
  </si>
  <si>
    <t>罗施源</t>
  </si>
  <si>
    <t>罗上资</t>
  </si>
  <si>
    <t>林大妹</t>
  </si>
  <si>
    <t>罗上喜</t>
  </si>
  <si>
    <t>罗上造</t>
  </si>
  <si>
    <t>黄加璧</t>
  </si>
  <si>
    <t>黄加星</t>
  </si>
  <si>
    <t>林潘华</t>
  </si>
  <si>
    <t>罗旌钊</t>
  </si>
  <si>
    <t>罗联坤</t>
  </si>
  <si>
    <t>罗联基</t>
  </si>
  <si>
    <t>罗联俏</t>
  </si>
  <si>
    <t>黄元洪</t>
  </si>
  <si>
    <t>黄加产</t>
  </si>
  <si>
    <t>林潘祖</t>
  </si>
  <si>
    <t>林潘新</t>
  </si>
  <si>
    <t>罗施铭</t>
  </si>
  <si>
    <t>林潘槐</t>
  </si>
  <si>
    <t>林昌贵</t>
  </si>
  <si>
    <t>林潘东</t>
  </si>
  <si>
    <t>林潘河</t>
  </si>
  <si>
    <t>罗联芳</t>
  </si>
  <si>
    <t>罗上务</t>
  </si>
  <si>
    <t>罗联荣</t>
  </si>
  <si>
    <t>黄加兴</t>
  </si>
  <si>
    <t>黄加旺</t>
  </si>
  <si>
    <t>黄加裕</t>
  </si>
  <si>
    <t>罗联城</t>
  </si>
  <si>
    <t>罗联成</t>
  </si>
  <si>
    <t>罗上地</t>
  </si>
  <si>
    <t>罗宝玉</t>
  </si>
  <si>
    <t>林潘煊</t>
  </si>
  <si>
    <t>王二妹</t>
  </si>
  <si>
    <t>王英想</t>
  </si>
  <si>
    <t>王昌达</t>
  </si>
  <si>
    <t>林潘柱</t>
  </si>
  <si>
    <t>林昌杨</t>
  </si>
  <si>
    <t>罗施义</t>
  </si>
  <si>
    <t>黄加宝</t>
  </si>
  <si>
    <t>罗联健</t>
  </si>
  <si>
    <t>张岁姬</t>
  </si>
  <si>
    <t>罗上太</t>
  </si>
  <si>
    <t>罗联实</t>
  </si>
  <si>
    <t>罗联德</t>
  </si>
  <si>
    <t>罗联络</t>
  </si>
  <si>
    <t>罗联福</t>
  </si>
  <si>
    <t>王顺娥</t>
  </si>
  <si>
    <t>何章巧</t>
  </si>
  <si>
    <t>何隆柱</t>
  </si>
  <si>
    <t>何加煌</t>
  </si>
  <si>
    <t>方宝娥</t>
  </si>
  <si>
    <t>何龙增</t>
  </si>
  <si>
    <t>何加晋</t>
  </si>
  <si>
    <t>何加堆</t>
  </si>
  <si>
    <t>何加焕</t>
  </si>
  <si>
    <t>何龙杭</t>
  </si>
  <si>
    <t>何龙求</t>
  </si>
  <si>
    <t>何龙勇</t>
  </si>
  <si>
    <t>何龙星</t>
  </si>
  <si>
    <t>王莲娥</t>
  </si>
  <si>
    <t>何加乐</t>
  </si>
  <si>
    <t>张朝森</t>
  </si>
  <si>
    <t>何新登</t>
  </si>
  <si>
    <t>何新明</t>
  </si>
  <si>
    <t>何加平</t>
  </si>
  <si>
    <t>何光清</t>
  </si>
  <si>
    <t>方兰娇</t>
  </si>
  <si>
    <t>陈新能</t>
  </si>
  <si>
    <t>何光杰</t>
  </si>
  <si>
    <t>郑家俊</t>
  </si>
  <si>
    <t>何新斌</t>
  </si>
  <si>
    <t>何新安</t>
  </si>
  <si>
    <t>何新科</t>
  </si>
  <si>
    <t>罗风庚</t>
  </si>
  <si>
    <t>邓莲姬</t>
  </si>
  <si>
    <t>张明德</t>
  </si>
  <si>
    <t>张玉朝</t>
  </si>
  <si>
    <t>张英沐</t>
  </si>
  <si>
    <t>黄隆</t>
  </si>
  <si>
    <t>罗香莲</t>
  </si>
  <si>
    <t>王奕茂</t>
  </si>
  <si>
    <t>黄新楼</t>
  </si>
  <si>
    <t>黄新衍</t>
  </si>
  <si>
    <t>兰树兴</t>
  </si>
  <si>
    <t>罗联滨</t>
  </si>
  <si>
    <t>庄穆荣</t>
  </si>
  <si>
    <t>罗耿规</t>
  </si>
  <si>
    <t>罗春水</t>
  </si>
  <si>
    <t>李秀华</t>
  </si>
  <si>
    <t>罗联学</t>
  </si>
  <si>
    <t>大田县广平镇广平村水稻种植保险投保人情况明细表</t>
  </si>
  <si>
    <t>林泽灯</t>
  </si>
  <si>
    <t>安岬</t>
  </si>
  <si>
    <t>林泽奇</t>
  </si>
  <si>
    <t>张新妹</t>
  </si>
  <si>
    <t>林泽生</t>
  </si>
  <si>
    <t>林乐光</t>
  </si>
  <si>
    <t>林泽益</t>
  </si>
  <si>
    <t>林乐专</t>
  </si>
  <si>
    <t>林泽团</t>
  </si>
  <si>
    <t>林泽结</t>
  </si>
  <si>
    <t>林乐斗</t>
  </si>
  <si>
    <t>林乐明</t>
  </si>
  <si>
    <t>林泽敏</t>
  </si>
  <si>
    <t>林乐昭</t>
  </si>
  <si>
    <t>林泽辉</t>
  </si>
  <si>
    <t>林泽高</t>
  </si>
  <si>
    <t>林泽木</t>
  </si>
  <si>
    <t>林泽塔</t>
  </si>
  <si>
    <t>林泽栋</t>
  </si>
  <si>
    <t>林泽伍</t>
  </si>
  <si>
    <t>林乐声</t>
  </si>
  <si>
    <t>林兰芳</t>
  </si>
  <si>
    <t>林福明</t>
  </si>
  <si>
    <t>林泽龙</t>
  </si>
  <si>
    <t>林泽基</t>
  </si>
  <si>
    <t>林赛兰</t>
  </si>
  <si>
    <t>李明秀</t>
  </si>
  <si>
    <t>郭立实</t>
  </si>
  <si>
    <t>郭立升</t>
  </si>
  <si>
    <t>郭兆旺</t>
  </si>
  <si>
    <t>郭晋灶</t>
  </si>
  <si>
    <t>郭立长</t>
  </si>
  <si>
    <t>陈发妹</t>
  </si>
  <si>
    <t>郭良荣</t>
  </si>
  <si>
    <t>郭文琴</t>
  </si>
  <si>
    <t>郭晋楷</t>
  </si>
  <si>
    <t>郭福标</t>
  </si>
  <si>
    <t>郭晋营</t>
  </si>
  <si>
    <t>郭长宽</t>
  </si>
  <si>
    <t>郭占回</t>
  </si>
  <si>
    <t>郭长秀</t>
  </si>
  <si>
    <t>郭立广</t>
  </si>
  <si>
    <t>郭良华</t>
  </si>
  <si>
    <t>郭孔湖</t>
  </si>
  <si>
    <t>郭立湸</t>
  </si>
  <si>
    <t>郭立柯</t>
  </si>
  <si>
    <t>郭立斗</t>
  </si>
  <si>
    <t>郭立志</t>
  </si>
  <si>
    <t>郭立得</t>
  </si>
  <si>
    <t>郭良熙</t>
  </si>
  <si>
    <t>郭兆江</t>
  </si>
  <si>
    <t>林乐杭</t>
  </si>
  <si>
    <t>郭日荣</t>
  </si>
  <si>
    <t>廖新珠</t>
  </si>
  <si>
    <t>林泽著</t>
  </si>
  <si>
    <t>林维聪</t>
  </si>
  <si>
    <t>林维忠</t>
  </si>
  <si>
    <t>林维清</t>
  </si>
  <si>
    <t>林维龙</t>
  </si>
  <si>
    <t>林乐堪</t>
  </si>
  <si>
    <t>林泽秋</t>
  </si>
  <si>
    <t>林维满</t>
  </si>
  <si>
    <t>林泽本</t>
  </si>
  <si>
    <t>林泽祥</t>
  </si>
  <si>
    <t>郭桂香</t>
  </si>
  <si>
    <t>林乐昌</t>
  </si>
  <si>
    <t>林乐开</t>
  </si>
  <si>
    <t>林维飞</t>
  </si>
  <si>
    <t>林乐相</t>
  </si>
  <si>
    <t>林乐久</t>
  </si>
  <si>
    <t>林乐灿</t>
  </si>
  <si>
    <t>林乐演</t>
  </si>
  <si>
    <t>林泽沼</t>
  </si>
  <si>
    <t>林乐茂</t>
  </si>
  <si>
    <t>林乐烧</t>
  </si>
  <si>
    <t>林乐武</t>
  </si>
  <si>
    <t>林泽恢</t>
  </si>
  <si>
    <t>林乐棉</t>
  </si>
  <si>
    <t>林乐炬</t>
  </si>
  <si>
    <t>林玉芳</t>
  </si>
  <si>
    <t>林乐兴</t>
  </si>
  <si>
    <t>林乐尧</t>
  </si>
  <si>
    <t>林乐河</t>
  </si>
  <si>
    <t>林维州</t>
  </si>
  <si>
    <t>林乐全</t>
  </si>
  <si>
    <t>林泽嵩</t>
  </si>
  <si>
    <t>林乐广</t>
  </si>
  <si>
    <t>林维标</t>
  </si>
  <si>
    <t>林维识</t>
  </si>
  <si>
    <t>林乐焕</t>
  </si>
  <si>
    <t>余秀珠</t>
  </si>
  <si>
    <t>林乐森</t>
  </si>
  <si>
    <t>林乐冲</t>
  </si>
  <si>
    <t>林乐炎</t>
  </si>
  <si>
    <t>林乐贵</t>
  </si>
  <si>
    <t>林乐桐</t>
  </si>
  <si>
    <t>陈新芳</t>
  </si>
  <si>
    <t>林秀香</t>
  </si>
  <si>
    <t>郭上垚</t>
  </si>
  <si>
    <t>蒋玉珠</t>
  </si>
  <si>
    <t>郑香妹</t>
  </si>
  <si>
    <t>林泽魁</t>
  </si>
  <si>
    <t>林乐沺</t>
  </si>
  <si>
    <t>林维全</t>
  </si>
  <si>
    <t>林维武</t>
  </si>
  <si>
    <t>林乐庄</t>
  </si>
  <si>
    <t>林维芹</t>
  </si>
  <si>
    <t>林维欣</t>
  </si>
  <si>
    <t>林乐料</t>
  </si>
  <si>
    <t>林卫民</t>
  </si>
  <si>
    <t>林乐康</t>
  </si>
  <si>
    <t>林乐成</t>
  </si>
  <si>
    <t>林乐炽</t>
  </si>
  <si>
    <t>林建民</t>
  </si>
  <si>
    <t>罗美兰</t>
  </si>
  <si>
    <t>林泽来</t>
  </si>
  <si>
    <t>林泽焕</t>
  </si>
  <si>
    <t>林乐祖</t>
  </si>
  <si>
    <t>林新标</t>
  </si>
  <si>
    <t>林泽晖</t>
  </si>
  <si>
    <t>林乐祥</t>
  </si>
  <si>
    <t>林乐宏</t>
  </si>
  <si>
    <t>林乐土</t>
  </si>
  <si>
    <t>林泽财</t>
  </si>
  <si>
    <t>林维大</t>
  </si>
  <si>
    <t>林维烧</t>
  </si>
  <si>
    <t>林维金</t>
  </si>
  <si>
    <t>林维生</t>
  </si>
  <si>
    <t>林乐淼</t>
  </si>
  <si>
    <t>林维进</t>
  </si>
  <si>
    <t>林乐贡</t>
  </si>
  <si>
    <t>林乐政</t>
  </si>
  <si>
    <t>林福平</t>
  </si>
  <si>
    <t>林福崧</t>
  </si>
  <si>
    <t>林学文</t>
  </si>
  <si>
    <t>林泽晓</t>
  </si>
  <si>
    <t>林泽识</t>
  </si>
  <si>
    <t>林乐梨</t>
  </si>
  <si>
    <t>林泽在</t>
  </si>
  <si>
    <t>林泽鸿</t>
  </si>
  <si>
    <t>林乐信</t>
  </si>
  <si>
    <t>林乐存</t>
  </si>
  <si>
    <t>林乐周</t>
  </si>
  <si>
    <t>林泽统</t>
  </si>
  <si>
    <t>林乐太</t>
  </si>
  <si>
    <t>林乐强</t>
  </si>
  <si>
    <t>林乐川</t>
  </si>
  <si>
    <t>林乐耿</t>
  </si>
  <si>
    <t>林乐东</t>
  </si>
  <si>
    <t>林泽田</t>
  </si>
  <si>
    <t>林乐岩</t>
  </si>
  <si>
    <t>林乐柒</t>
  </si>
  <si>
    <t>林乐拾</t>
  </si>
  <si>
    <t>林乐富</t>
  </si>
  <si>
    <t>林维烽</t>
  </si>
  <si>
    <t>林乐生</t>
  </si>
  <si>
    <t>林维康</t>
  </si>
  <si>
    <t>林维健</t>
  </si>
  <si>
    <t>蒋金莲</t>
  </si>
  <si>
    <t>林玉娥</t>
  </si>
  <si>
    <t>林乐鸿</t>
  </si>
  <si>
    <t>林泽短</t>
  </si>
  <si>
    <t>林乐牛</t>
  </si>
  <si>
    <t>林乐校</t>
  </si>
  <si>
    <t>林扬忠</t>
  </si>
  <si>
    <t>林维富</t>
  </si>
  <si>
    <t>林维利</t>
  </si>
  <si>
    <t>林泽淡</t>
  </si>
  <si>
    <t>郑小娇</t>
  </si>
  <si>
    <t>林乐煌</t>
  </si>
  <si>
    <t>林维桂</t>
  </si>
  <si>
    <t>林维珍</t>
  </si>
  <si>
    <t>郭莲英</t>
  </si>
  <si>
    <t>郭爱芳</t>
  </si>
  <si>
    <t>林乐江</t>
  </si>
  <si>
    <t>林乐陆</t>
  </si>
  <si>
    <t>林乐和</t>
  </si>
  <si>
    <t>林乐毅</t>
  </si>
  <si>
    <t>林乐莅</t>
  </si>
  <si>
    <t>林乐绪</t>
  </si>
  <si>
    <t>林维棵</t>
  </si>
  <si>
    <t>郑新翰</t>
  </si>
  <si>
    <t>林泽参</t>
  </si>
  <si>
    <t>蒋青兰</t>
  </si>
  <si>
    <t>林乐概</t>
  </si>
  <si>
    <t>林泽兴</t>
  </si>
  <si>
    <t>郑宗田</t>
  </si>
  <si>
    <t>林维朝</t>
  </si>
  <si>
    <t>郭小花</t>
  </si>
  <si>
    <t>黄云香</t>
  </si>
  <si>
    <t>林福淼</t>
  </si>
  <si>
    <t>林福科</t>
  </si>
  <si>
    <t>林福栽</t>
  </si>
  <si>
    <t>林维明</t>
  </si>
  <si>
    <t>林扬柳</t>
  </si>
  <si>
    <t>林维新</t>
  </si>
  <si>
    <t>林乐坤</t>
  </si>
  <si>
    <t>林泽印</t>
  </si>
  <si>
    <t>林乐产</t>
  </si>
  <si>
    <t>林维治</t>
  </si>
  <si>
    <t>林维元</t>
  </si>
  <si>
    <t>林乐团</t>
  </si>
  <si>
    <t>林金芳</t>
  </si>
  <si>
    <t>林乐秀</t>
  </si>
  <si>
    <t>林福上</t>
  </si>
  <si>
    <t>林泽潮</t>
  </si>
  <si>
    <t>林玉兰</t>
  </si>
  <si>
    <t>林泽衣</t>
  </si>
  <si>
    <t>林福香</t>
  </si>
  <si>
    <t>林福宽</t>
  </si>
  <si>
    <t>林福泉</t>
  </si>
  <si>
    <t>林福广</t>
  </si>
  <si>
    <t>林福政</t>
  </si>
  <si>
    <t>林维楷</t>
  </si>
  <si>
    <t>林维江</t>
  </si>
  <si>
    <t>郑承芳</t>
  </si>
  <si>
    <t>林泽茂</t>
  </si>
  <si>
    <t>蒋秀琴</t>
  </si>
  <si>
    <t>林乐文</t>
  </si>
  <si>
    <t>林乐雄</t>
  </si>
  <si>
    <t>林新晨</t>
  </si>
  <si>
    <t>林福格</t>
  </si>
  <si>
    <t>张新芳</t>
  </si>
  <si>
    <t>林乐泉</t>
  </si>
  <si>
    <t>林泽开</t>
  </si>
  <si>
    <t>林泽东</t>
  </si>
  <si>
    <t>林乐益</t>
  </si>
  <si>
    <t>林泽标</t>
  </si>
  <si>
    <t>林泽朲</t>
  </si>
  <si>
    <t>林乐聪</t>
  </si>
  <si>
    <t>林乐高</t>
  </si>
  <si>
    <t>林泽胜</t>
  </si>
  <si>
    <t>林乐荣</t>
  </si>
  <si>
    <t>林乐杞</t>
  </si>
  <si>
    <t>郑香英</t>
  </si>
  <si>
    <t>林乐佑</t>
  </si>
  <si>
    <t>林泽志</t>
  </si>
  <si>
    <t>余再弟</t>
  </si>
  <si>
    <t>林维根</t>
  </si>
  <si>
    <t>林维才</t>
  </si>
  <si>
    <t>林泽让</t>
  </si>
  <si>
    <t>林乐山</t>
  </si>
  <si>
    <t>林乐社</t>
  </si>
  <si>
    <t>林乐平</t>
  </si>
  <si>
    <t>林新香</t>
  </si>
  <si>
    <t>林桂珠</t>
  </si>
  <si>
    <t>林扬贤</t>
  </si>
  <si>
    <t>戴宏忠</t>
  </si>
  <si>
    <t>林乐健</t>
  </si>
  <si>
    <t>余文莲</t>
  </si>
  <si>
    <t>蒋玉莲</t>
  </si>
  <si>
    <t>林泽贯</t>
  </si>
  <si>
    <t>林乐瑞</t>
  </si>
  <si>
    <t>林乐冷</t>
  </si>
  <si>
    <t>林乐会</t>
  </si>
  <si>
    <t>林乐跃</t>
  </si>
  <si>
    <t>林乐长</t>
  </si>
  <si>
    <t>林乐大</t>
  </si>
  <si>
    <t>林乐兹</t>
  </si>
  <si>
    <t>戴云英</t>
  </si>
  <si>
    <t>林乐升</t>
  </si>
  <si>
    <t>林维石</t>
  </si>
  <si>
    <t>严克权</t>
  </si>
  <si>
    <t>严克灿</t>
  </si>
  <si>
    <t>严有萱</t>
  </si>
  <si>
    <t>严有健</t>
  </si>
  <si>
    <t>严克洋</t>
  </si>
  <si>
    <t>严克轩</t>
  </si>
  <si>
    <t>严有芬</t>
  </si>
  <si>
    <t>严克海</t>
  </si>
  <si>
    <t>严玉芳</t>
  </si>
  <si>
    <t>严克丰</t>
  </si>
  <si>
    <t>郑美华</t>
  </si>
  <si>
    <t>林乐夫</t>
  </si>
  <si>
    <t>林乐红</t>
  </si>
  <si>
    <t>余秀姬</t>
  </si>
  <si>
    <t>林乐布</t>
  </si>
  <si>
    <t>林泽仕</t>
  </si>
  <si>
    <t>郑宣芹</t>
  </si>
  <si>
    <t>林维勋</t>
  </si>
  <si>
    <t>林维衙</t>
  </si>
  <si>
    <t>林乐锡</t>
  </si>
  <si>
    <t>林维燕</t>
  </si>
  <si>
    <t>林乐杰</t>
  </si>
  <si>
    <t>林泽城</t>
  </si>
  <si>
    <t>林乐源</t>
  </si>
  <si>
    <t>林连梅</t>
  </si>
  <si>
    <t>林乐彬</t>
  </si>
  <si>
    <t>林乐智</t>
  </si>
  <si>
    <t>林维域</t>
  </si>
  <si>
    <t>余桂英</t>
  </si>
  <si>
    <t>严有革</t>
  </si>
  <si>
    <t>林乐启</t>
  </si>
  <si>
    <t>林乐钞</t>
  </si>
  <si>
    <t>林维旺</t>
  </si>
  <si>
    <t>林秀霞</t>
  </si>
  <si>
    <t>林乐车</t>
  </si>
  <si>
    <t>郑玉妹</t>
  </si>
  <si>
    <t>连长堪</t>
  </si>
  <si>
    <t>林乐厚</t>
  </si>
  <si>
    <t>池晓冬</t>
  </si>
  <si>
    <t>林乐业</t>
  </si>
  <si>
    <t>林维坤</t>
  </si>
  <si>
    <t>林维海</t>
  </si>
  <si>
    <t>林乐果</t>
  </si>
  <si>
    <t>林泽淼</t>
  </si>
  <si>
    <t>林乐化</t>
  </si>
  <si>
    <t>林乐添</t>
  </si>
  <si>
    <t>林乐洧</t>
  </si>
  <si>
    <t>林乐勇</t>
  </si>
  <si>
    <t>郭美妹</t>
  </si>
  <si>
    <t>张秀金</t>
  </si>
  <si>
    <t>林秀琴</t>
  </si>
  <si>
    <t>林乐英</t>
  </si>
  <si>
    <t>廖新妹</t>
  </si>
  <si>
    <t>林泽芹</t>
  </si>
  <si>
    <t>林乐续</t>
  </si>
  <si>
    <t>林扬彬</t>
  </si>
  <si>
    <t>林泽星</t>
  </si>
  <si>
    <t>林乐湖</t>
  </si>
  <si>
    <t>林泽洪</t>
  </si>
  <si>
    <t>田秀珠</t>
  </si>
  <si>
    <t>林乐惠</t>
  </si>
  <si>
    <t>林乐府</t>
  </si>
  <si>
    <t>林乐锋</t>
  </si>
  <si>
    <t>林维均</t>
  </si>
  <si>
    <t>林维芬</t>
  </si>
  <si>
    <t>林维榕</t>
  </si>
  <si>
    <t>林乐增</t>
  </si>
  <si>
    <t>林乐安</t>
  </si>
  <si>
    <t>林维祥</t>
  </si>
  <si>
    <t>林维炎</t>
  </si>
  <si>
    <t>林维泥</t>
  </si>
  <si>
    <t>林乐田</t>
  </si>
  <si>
    <t>林建文</t>
  </si>
  <si>
    <t>林维森</t>
  </si>
  <si>
    <t>林维仟</t>
  </si>
  <si>
    <t>郭桂兰</t>
  </si>
  <si>
    <t>林泽信</t>
  </si>
  <si>
    <t>连昌灯</t>
  </si>
  <si>
    <t>郭新英</t>
  </si>
  <si>
    <t>严有和</t>
  </si>
  <si>
    <t>严有苹</t>
  </si>
  <si>
    <t>严有广</t>
  </si>
  <si>
    <t>林维松</t>
  </si>
  <si>
    <t>林维超</t>
  </si>
  <si>
    <t>林乐恢</t>
  </si>
  <si>
    <t>郑娥英</t>
  </si>
  <si>
    <t>林泽荣</t>
  </si>
  <si>
    <t>林长朝</t>
  </si>
  <si>
    <t>林乐赤</t>
  </si>
  <si>
    <t>连盛佳</t>
  </si>
  <si>
    <t>林泽丰</t>
  </si>
  <si>
    <t>连昌水</t>
  </si>
  <si>
    <t>郭青兰</t>
  </si>
  <si>
    <t>林乐域</t>
  </si>
  <si>
    <t>林泽富</t>
  </si>
  <si>
    <t>林泽久</t>
  </si>
  <si>
    <t>郭秀清</t>
  </si>
  <si>
    <t>林泽杭</t>
  </si>
  <si>
    <t>郭玉莲</t>
  </si>
  <si>
    <t>林金梅</t>
  </si>
  <si>
    <t>林泽嵘</t>
  </si>
  <si>
    <t>林福炽</t>
  </si>
  <si>
    <t>林泽铜</t>
  </si>
  <si>
    <t>林乐灶</t>
  </si>
  <si>
    <t>林乐衍</t>
  </si>
  <si>
    <t>林乐福</t>
  </si>
  <si>
    <t>林乐水</t>
  </si>
  <si>
    <t>郑六妹</t>
  </si>
  <si>
    <t>池宝妹</t>
  </si>
  <si>
    <t>林龙生</t>
  </si>
  <si>
    <t>林乐游</t>
  </si>
  <si>
    <t>林乐柳</t>
  </si>
  <si>
    <t>林泽俭</t>
  </si>
  <si>
    <t>林乐枫</t>
  </si>
  <si>
    <t>林泽活</t>
  </si>
  <si>
    <t>林泽科</t>
  </si>
  <si>
    <t>林乐涯</t>
  </si>
  <si>
    <t>林泽治</t>
  </si>
  <si>
    <t>林泽赐</t>
  </si>
  <si>
    <t>林泽启</t>
  </si>
  <si>
    <t>林泽军</t>
  </si>
  <si>
    <t>林泽柳</t>
  </si>
  <si>
    <t>林泽厚</t>
  </si>
  <si>
    <t>林泽永</t>
  </si>
  <si>
    <t>郭秀兰</t>
  </si>
  <si>
    <t>郭良权</t>
  </si>
  <si>
    <t>林福川</t>
  </si>
  <si>
    <t>林福来</t>
  </si>
  <si>
    <t>林福伍</t>
  </si>
  <si>
    <t>林乐芹</t>
  </si>
  <si>
    <t>王清娇</t>
  </si>
  <si>
    <t>林泽果</t>
  </si>
  <si>
    <t>蒋秀香</t>
  </si>
  <si>
    <t>林泽洋</t>
  </si>
  <si>
    <t>林泽慈</t>
  </si>
  <si>
    <t>林泽存</t>
  </si>
  <si>
    <t>郭兰香</t>
  </si>
  <si>
    <t>郭立标</t>
  </si>
  <si>
    <t>郭上芹</t>
  </si>
  <si>
    <t>郭立钟</t>
  </si>
  <si>
    <t>林木权</t>
  </si>
  <si>
    <t>郑小妹</t>
  </si>
  <si>
    <t>郭大妹</t>
  </si>
  <si>
    <t>郭立接</t>
  </si>
  <si>
    <t>郭立锦</t>
  </si>
  <si>
    <t>郭立河</t>
  </si>
  <si>
    <t>郭立山</t>
  </si>
  <si>
    <t>郭立绣</t>
  </si>
  <si>
    <t>郭立寿</t>
  </si>
  <si>
    <t>郭占部</t>
  </si>
  <si>
    <t>郭立曹</t>
  </si>
  <si>
    <t>严尾使</t>
  </si>
  <si>
    <t>郭上德</t>
  </si>
  <si>
    <t>郭立海</t>
  </si>
  <si>
    <t>郭立干</t>
  </si>
  <si>
    <t>郭孔木</t>
  </si>
  <si>
    <t>郭上河</t>
  </si>
  <si>
    <t>郭上江</t>
  </si>
  <si>
    <t>郭上传</t>
  </si>
  <si>
    <t>郭孔春</t>
  </si>
  <si>
    <t>郭上辉</t>
  </si>
  <si>
    <t>郭立衍</t>
  </si>
  <si>
    <t>郭上新</t>
  </si>
  <si>
    <t>郭上进</t>
  </si>
  <si>
    <t>郭上林</t>
  </si>
  <si>
    <t>郭上顶</t>
  </si>
  <si>
    <t>郭兆钦</t>
  </si>
  <si>
    <t>郭立招</t>
  </si>
  <si>
    <t>郭兆广</t>
  </si>
  <si>
    <t>郭兆聚</t>
  </si>
  <si>
    <t>郭兆志</t>
  </si>
  <si>
    <t>陈爱娥</t>
  </si>
  <si>
    <t>郭兆然</t>
  </si>
  <si>
    <t>郭兆统</t>
  </si>
  <si>
    <t>郭上境</t>
  </si>
  <si>
    <t>郭上衔</t>
  </si>
  <si>
    <t>郭兆虎</t>
  </si>
  <si>
    <t>郭兆龙</t>
  </si>
  <si>
    <t>郭兆柱</t>
  </si>
  <si>
    <t>郭兆宪</t>
  </si>
  <si>
    <t>郭立坚</t>
  </si>
  <si>
    <t>郭立革</t>
  </si>
  <si>
    <t>郭立伟</t>
  </si>
  <si>
    <t>郭兆栖</t>
  </si>
  <si>
    <t>郭上水</t>
  </si>
  <si>
    <t>郭上世</t>
  </si>
  <si>
    <t>郭兆荣</t>
  </si>
  <si>
    <t>郭长洋</t>
  </si>
  <si>
    <t>郭兆阗</t>
  </si>
  <si>
    <t>郭立元</t>
  </si>
  <si>
    <t>郭兆深</t>
  </si>
  <si>
    <t>郭长柏</t>
  </si>
  <si>
    <t>郭兆钟</t>
  </si>
  <si>
    <t>郭兆全</t>
  </si>
  <si>
    <t>郭兆玉</t>
  </si>
  <si>
    <t>郭兆永</t>
  </si>
  <si>
    <t>郭兆七</t>
  </si>
  <si>
    <t>郭兆炎</t>
  </si>
  <si>
    <t>郭兆木</t>
  </si>
  <si>
    <t>郭立松</t>
  </si>
  <si>
    <t>郭立树</t>
  </si>
  <si>
    <t>郭立侦</t>
  </si>
  <si>
    <t>郭立柳</t>
  </si>
  <si>
    <t>林梅香</t>
  </si>
  <si>
    <t>郭立章</t>
  </si>
  <si>
    <t>郭立选</t>
  </si>
  <si>
    <t>郭立秋</t>
  </si>
  <si>
    <t>郭秋妹</t>
  </si>
  <si>
    <t>郭立文</t>
  </si>
  <si>
    <t>郭兆昌</t>
  </si>
  <si>
    <t>郭兆兴</t>
  </si>
  <si>
    <t>郭兆汉</t>
  </si>
  <si>
    <t>郭兆琦</t>
  </si>
  <si>
    <t>郭兆成</t>
  </si>
  <si>
    <t>郭兆通</t>
  </si>
  <si>
    <t>郭立新</t>
  </si>
  <si>
    <t>郭兆吉</t>
  </si>
  <si>
    <t>张爱珠</t>
  </si>
  <si>
    <t>郑秀莲</t>
  </si>
  <si>
    <t>郭兆禄</t>
  </si>
  <si>
    <t>郭兆宽</t>
  </si>
  <si>
    <t>郭兆福</t>
  </si>
  <si>
    <t>郭长富</t>
  </si>
  <si>
    <t>郭立来</t>
  </si>
  <si>
    <t>郭兆查</t>
  </si>
  <si>
    <t>郭立东</t>
  </si>
  <si>
    <t>郭兆兰</t>
  </si>
  <si>
    <t>郭兆惠</t>
  </si>
  <si>
    <t>郭兆高</t>
  </si>
  <si>
    <t>郭兆上</t>
  </si>
  <si>
    <t>郭长训</t>
  </si>
  <si>
    <t>郭兆清</t>
  </si>
  <si>
    <t>郭兆尚</t>
  </si>
  <si>
    <t>郭兆回</t>
  </si>
  <si>
    <t>郭兆泥</t>
  </si>
  <si>
    <t>郭兆造</t>
  </si>
  <si>
    <t>郭兆添</t>
  </si>
  <si>
    <t>李美珍</t>
  </si>
  <si>
    <t>郭兆电</t>
  </si>
  <si>
    <t>郭长树</t>
  </si>
  <si>
    <t>郭长燕</t>
  </si>
  <si>
    <t>吴美娇</t>
  </si>
  <si>
    <t>郭兆盛</t>
  </si>
  <si>
    <t>郭兆炉</t>
  </si>
  <si>
    <t>郭兆喜</t>
  </si>
  <si>
    <t>郭建连</t>
  </si>
  <si>
    <t>郭兆想</t>
  </si>
  <si>
    <t>郭长兴</t>
  </si>
  <si>
    <t>郭兆春</t>
  </si>
  <si>
    <t>郭兆源</t>
  </si>
  <si>
    <t>郭兆苏</t>
  </si>
  <si>
    <t>郭兆恢</t>
  </si>
  <si>
    <t>郭兆水</t>
  </si>
  <si>
    <t>郭兆山</t>
  </si>
  <si>
    <t>吴小娟</t>
  </si>
  <si>
    <t>郭长虎</t>
  </si>
  <si>
    <t>郭长茂</t>
  </si>
  <si>
    <t>郭长龙</t>
  </si>
  <si>
    <t>郭兆金</t>
  </si>
  <si>
    <t>蒋菊兰</t>
  </si>
  <si>
    <t>郭兆宁</t>
  </si>
  <si>
    <t>郭兆希</t>
  </si>
  <si>
    <t>郭兆参</t>
  </si>
  <si>
    <t>郭兆嵩</t>
  </si>
  <si>
    <t>郭长华</t>
  </si>
  <si>
    <t>郭娥英</t>
  </si>
  <si>
    <t>郭立业</t>
  </si>
  <si>
    <t>郑际海</t>
  </si>
  <si>
    <t>黄其炎</t>
  </si>
  <si>
    <t>廖小花</t>
  </si>
  <si>
    <t>郭福创</t>
  </si>
  <si>
    <t>郭福攸</t>
  </si>
  <si>
    <t>郭福达</t>
  </si>
  <si>
    <t>郭良程</t>
  </si>
  <si>
    <t>郭晋炜</t>
  </si>
  <si>
    <t>郭晋团</t>
  </si>
  <si>
    <t>郭占烓</t>
  </si>
  <si>
    <t>郭晋如</t>
  </si>
  <si>
    <t>郭晋仁</t>
  </si>
  <si>
    <t>郭立烽</t>
  </si>
  <si>
    <t>郭立热</t>
  </si>
  <si>
    <t>郭兆河</t>
  </si>
  <si>
    <t>郭良基</t>
  </si>
  <si>
    <t>郭良湖</t>
  </si>
  <si>
    <t>郭立启</t>
  </si>
  <si>
    <t>郭上钦</t>
  </si>
  <si>
    <t>郭长化</t>
  </si>
  <si>
    <t>郭日灯</t>
  </si>
  <si>
    <t>郭长西</t>
  </si>
  <si>
    <t>蒋秀春</t>
  </si>
  <si>
    <t>郭立聪</t>
  </si>
  <si>
    <t>郭立共</t>
  </si>
  <si>
    <t>郭立议</t>
  </si>
  <si>
    <t>郭兆进</t>
  </si>
  <si>
    <t>郭立团</t>
  </si>
  <si>
    <t>郭立墩</t>
  </si>
  <si>
    <t>郭立厚</t>
  </si>
  <si>
    <t>郭立亮</t>
  </si>
  <si>
    <t>郭立参</t>
  </si>
  <si>
    <t>郭立算</t>
  </si>
  <si>
    <t>郭兆焕</t>
  </si>
  <si>
    <t>郭上祥</t>
  </si>
  <si>
    <t>郭福茂</t>
  </si>
  <si>
    <t>郭良沮</t>
  </si>
  <si>
    <t>郑锦华</t>
  </si>
  <si>
    <t>郭良甦</t>
  </si>
  <si>
    <t>郭良欣</t>
  </si>
  <si>
    <t>郭晋文</t>
  </si>
  <si>
    <t>郭晋群</t>
  </si>
  <si>
    <t>郭良多</t>
  </si>
  <si>
    <t>郭晋河</t>
  </si>
  <si>
    <t>郭晋继</t>
  </si>
  <si>
    <t>郭良志</t>
  </si>
  <si>
    <t>郭良首</t>
  </si>
  <si>
    <t>郭福师</t>
  </si>
  <si>
    <t>郭良悦</t>
  </si>
  <si>
    <t>郭长淼</t>
  </si>
  <si>
    <t>郭立国</t>
  </si>
  <si>
    <t>郭晋树</t>
  </si>
  <si>
    <t>郭晋昌</t>
  </si>
  <si>
    <t>郭长林</t>
  </si>
  <si>
    <t>郭兆斗</t>
  </si>
  <si>
    <t>郭兆平</t>
  </si>
  <si>
    <t>严有启</t>
  </si>
  <si>
    <t>郭良民</t>
  </si>
  <si>
    <t>郭占锦</t>
  </si>
  <si>
    <t>郭良恩</t>
  </si>
  <si>
    <t>郭占场</t>
  </si>
  <si>
    <t>肖桂芳</t>
  </si>
  <si>
    <t>林乐上</t>
  </si>
  <si>
    <t>郭晋洋</t>
  </si>
  <si>
    <t>郭兆杨</t>
  </si>
  <si>
    <t>郭长樟</t>
  </si>
  <si>
    <t>郭长令</t>
  </si>
  <si>
    <t>郭兴忠</t>
  </si>
  <si>
    <t>郭良义</t>
  </si>
  <si>
    <t>郭晋品</t>
  </si>
  <si>
    <t>郭兆钰</t>
  </si>
  <si>
    <t>郭兆文</t>
  </si>
  <si>
    <t>郭良弼</t>
  </si>
  <si>
    <t>郭兴惠</t>
  </si>
  <si>
    <t>郭晋德</t>
  </si>
  <si>
    <t>郭晋模</t>
  </si>
  <si>
    <t>郭晋标</t>
  </si>
  <si>
    <t>郭良兴</t>
  </si>
  <si>
    <t>郭良胤</t>
  </si>
  <si>
    <t>郭福泰</t>
  </si>
  <si>
    <t>郭良维</t>
  </si>
  <si>
    <t>郭兴邦</t>
  </si>
  <si>
    <t>郭兴智</t>
  </si>
  <si>
    <t>郭兆宗</t>
  </si>
  <si>
    <t>邱秀芳</t>
  </si>
  <si>
    <t>黄克绍</t>
  </si>
  <si>
    <t>蒋秀芳</t>
  </si>
  <si>
    <t>郭晋圳</t>
  </si>
  <si>
    <t>郭晋步</t>
  </si>
  <si>
    <t>郭晋得</t>
  </si>
  <si>
    <t>郭晋家</t>
  </si>
  <si>
    <t>郭立芝</t>
  </si>
  <si>
    <t>郭晋煌</t>
  </si>
  <si>
    <t>郭晋福</t>
  </si>
  <si>
    <t>郭福灶</t>
  </si>
  <si>
    <t>郭福丰</t>
  </si>
  <si>
    <t>郭兴松</t>
  </si>
  <si>
    <t>郭福德</t>
  </si>
  <si>
    <t>郭晋贵</t>
  </si>
  <si>
    <t>郭立三</t>
  </si>
  <si>
    <t>郭立高</t>
  </si>
  <si>
    <t>郭兆贤</t>
  </si>
  <si>
    <t>郭立恩</t>
  </si>
  <si>
    <t>郭上敬</t>
  </si>
  <si>
    <t>郭立武</t>
  </si>
  <si>
    <t>郭兆地</t>
  </si>
  <si>
    <t>余香兰</t>
  </si>
  <si>
    <t>郭良果</t>
  </si>
  <si>
    <t>肖春芳</t>
  </si>
  <si>
    <t>郑美莲</t>
  </si>
  <si>
    <t>郭立川</t>
  </si>
  <si>
    <t>郭良超</t>
  </si>
  <si>
    <t>郭良忠</t>
  </si>
  <si>
    <t>蔡清娥</t>
  </si>
  <si>
    <t>范金月</t>
  </si>
  <si>
    <t>郭兆涵</t>
  </si>
  <si>
    <t>郑秀梅</t>
  </si>
  <si>
    <t>郭晋根</t>
  </si>
  <si>
    <t>郭良衍</t>
  </si>
  <si>
    <t>郭福海</t>
  </si>
  <si>
    <t>郭良材</t>
  </si>
  <si>
    <t>郭晋寿</t>
  </si>
  <si>
    <t>池春琴</t>
  </si>
  <si>
    <t>郭良辉</t>
  </si>
  <si>
    <t>郭良顶</t>
  </si>
  <si>
    <t>郭良和</t>
  </si>
  <si>
    <t>郭良政</t>
  </si>
  <si>
    <t>郭良新</t>
  </si>
  <si>
    <t>郭晋生</t>
  </si>
  <si>
    <t>郭晋城</t>
  </si>
  <si>
    <t>郭晋俊</t>
  </si>
  <si>
    <t>郭福盛</t>
  </si>
  <si>
    <t>郭福文</t>
  </si>
  <si>
    <t>郑春娥</t>
  </si>
  <si>
    <t>郭福奎</t>
  </si>
  <si>
    <t>郭福团</t>
  </si>
  <si>
    <t>郭福强</t>
  </si>
  <si>
    <t>郭福坚</t>
  </si>
  <si>
    <t>郭良清</t>
  </si>
  <si>
    <t>郭晋宁</t>
  </si>
  <si>
    <t>郭良辰</t>
  </si>
  <si>
    <t>郭福际</t>
  </si>
  <si>
    <t>郭福埕</t>
  </si>
  <si>
    <t>郭良土</t>
  </si>
  <si>
    <t>郭良西</t>
  </si>
  <si>
    <t>郭晋善</t>
  </si>
  <si>
    <t>林维钦</t>
  </si>
  <si>
    <t>郭晋忠</t>
  </si>
  <si>
    <t>郭良耿</t>
  </si>
  <si>
    <t>郭福灯</t>
  </si>
  <si>
    <t>郭占政</t>
  </si>
  <si>
    <t>郭良从</t>
  </si>
  <si>
    <t>郭良全</t>
  </si>
  <si>
    <t>郭良校</t>
  </si>
  <si>
    <t>郭良源</t>
  </si>
  <si>
    <t>郭良科</t>
  </si>
  <si>
    <t>郭兆好</t>
  </si>
  <si>
    <t>郭福焕</t>
  </si>
  <si>
    <t>郭福来</t>
  </si>
  <si>
    <t>郭立思</t>
  </si>
  <si>
    <t>郭兆衔</t>
  </si>
  <si>
    <t>郭兆科</t>
  </si>
  <si>
    <t>郭立远</t>
  </si>
  <si>
    <t>郭兆善</t>
  </si>
  <si>
    <t>郭立熀</t>
  </si>
  <si>
    <t>郭兆温</t>
  </si>
  <si>
    <t>郭兆钢</t>
  </si>
  <si>
    <t>郭兆拾</t>
  </si>
  <si>
    <t>郭兆得</t>
  </si>
  <si>
    <t>郭立珠</t>
  </si>
  <si>
    <t>郭兆秋</t>
  </si>
  <si>
    <t>郭兆令</t>
  </si>
  <si>
    <t>蒋小妹</t>
  </si>
  <si>
    <t>郭兆亿</t>
  </si>
  <si>
    <t>郭兆溪</t>
  </si>
  <si>
    <t>郭兆赤</t>
  </si>
  <si>
    <t>郭兆对</t>
  </si>
  <si>
    <t>郭立水</t>
  </si>
  <si>
    <t>郭立红</t>
  </si>
  <si>
    <t>郭立昌</t>
  </si>
  <si>
    <t>郭立报</t>
  </si>
  <si>
    <t>郭立朝</t>
  </si>
  <si>
    <t>郭兆表</t>
  </si>
  <si>
    <t>郭兆宝</t>
  </si>
  <si>
    <t>郭立旭</t>
  </si>
  <si>
    <t>郭立初</t>
  </si>
  <si>
    <t>郭立雄</t>
  </si>
  <si>
    <t>郭立奋</t>
  </si>
  <si>
    <t>郭兆衍</t>
  </si>
  <si>
    <t>郭晋钟</t>
  </si>
  <si>
    <t>郭晋诚</t>
  </si>
  <si>
    <t>郭立生</t>
  </si>
  <si>
    <t>郭兆泗</t>
  </si>
  <si>
    <t>郭立信</t>
  </si>
  <si>
    <t>郑承耀</t>
  </si>
  <si>
    <t>郭上京</t>
  </si>
  <si>
    <t>郭兆班</t>
  </si>
  <si>
    <t>郭兆灿</t>
  </si>
  <si>
    <t>郭兆利</t>
  </si>
  <si>
    <t>郭兆扬</t>
  </si>
  <si>
    <t>郭兆乐</t>
  </si>
  <si>
    <t>郭兆桔</t>
  </si>
  <si>
    <t>廖美芳</t>
  </si>
  <si>
    <t>郭立建</t>
  </si>
  <si>
    <t>郭立助</t>
  </si>
  <si>
    <t>郭立军</t>
  </si>
  <si>
    <t>郭立六</t>
  </si>
  <si>
    <t>郭兆欢</t>
  </si>
  <si>
    <t>郭立忠</t>
  </si>
  <si>
    <t>郭良财</t>
  </si>
  <si>
    <t>郭兆群</t>
  </si>
  <si>
    <t>郭上举</t>
  </si>
  <si>
    <t>蒋联常</t>
  </si>
  <si>
    <t>郭上松</t>
  </si>
  <si>
    <t>郭立尊</t>
  </si>
  <si>
    <t>郑秀珠</t>
  </si>
  <si>
    <t>郭立盛</t>
  </si>
  <si>
    <t>郭兆雄</t>
  </si>
  <si>
    <t>郭立淦</t>
  </si>
  <si>
    <t>郭立政</t>
  </si>
  <si>
    <t>郭立清</t>
  </si>
  <si>
    <t>郭立化</t>
  </si>
  <si>
    <t>郭立德</t>
  </si>
  <si>
    <t>郭立福</t>
  </si>
  <si>
    <t>郭立游</t>
  </si>
  <si>
    <t>郑美英</t>
  </si>
  <si>
    <t>郭立固</t>
  </si>
  <si>
    <t>郭立如</t>
  </si>
  <si>
    <t>郭立妙</t>
  </si>
  <si>
    <t>郭兆年</t>
  </si>
  <si>
    <t>廖美莲</t>
  </si>
  <si>
    <t>蒋联潘</t>
  </si>
  <si>
    <t>郭兆棒</t>
  </si>
  <si>
    <t>郭兆开</t>
  </si>
  <si>
    <t>郭长引</t>
  </si>
  <si>
    <t>张金珠</t>
  </si>
  <si>
    <t>郭兆熙</t>
  </si>
  <si>
    <t>郑清华</t>
  </si>
  <si>
    <t>郭兆海</t>
  </si>
  <si>
    <t>郭兆艳</t>
  </si>
  <si>
    <t>郭子龙</t>
  </si>
  <si>
    <t>郭子健</t>
  </si>
  <si>
    <t>郭子强</t>
  </si>
  <si>
    <t>郭兆针</t>
  </si>
  <si>
    <t>王秀萍</t>
  </si>
  <si>
    <t>蒋联光</t>
  </si>
  <si>
    <t>林泽喜</t>
  </si>
  <si>
    <t>林乐得</t>
  </si>
  <si>
    <t>林泽锦</t>
  </si>
  <si>
    <t>林夏莲</t>
  </si>
  <si>
    <t>黄兰芳</t>
  </si>
  <si>
    <t>林乐继</t>
  </si>
  <si>
    <t>廖雪娥</t>
  </si>
  <si>
    <t>林泽初</t>
  </si>
  <si>
    <t>林泽承</t>
  </si>
  <si>
    <t>罗联芬</t>
  </si>
  <si>
    <t>林福扳</t>
  </si>
  <si>
    <t>林泽随</t>
  </si>
  <si>
    <t>林乐观</t>
  </si>
  <si>
    <t>郭兆垒</t>
  </si>
  <si>
    <t>郭立举</t>
  </si>
  <si>
    <t>郭兆松</t>
  </si>
  <si>
    <t>郭兆徐</t>
  </si>
  <si>
    <t>郭立辉</t>
  </si>
  <si>
    <t>郭兆祥</t>
  </si>
  <si>
    <t>郭立正</t>
  </si>
  <si>
    <t>郭玉英</t>
  </si>
  <si>
    <t>郭兆银</t>
  </si>
  <si>
    <t>林泽保</t>
  </si>
  <si>
    <t>郭福炀</t>
  </si>
  <si>
    <t>郭上旺</t>
  </si>
  <si>
    <t>连秀美</t>
  </si>
  <si>
    <t>王珠妹</t>
  </si>
  <si>
    <t>林泽燎</t>
  </si>
  <si>
    <t>郭良如</t>
  </si>
  <si>
    <t>罗方耀</t>
  </si>
  <si>
    <t>林泽源</t>
  </si>
  <si>
    <t>184********</t>
  </si>
  <si>
    <t>大田县广平镇岬头村水稻种植保险投保人情况明细表</t>
  </si>
  <si>
    <t>林长起</t>
  </si>
  <si>
    <t>芹菜洋</t>
  </si>
  <si>
    <t>林长厚</t>
  </si>
  <si>
    <t>林美产</t>
  </si>
  <si>
    <t>林其如</t>
  </si>
  <si>
    <t>林长康</t>
  </si>
  <si>
    <t>林长乐</t>
  </si>
  <si>
    <t>林友涨</t>
  </si>
  <si>
    <t>王桂英</t>
  </si>
  <si>
    <t>林长群</t>
  </si>
  <si>
    <t>林丽丽</t>
  </si>
  <si>
    <t>林长代</t>
  </si>
  <si>
    <t>林美武</t>
  </si>
  <si>
    <t>林美锡</t>
  </si>
  <si>
    <t>林长炬</t>
  </si>
  <si>
    <t>林美尧</t>
  </si>
  <si>
    <t>林美益</t>
  </si>
  <si>
    <t>林青相</t>
  </si>
  <si>
    <t>林长存</t>
  </si>
  <si>
    <t>林长梁</t>
  </si>
  <si>
    <t>林美煌</t>
  </si>
  <si>
    <t>林美暖</t>
  </si>
  <si>
    <t>林美和</t>
  </si>
  <si>
    <t>林其土</t>
  </si>
  <si>
    <t>张新香</t>
  </si>
  <si>
    <t>林长意</t>
  </si>
  <si>
    <t>林其昌</t>
  </si>
  <si>
    <t>林美桃</t>
  </si>
  <si>
    <t>林美树</t>
  </si>
  <si>
    <t>林美有</t>
  </si>
  <si>
    <t>林其琳</t>
  </si>
  <si>
    <t>林其培</t>
  </si>
  <si>
    <t>林美文</t>
  </si>
  <si>
    <t>林其规</t>
  </si>
  <si>
    <t>林美辉</t>
  </si>
  <si>
    <t>郑莲芳</t>
  </si>
  <si>
    <t>林美术</t>
  </si>
  <si>
    <t>林友培</t>
  </si>
  <si>
    <t>林其达</t>
  </si>
  <si>
    <t>林其斌</t>
  </si>
  <si>
    <t>林其晖</t>
  </si>
  <si>
    <t>林长贻</t>
  </si>
  <si>
    <t>林长春</t>
  </si>
  <si>
    <t>廖秀文</t>
  </si>
  <si>
    <t>林其岩</t>
  </si>
  <si>
    <t>林友增</t>
  </si>
  <si>
    <t>张珠兰</t>
  </si>
  <si>
    <t>林长定</t>
  </si>
  <si>
    <t>林长盛</t>
  </si>
  <si>
    <t>林长首</t>
  </si>
  <si>
    <t>黄其木</t>
  </si>
  <si>
    <t>林长青</t>
  </si>
  <si>
    <t>林其锺</t>
  </si>
  <si>
    <t>林其尧</t>
  </si>
  <si>
    <t>林其腾</t>
  </si>
  <si>
    <t>林长烧</t>
  </si>
  <si>
    <t>林新叶</t>
  </si>
  <si>
    <t>林长松</t>
  </si>
  <si>
    <t>林长海</t>
  </si>
  <si>
    <t>林长辉</t>
  </si>
  <si>
    <t>林美广</t>
  </si>
  <si>
    <t>林长芽</t>
  </si>
  <si>
    <t>林长三</t>
  </si>
  <si>
    <t>余兰芳</t>
  </si>
  <si>
    <t>林长东</t>
  </si>
  <si>
    <t>林长南</t>
  </si>
  <si>
    <t>林长瑞</t>
  </si>
  <si>
    <t>张昌西</t>
  </si>
  <si>
    <t>林长久</t>
  </si>
  <si>
    <t>林长椿</t>
  </si>
  <si>
    <t>林美禄</t>
  </si>
  <si>
    <t>林长积</t>
  </si>
  <si>
    <t>林美化</t>
  </si>
  <si>
    <t>林青川</t>
  </si>
  <si>
    <t>林美群</t>
  </si>
  <si>
    <t>林美润</t>
  </si>
  <si>
    <t>林美杨</t>
  </si>
  <si>
    <t>林长柑</t>
  </si>
  <si>
    <t>林青福</t>
  </si>
  <si>
    <t>林美模</t>
  </si>
  <si>
    <t>林美忠</t>
  </si>
  <si>
    <t>林美志</t>
  </si>
  <si>
    <t>罗美香</t>
  </si>
  <si>
    <t>林美桂</t>
  </si>
  <si>
    <t>林美杰</t>
  </si>
  <si>
    <t>林美景</t>
  </si>
  <si>
    <t>林美永</t>
  </si>
  <si>
    <t>林友超</t>
  </si>
  <si>
    <t>林秀娇</t>
  </si>
  <si>
    <t>林美涂</t>
  </si>
  <si>
    <t>林长布</t>
  </si>
  <si>
    <t>林长芬</t>
  </si>
  <si>
    <t>林美协</t>
  </si>
  <si>
    <t>林美福</t>
  </si>
  <si>
    <t>林长顺</t>
  </si>
  <si>
    <t>林长义</t>
  </si>
  <si>
    <t>林美梨</t>
  </si>
  <si>
    <t>林长富</t>
  </si>
  <si>
    <t>林长香</t>
  </si>
  <si>
    <t>林美琳</t>
  </si>
  <si>
    <t>张秀美</t>
  </si>
  <si>
    <t>林长兴</t>
  </si>
  <si>
    <t>林长基</t>
  </si>
  <si>
    <t>林长裕</t>
  </si>
  <si>
    <t>林长来</t>
  </si>
  <si>
    <t>林长升</t>
  </si>
  <si>
    <t>林长圳</t>
  </si>
  <si>
    <t>林长秋</t>
  </si>
  <si>
    <t>林美涧</t>
  </si>
  <si>
    <t>林长源</t>
  </si>
  <si>
    <t>林其忠</t>
  </si>
  <si>
    <t>林友正</t>
  </si>
  <si>
    <t>林其派</t>
  </si>
  <si>
    <t>林友炜</t>
  </si>
  <si>
    <t>林其堪</t>
  </si>
  <si>
    <t>林美湖</t>
  </si>
  <si>
    <t>林美水</t>
  </si>
  <si>
    <t>乐月娥</t>
  </si>
  <si>
    <t>林长茂</t>
  </si>
  <si>
    <t>林长添</t>
  </si>
  <si>
    <t>林美胜</t>
  </si>
  <si>
    <t>廖梅芳</t>
  </si>
  <si>
    <t>林美堆</t>
  </si>
  <si>
    <t>林美华</t>
  </si>
  <si>
    <t>林美灯</t>
  </si>
  <si>
    <t>林长财</t>
  </si>
  <si>
    <t>林长俊</t>
  </si>
  <si>
    <t>林美溪</t>
  </si>
  <si>
    <t>林美通</t>
  </si>
  <si>
    <t>林美强</t>
  </si>
  <si>
    <t>林长汉</t>
  </si>
  <si>
    <t>林长棋</t>
  </si>
  <si>
    <t>林长平</t>
  </si>
  <si>
    <t>王春梅</t>
  </si>
  <si>
    <t>林美灶</t>
  </si>
  <si>
    <t>林美造</t>
  </si>
  <si>
    <t>林美星</t>
  </si>
  <si>
    <t>林美站</t>
  </si>
  <si>
    <t>林长植</t>
  </si>
  <si>
    <t>王月娥</t>
  </si>
  <si>
    <t>林福妹</t>
  </si>
  <si>
    <t>林长填</t>
  </si>
  <si>
    <t>林其炎</t>
  </si>
  <si>
    <t>林长诚</t>
  </si>
  <si>
    <t>林青春</t>
  </si>
  <si>
    <t>张乃智</t>
  </si>
  <si>
    <t>林其活</t>
  </si>
  <si>
    <t>林青明</t>
  </si>
  <si>
    <t>林其贤</t>
  </si>
  <si>
    <t>林美温</t>
  </si>
  <si>
    <t>林长龙</t>
  </si>
  <si>
    <t>罗玉梅</t>
  </si>
  <si>
    <t>兰承祖</t>
  </si>
  <si>
    <t>大田县广平镇龙宫村水稻种植保险投保人情况明细表</t>
  </si>
  <si>
    <t>郑宣杰</t>
  </si>
  <si>
    <t>坑门</t>
  </si>
  <si>
    <t>郑宣木</t>
  </si>
  <si>
    <t>郑宣域</t>
  </si>
  <si>
    <t>陈宜针</t>
  </si>
  <si>
    <t>陈宜顺</t>
  </si>
  <si>
    <t>郑承光</t>
  </si>
  <si>
    <t>郑承栎</t>
  </si>
  <si>
    <t>郑承煌</t>
  </si>
  <si>
    <t>郑恢潘</t>
  </si>
  <si>
    <t>郑承理</t>
  </si>
  <si>
    <t>郑承红</t>
  </si>
  <si>
    <t>郑承友</t>
  </si>
  <si>
    <t>郑恢军</t>
  </si>
  <si>
    <t>郑恢会</t>
  </si>
  <si>
    <t>郑恢远</t>
  </si>
  <si>
    <t>郑宣祖</t>
  </si>
  <si>
    <t>郑宣圭</t>
  </si>
  <si>
    <t>郑宣乡</t>
  </si>
  <si>
    <t>郑宣育</t>
  </si>
  <si>
    <t>郑宣游</t>
  </si>
  <si>
    <t>郑宣武</t>
  </si>
  <si>
    <t>郑恢赞</t>
  </si>
  <si>
    <t>郑宣扬</t>
  </si>
  <si>
    <t>郑振灿</t>
  </si>
  <si>
    <t>郑宣珠</t>
  </si>
  <si>
    <t>郑承枝</t>
  </si>
  <si>
    <t>郑兴昌</t>
  </si>
  <si>
    <t>郑兴祥</t>
  </si>
  <si>
    <t>郑兴权</t>
  </si>
  <si>
    <t>郑兴信</t>
  </si>
  <si>
    <t>郑宣活</t>
  </si>
  <si>
    <t>杨世旭</t>
  </si>
  <si>
    <t>郑恢洋</t>
  </si>
  <si>
    <t>郑恢社</t>
  </si>
  <si>
    <t>郑恢孝</t>
  </si>
  <si>
    <t>郑恢良</t>
  </si>
  <si>
    <t>郑宣禄</t>
  </si>
  <si>
    <t>郑宣永</t>
  </si>
  <si>
    <t>郑宣有</t>
  </si>
  <si>
    <t>郑振智</t>
  </si>
  <si>
    <t>郑振广</t>
  </si>
  <si>
    <t>郑振东</t>
  </si>
  <si>
    <t>郑宣期</t>
  </si>
  <si>
    <t>郑宣树</t>
  </si>
  <si>
    <t>郑振才</t>
  </si>
  <si>
    <t>陈珠芳</t>
  </si>
  <si>
    <t>郑振添</t>
  </si>
  <si>
    <t>郑振华</t>
  </si>
  <si>
    <t>郑振祥</t>
  </si>
  <si>
    <t>郑兴进</t>
  </si>
  <si>
    <t>郑兴留</t>
  </si>
  <si>
    <t>郑宣锦</t>
  </si>
  <si>
    <t>郑振铭</t>
  </si>
  <si>
    <t>郑宣灶</t>
  </si>
  <si>
    <t>郑序主</t>
  </si>
  <si>
    <t>郑振开</t>
  </si>
  <si>
    <t>郑振帮</t>
  </si>
  <si>
    <t>郑振梁</t>
  </si>
  <si>
    <t>郑振银</t>
  </si>
  <si>
    <t>林柳英</t>
  </si>
  <si>
    <t>郑宣桂</t>
  </si>
  <si>
    <t>郑序造</t>
  </si>
  <si>
    <t>张乃封</t>
  </si>
  <si>
    <t>大田县广平镇铭溪村水稻种植保险投保人情况明细表</t>
  </si>
  <si>
    <t>池其利</t>
  </si>
  <si>
    <t>溪坪</t>
  </si>
  <si>
    <t>池其活</t>
  </si>
  <si>
    <t>池其炬</t>
  </si>
  <si>
    <t>池其墩</t>
  </si>
  <si>
    <t>池昌标</t>
  </si>
  <si>
    <t>池昌秀</t>
  </si>
  <si>
    <t>池其尾</t>
  </si>
  <si>
    <t>池昌清</t>
  </si>
  <si>
    <t>池昌基</t>
  </si>
  <si>
    <t>池乃钊</t>
  </si>
  <si>
    <t>池乃存</t>
  </si>
  <si>
    <t>池乃中</t>
  </si>
  <si>
    <t>池邦泉</t>
  </si>
  <si>
    <t>池昌银</t>
  </si>
  <si>
    <t>池其星</t>
  </si>
  <si>
    <t>池乃贺</t>
  </si>
  <si>
    <t>池乃浩</t>
  </si>
  <si>
    <t>池乃贯</t>
  </si>
  <si>
    <t>池邦板</t>
  </si>
  <si>
    <t>池其炎</t>
  </si>
  <si>
    <t>池其全</t>
  </si>
  <si>
    <t>池其燎</t>
  </si>
  <si>
    <t>廖桂娇</t>
  </si>
  <si>
    <t>池其据</t>
  </si>
  <si>
    <t>池邦金</t>
  </si>
  <si>
    <t>池其上</t>
  </si>
  <si>
    <t>池昌魁</t>
  </si>
  <si>
    <t>池昌盛</t>
  </si>
  <si>
    <t>池昌桂</t>
  </si>
  <si>
    <t>池昌益</t>
  </si>
  <si>
    <t>池昌三</t>
  </si>
  <si>
    <t>池乃科</t>
  </si>
  <si>
    <t>池乃浮</t>
  </si>
  <si>
    <t>池其跃</t>
  </si>
  <si>
    <t>池其布</t>
  </si>
  <si>
    <t>郑友琴</t>
  </si>
  <si>
    <t>池其进</t>
  </si>
  <si>
    <t>池其国</t>
  </si>
  <si>
    <t>池其泉</t>
  </si>
  <si>
    <t>池其烛</t>
  </si>
  <si>
    <t>池乃荣</t>
  </si>
  <si>
    <t>池其福</t>
  </si>
  <si>
    <t>池其思</t>
  </si>
  <si>
    <t>池乃王</t>
  </si>
  <si>
    <t>池乃垒</t>
  </si>
  <si>
    <t>池邦续</t>
  </si>
  <si>
    <t>池乃煊</t>
  </si>
  <si>
    <t>池乃礼</t>
  </si>
  <si>
    <t>池昌续</t>
  </si>
  <si>
    <t>池其辉</t>
  </si>
  <si>
    <t>郑美玉</t>
  </si>
  <si>
    <t>池邦桃</t>
  </si>
  <si>
    <t>池邦梅</t>
  </si>
  <si>
    <t>池邦李</t>
  </si>
  <si>
    <t>池邦治</t>
  </si>
  <si>
    <t>池乃玉</t>
  </si>
  <si>
    <t>池昌叶</t>
  </si>
  <si>
    <t>池其茂</t>
  </si>
  <si>
    <t>池乃新</t>
  </si>
  <si>
    <t>池乃清</t>
  </si>
  <si>
    <t>池乃禹</t>
  </si>
  <si>
    <t>池其樟</t>
  </si>
  <si>
    <t>郑金莲</t>
  </si>
  <si>
    <t>池其烧</t>
  </si>
  <si>
    <t>池昌光</t>
  </si>
  <si>
    <t>池乃勇</t>
  </si>
  <si>
    <t>池昌衍</t>
  </si>
  <si>
    <t>池邦嘉</t>
  </si>
  <si>
    <t>池邦技</t>
  </si>
  <si>
    <t>池邦涯</t>
  </si>
  <si>
    <t>池其耿</t>
  </si>
  <si>
    <t>罗三妹</t>
  </si>
  <si>
    <t>池昌座</t>
  </si>
  <si>
    <t>池乃汉</t>
  </si>
  <si>
    <t>周美芳</t>
  </si>
  <si>
    <t>池邦桔</t>
  </si>
  <si>
    <t>池乃雄</t>
  </si>
  <si>
    <t>池乃静</t>
  </si>
  <si>
    <t>池邦年</t>
  </si>
  <si>
    <t>池乃钞</t>
  </si>
  <si>
    <t>池福莲</t>
  </si>
  <si>
    <t>池乃成</t>
  </si>
  <si>
    <t>高水兰</t>
  </si>
  <si>
    <t>池其坤</t>
  </si>
  <si>
    <t>池其玉</t>
  </si>
  <si>
    <t>池昌路</t>
  </si>
  <si>
    <t>池乃注</t>
  </si>
  <si>
    <t>池乃权</t>
  </si>
  <si>
    <t>池其三</t>
  </si>
  <si>
    <t>池昌潘</t>
  </si>
  <si>
    <t>池邦张</t>
  </si>
  <si>
    <t>池其乐</t>
  </si>
  <si>
    <t>池邦云</t>
  </si>
  <si>
    <t>池邦校</t>
  </si>
  <si>
    <t>池昌志</t>
  </si>
  <si>
    <t>池邦思</t>
  </si>
  <si>
    <t>池昌东</t>
  </si>
  <si>
    <t>池国渔</t>
  </si>
  <si>
    <t>池昌国</t>
  </si>
  <si>
    <t>池其积</t>
  </si>
  <si>
    <t>池邦衍</t>
  </si>
  <si>
    <t>池乃栋</t>
  </si>
  <si>
    <t>郭小琴</t>
  </si>
  <si>
    <t>池其木</t>
  </si>
  <si>
    <t>池乃鱼</t>
  </si>
  <si>
    <t>池邦美</t>
  </si>
  <si>
    <t>池其顕</t>
  </si>
  <si>
    <t>池其喜</t>
  </si>
  <si>
    <t>林桂花</t>
  </si>
  <si>
    <t>池邦锦</t>
  </si>
  <si>
    <t>池昌芳</t>
  </si>
  <si>
    <t>池其金</t>
  </si>
  <si>
    <t>池乃德</t>
  </si>
  <si>
    <t>池乃干</t>
  </si>
  <si>
    <t>池邦炼</t>
  </si>
  <si>
    <t>池乃灶</t>
  </si>
  <si>
    <t>池乃松</t>
  </si>
  <si>
    <t>池邦礼</t>
  </si>
  <si>
    <t>池其模</t>
  </si>
  <si>
    <t>池乃群</t>
  </si>
  <si>
    <t>池乃辉</t>
  </si>
  <si>
    <t>池其训</t>
  </si>
  <si>
    <t>池乃凤</t>
  </si>
  <si>
    <t>池其祥</t>
  </si>
  <si>
    <t>池其座</t>
  </si>
  <si>
    <t>池邦斗</t>
  </si>
  <si>
    <t>池其钰</t>
  </si>
  <si>
    <t>池乃利</t>
  </si>
  <si>
    <t>池邦彩</t>
  </si>
  <si>
    <t>池其龙</t>
  </si>
  <si>
    <t>池其钻</t>
  </si>
  <si>
    <t>池其旺</t>
  </si>
  <si>
    <t>池邦健</t>
  </si>
  <si>
    <t>池邦勇</t>
  </si>
  <si>
    <t>池昌华</t>
  </si>
  <si>
    <t>池其城</t>
  </si>
  <si>
    <t>池乃尧</t>
  </si>
  <si>
    <t>池乃地</t>
  </si>
  <si>
    <t>池其明</t>
  </si>
  <si>
    <t>池邦燎</t>
  </si>
  <si>
    <t>池其宾</t>
  </si>
  <si>
    <t>池延庆</t>
  </si>
  <si>
    <t>池延河</t>
  </si>
  <si>
    <t>池延刚</t>
  </si>
  <si>
    <t>池乃寿</t>
  </si>
  <si>
    <t>池昌道</t>
  </si>
  <si>
    <t>池乃样</t>
  </si>
  <si>
    <t>池乃枫</t>
  </si>
  <si>
    <t>池乃赤</t>
  </si>
  <si>
    <t>池乃查</t>
  </si>
  <si>
    <t>池乃洵</t>
  </si>
  <si>
    <t>池邦留</t>
  </si>
  <si>
    <t>池其敢</t>
  </si>
  <si>
    <t>郑美琴</t>
  </si>
  <si>
    <t>郑香珠</t>
  </si>
  <si>
    <t>池邦寿</t>
  </si>
  <si>
    <t>池乃全</t>
  </si>
  <si>
    <t>池其华</t>
  </si>
  <si>
    <t>池其光</t>
  </si>
  <si>
    <t>池乃锦</t>
  </si>
  <si>
    <t>池邦灶</t>
  </si>
  <si>
    <t>池乃冶</t>
  </si>
  <si>
    <t>池乃照</t>
  </si>
  <si>
    <t>池乃酬</t>
  </si>
  <si>
    <t>池乃继</t>
  </si>
  <si>
    <t>林美英</t>
  </si>
  <si>
    <t>林雪珍</t>
  </si>
  <si>
    <t>池新清</t>
  </si>
  <si>
    <t>池乃佳</t>
  </si>
  <si>
    <t>池乃进</t>
  </si>
  <si>
    <t>池乃绍</t>
  </si>
  <si>
    <t>池其超</t>
  </si>
  <si>
    <t>池乃樟</t>
  </si>
  <si>
    <t>池昌利</t>
  </si>
  <si>
    <t>池明星</t>
  </si>
  <si>
    <t>池乃庚</t>
  </si>
  <si>
    <t>池乃香</t>
  </si>
  <si>
    <t>池其祯</t>
  </si>
  <si>
    <t>池其迁</t>
  </si>
  <si>
    <t>池乃衍</t>
  </si>
  <si>
    <t>池邦栋</t>
  </si>
  <si>
    <t>郭桂妹</t>
  </si>
  <si>
    <t>池乃生</t>
  </si>
  <si>
    <t>池乃森</t>
  </si>
  <si>
    <t>池邦次</t>
  </si>
  <si>
    <t>池昌仓</t>
  </si>
  <si>
    <t>池乃西</t>
  </si>
  <si>
    <t>池其坚</t>
  </si>
  <si>
    <t>张玉妹</t>
  </si>
  <si>
    <t>池乃年</t>
  </si>
  <si>
    <t>张秀莲</t>
  </si>
  <si>
    <t>池其游</t>
  </si>
  <si>
    <t>池乃永</t>
  </si>
  <si>
    <t>池乃鲜</t>
  </si>
  <si>
    <t>池其滨</t>
  </si>
  <si>
    <t>池其贤</t>
  </si>
  <si>
    <t>池乃朝</t>
  </si>
  <si>
    <t>池其锋</t>
  </si>
  <si>
    <t>池其瑞</t>
  </si>
  <si>
    <t>池昌堂</t>
  </si>
  <si>
    <t>池其钗</t>
  </si>
  <si>
    <t>池昌财</t>
  </si>
  <si>
    <t>池其彬</t>
  </si>
  <si>
    <t>池邦淮</t>
  </si>
  <si>
    <t>池其春</t>
  </si>
  <si>
    <t>池邦兆</t>
  </si>
  <si>
    <t>池乃结</t>
  </si>
  <si>
    <t>池邦常</t>
  </si>
  <si>
    <t>池冬梅</t>
  </si>
  <si>
    <t>池乃燮</t>
  </si>
  <si>
    <t>池乃七</t>
  </si>
  <si>
    <t>池乃富</t>
  </si>
  <si>
    <t>池其解</t>
  </si>
  <si>
    <t>池邦森</t>
  </si>
  <si>
    <t>池邦权</t>
  </si>
  <si>
    <t>池邦在</t>
  </si>
  <si>
    <t>池乃土</t>
  </si>
  <si>
    <t>池其税</t>
  </si>
  <si>
    <t>池乃川</t>
  </si>
  <si>
    <t>池乃箱</t>
  </si>
  <si>
    <t>池其多</t>
  </si>
  <si>
    <t>池邦文</t>
  </si>
  <si>
    <t>池其党</t>
  </si>
  <si>
    <t>池其叶</t>
  </si>
  <si>
    <t>林梅芳</t>
  </si>
  <si>
    <t>池邦木</t>
  </si>
  <si>
    <t>池乃林</t>
  </si>
  <si>
    <t>池其标</t>
  </si>
  <si>
    <t>池邦顕</t>
  </si>
  <si>
    <t>池乃奇</t>
  </si>
  <si>
    <t>林春芳</t>
  </si>
  <si>
    <t>池乃双</t>
  </si>
  <si>
    <t>池昌玲</t>
  </si>
  <si>
    <t>池乃灿</t>
  </si>
  <si>
    <t>池邦钞</t>
  </si>
  <si>
    <t>廖秀珠</t>
  </si>
  <si>
    <t>池乃东</t>
  </si>
  <si>
    <t>池其从</t>
  </si>
  <si>
    <t>池乃海</t>
  </si>
  <si>
    <t>池乃洪</t>
  </si>
  <si>
    <t>池其焕</t>
  </si>
  <si>
    <t>池其灿</t>
  </si>
  <si>
    <t>郭联星</t>
  </si>
  <si>
    <t>张昌芳</t>
  </si>
  <si>
    <t>池乃洽</t>
  </si>
  <si>
    <t>池邦垒</t>
  </si>
  <si>
    <t>池其雄</t>
  </si>
  <si>
    <t>池其尧</t>
  </si>
  <si>
    <t>郑秀珍</t>
  </si>
  <si>
    <t>王双莲</t>
  </si>
  <si>
    <t>池其松</t>
  </si>
  <si>
    <t>池乃旺</t>
  </si>
  <si>
    <t>池邦洋</t>
  </si>
  <si>
    <t>池琼</t>
  </si>
  <si>
    <t>张英秋</t>
  </si>
  <si>
    <t>池其清</t>
  </si>
  <si>
    <t>池其兴</t>
  </si>
  <si>
    <t>池其灯</t>
  </si>
  <si>
    <t>池其温</t>
  </si>
  <si>
    <t>池乃炉</t>
  </si>
  <si>
    <t>池乃树</t>
  </si>
  <si>
    <t>张家来</t>
  </si>
  <si>
    <t>池乃会</t>
  </si>
  <si>
    <t>池邦户</t>
  </si>
  <si>
    <t>池乃昌</t>
  </si>
  <si>
    <t>池乃初</t>
  </si>
  <si>
    <t>林新芳</t>
  </si>
  <si>
    <t>张昌钰</t>
  </si>
  <si>
    <t>张昌水</t>
  </si>
  <si>
    <t>张家球</t>
  </si>
  <si>
    <t>张家同</t>
  </si>
  <si>
    <t>张家汉</t>
  </si>
  <si>
    <t>张家栋</t>
  </si>
  <si>
    <t>张裕禄</t>
  </si>
  <si>
    <t>张裕强</t>
  </si>
  <si>
    <t>张昌建</t>
  </si>
  <si>
    <t>田龙娥</t>
  </si>
  <si>
    <t>张昌辉</t>
  </si>
  <si>
    <t>张昌权</t>
  </si>
  <si>
    <t>池小青</t>
  </si>
  <si>
    <t>张家忠</t>
  </si>
  <si>
    <t>张家生</t>
  </si>
  <si>
    <t>张家春</t>
  </si>
  <si>
    <t>张昌贤</t>
  </si>
  <si>
    <t>张家细</t>
  </si>
  <si>
    <t>池其潘</t>
  </si>
  <si>
    <t>张冬妹</t>
  </si>
  <si>
    <t>池乃局</t>
  </si>
  <si>
    <t>池乃来</t>
  </si>
  <si>
    <t>池乃梅</t>
  </si>
  <si>
    <t>池乃宗</t>
  </si>
  <si>
    <t>黄桂兰</t>
  </si>
  <si>
    <t>池其德</t>
  </si>
  <si>
    <t>池其炉</t>
  </si>
  <si>
    <t>郭六妹</t>
  </si>
  <si>
    <t>池其战</t>
  </si>
  <si>
    <t>池其炳</t>
  </si>
  <si>
    <t>罗美芳</t>
  </si>
  <si>
    <t>黄生义</t>
  </si>
  <si>
    <t>池其涌</t>
  </si>
  <si>
    <t>池乃光</t>
  </si>
  <si>
    <t>池昌胜</t>
  </si>
  <si>
    <t>池其志</t>
  </si>
  <si>
    <t>黄生坪</t>
  </si>
  <si>
    <t>池邦座</t>
  </si>
  <si>
    <t>池其民</t>
  </si>
  <si>
    <t>池其东</t>
  </si>
  <si>
    <t>池昌木</t>
  </si>
  <si>
    <t>池其煖</t>
  </si>
  <si>
    <t>池乃溪</t>
  </si>
  <si>
    <t>池乃祖</t>
  </si>
  <si>
    <t>池昌旺</t>
  </si>
  <si>
    <t>林乃成</t>
  </si>
  <si>
    <t>林乃珠</t>
  </si>
  <si>
    <t>池其锦</t>
  </si>
  <si>
    <t>池其裕</t>
  </si>
  <si>
    <t>郭宜林</t>
  </si>
  <si>
    <t>郭宜益</t>
  </si>
  <si>
    <t>黄秀妹</t>
  </si>
  <si>
    <t>郭联桃</t>
  </si>
  <si>
    <t>林玉生</t>
  </si>
  <si>
    <t>郭联焕</t>
  </si>
  <si>
    <t>郭新科</t>
  </si>
  <si>
    <t>池乃仲</t>
  </si>
  <si>
    <t>池昌规</t>
  </si>
  <si>
    <t>林玉焕</t>
  </si>
  <si>
    <t>林玉朝</t>
  </si>
  <si>
    <t>池乃建</t>
  </si>
  <si>
    <t>郭宜柳</t>
  </si>
  <si>
    <t>池乃基</t>
  </si>
  <si>
    <t>池其田</t>
  </si>
  <si>
    <t>池乃桂</t>
  </si>
  <si>
    <t>黄立新</t>
  </si>
  <si>
    <t>黄昌荣</t>
  </si>
  <si>
    <t>黄昌溪</t>
  </si>
  <si>
    <t>郭小华</t>
  </si>
  <si>
    <t>郭宜贵</t>
  </si>
  <si>
    <t>郭宜富</t>
  </si>
  <si>
    <t>郭宜添</t>
  </si>
  <si>
    <t>郭宜福</t>
  </si>
  <si>
    <t>黄家金</t>
  </si>
  <si>
    <t>郭建能</t>
  </si>
  <si>
    <t>郭新海</t>
  </si>
  <si>
    <t>黄昌忠</t>
  </si>
  <si>
    <t>池昌潭</t>
  </si>
  <si>
    <t>黄生财</t>
  </si>
  <si>
    <t>黄发超</t>
  </si>
  <si>
    <t>黄立树</t>
  </si>
  <si>
    <t>黄立焱</t>
  </si>
  <si>
    <t>郭新周</t>
  </si>
  <si>
    <t>黄家凤</t>
  </si>
  <si>
    <t>黄家标</t>
  </si>
  <si>
    <t>黄家权</t>
  </si>
  <si>
    <t>黄昌盛</t>
  </si>
  <si>
    <t>池邦务</t>
  </si>
  <si>
    <t>池其衡</t>
  </si>
  <si>
    <t>张昌显</t>
  </si>
  <si>
    <t>张昌淦</t>
  </si>
  <si>
    <t>池乃水</t>
  </si>
  <si>
    <t>池其邦</t>
  </si>
  <si>
    <t>池乃鳌</t>
  </si>
  <si>
    <t>池乃锋</t>
  </si>
  <si>
    <t>池其汉</t>
  </si>
  <si>
    <t>池昌权</t>
  </si>
  <si>
    <t>张昌积</t>
  </si>
  <si>
    <t>池乃鲛</t>
  </si>
  <si>
    <t>蒋莲华</t>
  </si>
  <si>
    <t>张正炳</t>
  </si>
  <si>
    <t>张裕星</t>
  </si>
  <si>
    <t>张昌椿</t>
  </si>
  <si>
    <t>池其仲</t>
  </si>
  <si>
    <t>池乃家</t>
  </si>
  <si>
    <t>池乃钗</t>
  </si>
  <si>
    <t>池国均</t>
  </si>
  <si>
    <t>张昌爕</t>
  </si>
  <si>
    <t>池其爕</t>
  </si>
  <si>
    <t>郑家开</t>
  </si>
  <si>
    <t>郑家炬</t>
  </si>
  <si>
    <t>郑昌海</t>
  </si>
  <si>
    <t>郑昌启</t>
  </si>
  <si>
    <t>蒋联高</t>
  </si>
  <si>
    <t>郑昌秋</t>
  </si>
  <si>
    <t>郑宜孝</t>
  </si>
  <si>
    <t>郑昌文</t>
  </si>
  <si>
    <t>郑昌彬</t>
  </si>
  <si>
    <t>郑宜享</t>
  </si>
  <si>
    <t>郑家忠</t>
  </si>
  <si>
    <t>郑秀香</t>
  </si>
  <si>
    <t>郑昌健</t>
  </si>
  <si>
    <t>郑昌荣</t>
  </si>
  <si>
    <t>郑昌垒</t>
  </si>
  <si>
    <t>张昌溪</t>
  </si>
  <si>
    <t>郭永樟</t>
  </si>
  <si>
    <t>张家祥</t>
  </si>
  <si>
    <t>张昌勇</t>
  </si>
  <si>
    <t>张昌春</t>
  </si>
  <si>
    <t>张昌碧</t>
  </si>
  <si>
    <t>张家箱</t>
  </si>
  <si>
    <t>张昌朝</t>
  </si>
  <si>
    <t>池其钊</t>
  </si>
  <si>
    <t>池乃均</t>
  </si>
  <si>
    <t>连春绵</t>
  </si>
  <si>
    <t>张裕木</t>
  </si>
  <si>
    <t>张承垒</t>
  </si>
  <si>
    <t>池乃盛</t>
  </si>
  <si>
    <t>连春焕</t>
  </si>
  <si>
    <t>张家垒</t>
  </si>
  <si>
    <t>池邦鲜</t>
  </si>
  <si>
    <t>张珠芳</t>
  </si>
  <si>
    <t>张昌立</t>
  </si>
  <si>
    <t>张昌桔</t>
  </si>
  <si>
    <t>张昌地</t>
  </si>
  <si>
    <t>张昌灶</t>
  </si>
  <si>
    <t>连春锦</t>
  </si>
  <si>
    <t>郑新梅</t>
  </si>
  <si>
    <t>郭永富</t>
  </si>
  <si>
    <t>罗立权</t>
  </si>
  <si>
    <t>罗志基</t>
  </si>
  <si>
    <t>廖新芳</t>
  </si>
  <si>
    <t>罗志章</t>
  </si>
  <si>
    <t>罗立汕</t>
  </si>
  <si>
    <t>罗立寿</t>
  </si>
  <si>
    <t>林昌帮</t>
  </si>
  <si>
    <t>郑永生</t>
  </si>
  <si>
    <t>罗志洵</t>
  </si>
  <si>
    <t>林桂妹</t>
  </si>
  <si>
    <t>罗锦沐</t>
  </si>
  <si>
    <t>池秀文</t>
  </si>
  <si>
    <t>罗善星</t>
  </si>
  <si>
    <t>林昌招</t>
  </si>
  <si>
    <t>刘英雄</t>
  </si>
  <si>
    <t>刘英奇</t>
  </si>
  <si>
    <t>刘英池</t>
  </si>
  <si>
    <t>刘英模</t>
  </si>
  <si>
    <t>刘涵标</t>
  </si>
  <si>
    <t>刘贤标</t>
  </si>
  <si>
    <t>刘英添</t>
  </si>
  <si>
    <t>刘英祖</t>
  </si>
  <si>
    <t>刘双锦</t>
  </si>
  <si>
    <t>刘伟暖</t>
  </si>
  <si>
    <t>陈发禄</t>
  </si>
  <si>
    <t>刘英楠</t>
  </si>
  <si>
    <t>罗美珠</t>
  </si>
  <si>
    <t>陈炳发</t>
  </si>
  <si>
    <t>刘煌标</t>
  </si>
  <si>
    <t>刘双明</t>
  </si>
  <si>
    <t>刘城标</t>
  </si>
  <si>
    <t>池邦锯</t>
  </si>
  <si>
    <t>池其保</t>
  </si>
  <si>
    <t>池邦禹</t>
  </si>
  <si>
    <t>池乃填</t>
  </si>
  <si>
    <t>陈一妹</t>
  </si>
  <si>
    <t>大田县广平镇苏桥村水稻种植保险投保人情况明细表</t>
  </si>
  <si>
    <t>詹大宝</t>
  </si>
  <si>
    <t>大张田</t>
  </si>
  <si>
    <t>詹大双</t>
  </si>
  <si>
    <t>张乃有</t>
  </si>
  <si>
    <t>张玉成</t>
  </si>
  <si>
    <t>林长柱</t>
  </si>
  <si>
    <t>詹大造</t>
  </si>
  <si>
    <t>詹芳岳</t>
  </si>
  <si>
    <t>詹芳梓</t>
  </si>
  <si>
    <t>廖乃灶</t>
  </si>
  <si>
    <t>廖上燕</t>
  </si>
  <si>
    <t>林长汀</t>
  </si>
  <si>
    <t>张乃瑞</t>
  </si>
  <si>
    <t>郑宜根</t>
  </si>
  <si>
    <t>詹兴冲</t>
  </si>
  <si>
    <t>詹大灶</t>
  </si>
  <si>
    <t>詹大模</t>
  </si>
  <si>
    <t>詹大仓</t>
  </si>
  <si>
    <t>詹大辛</t>
  </si>
  <si>
    <t>詹大樟</t>
  </si>
  <si>
    <t>詹大长</t>
  </si>
  <si>
    <t>詹兴朝</t>
  </si>
  <si>
    <t>詹恢吉</t>
  </si>
  <si>
    <t>詹大虎</t>
  </si>
  <si>
    <t>詹大礼</t>
  </si>
  <si>
    <t>詹兴通</t>
  </si>
  <si>
    <t>詹兴高</t>
  </si>
  <si>
    <t>张秋妹</t>
  </si>
  <si>
    <t>郑秀美</t>
  </si>
  <si>
    <t>詹恢观</t>
  </si>
  <si>
    <t>詹兴智</t>
  </si>
  <si>
    <t>詹兴勇</t>
  </si>
  <si>
    <t>詹兴顺</t>
  </si>
  <si>
    <t>廖新香</t>
  </si>
  <si>
    <t>张乃海</t>
  </si>
  <si>
    <t>张乃寿</t>
  </si>
  <si>
    <t>詹兴传</t>
  </si>
  <si>
    <t>詹大钰</t>
  </si>
  <si>
    <t>詹兴义</t>
  </si>
  <si>
    <t>詹大昇</t>
  </si>
  <si>
    <t>詹兴财</t>
  </si>
  <si>
    <t>郑玉美</t>
  </si>
  <si>
    <t>詹兴诗</t>
  </si>
  <si>
    <t>詹大福</t>
  </si>
  <si>
    <t>詹大活</t>
  </si>
  <si>
    <t>詹芳标</t>
  </si>
  <si>
    <t>詹大国</t>
  </si>
  <si>
    <t>詹芳炉</t>
  </si>
  <si>
    <t>詹恢象</t>
  </si>
  <si>
    <t>詹兴怀</t>
  </si>
  <si>
    <t>詹大森</t>
  </si>
  <si>
    <t>詹大苗</t>
  </si>
  <si>
    <t>詹大接</t>
  </si>
  <si>
    <t>詹荣国</t>
  </si>
  <si>
    <t>詹大扬</t>
  </si>
  <si>
    <t>詹芳堡</t>
  </si>
  <si>
    <t>詹芳建</t>
  </si>
  <si>
    <t>张乃湖</t>
  </si>
  <si>
    <t>张乃铭</t>
  </si>
  <si>
    <t>张乃圳</t>
  </si>
  <si>
    <t>张乃锡</t>
  </si>
  <si>
    <t>张兴盛</t>
  </si>
  <si>
    <t>张兴随</t>
  </si>
  <si>
    <t>张乃坎</t>
  </si>
  <si>
    <t>张乃泉</t>
  </si>
  <si>
    <t>张乃应</t>
  </si>
  <si>
    <t>詹大群</t>
  </si>
  <si>
    <t>詹大江</t>
  </si>
  <si>
    <t>詹大广</t>
  </si>
  <si>
    <t>詹大均</t>
  </si>
  <si>
    <t>詹兴记</t>
  </si>
  <si>
    <t>詹兴维</t>
  </si>
  <si>
    <t>詹兴华</t>
  </si>
  <si>
    <t>詹兴钗</t>
  </si>
  <si>
    <t>詹恢产</t>
  </si>
  <si>
    <t>詹恢渭</t>
  </si>
  <si>
    <t>詹恢烽</t>
  </si>
  <si>
    <t>詹恢初</t>
  </si>
  <si>
    <t>詹恢衡</t>
  </si>
  <si>
    <t>詹祖首</t>
  </si>
  <si>
    <t>乐桂妹</t>
  </si>
  <si>
    <t>詹兴平</t>
  </si>
  <si>
    <t>詹祖荣</t>
  </si>
  <si>
    <t>林秀姬</t>
  </si>
  <si>
    <t>詹兴评</t>
  </si>
  <si>
    <t>詹大动</t>
  </si>
  <si>
    <t>詹大火</t>
  </si>
  <si>
    <t>詹大洽</t>
  </si>
  <si>
    <t>詹大钦</t>
  </si>
  <si>
    <t>詹大穆</t>
  </si>
  <si>
    <t>詹兴练</t>
  </si>
  <si>
    <t>詹兴计</t>
  </si>
  <si>
    <t>詹恢泉</t>
  </si>
  <si>
    <t>詹恢桥</t>
  </si>
  <si>
    <t>林长宾</t>
  </si>
  <si>
    <t>廖上柯</t>
  </si>
  <si>
    <t>詹兴秋</t>
  </si>
  <si>
    <t>詹兴赤</t>
  </si>
  <si>
    <t>詹芳夏</t>
  </si>
  <si>
    <t>詹恢明</t>
  </si>
  <si>
    <t>詹大巧</t>
  </si>
  <si>
    <t>詹大岩</t>
  </si>
  <si>
    <t>詹兴抨</t>
  </si>
  <si>
    <t>林美秀</t>
  </si>
  <si>
    <t>詹兴起</t>
  </si>
  <si>
    <t>詹兴基</t>
  </si>
  <si>
    <t>詹大煃</t>
  </si>
  <si>
    <t>詹大周</t>
  </si>
  <si>
    <t>詹大芬</t>
  </si>
  <si>
    <t>陈华明</t>
  </si>
  <si>
    <t>詹兴衍</t>
  </si>
  <si>
    <t>詹恢雄</t>
  </si>
  <si>
    <t>詹兴柒</t>
  </si>
  <si>
    <t>詹兴存</t>
  </si>
  <si>
    <t>詹兴灼</t>
  </si>
  <si>
    <t>詹芳魁</t>
  </si>
  <si>
    <t>詹大湖</t>
  </si>
  <si>
    <t>詹芳校</t>
  </si>
  <si>
    <t>詹大源</t>
  </si>
  <si>
    <t>詹大畦</t>
  </si>
  <si>
    <t>詹大孙</t>
  </si>
  <si>
    <t>詹兴杰</t>
  </si>
  <si>
    <t>詹恢显</t>
  </si>
  <si>
    <t>詹兴熀</t>
  </si>
  <si>
    <t>詹大选</t>
  </si>
  <si>
    <t>詹兴教</t>
  </si>
  <si>
    <t>詹兴水</t>
  </si>
  <si>
    <t>詹大坎</t>
  </si>
  <si>
    <t>詹芳居</t>
  </si>
  <si>
    <t>詹大楠</t>
  </si>
  <si>
    <t>詹大烓</t>
  </si>
  <si>
    <t>詹大椿</t>
  </si>
  <si>
    <t>詹兴煊</t>
  </si>
  <si>
    <t>詹大贤</t>
  </si>
  <si>
    <t>詹大北</t>
  </si>
  <si>
    <t>詹兴河</t>
  </si>
  <si>
    <t>詹大基</t>
  </si>
  <si>
    <t>詹芳说</t>
  </si>
  <si>
    <t>廖小妹</t>
  </si>
  <si>
    <t>詹大通</t>
  </si>
  <si>
    <t>詹大户</t>
  </si>
  <si>
    <t>詹大路</t>
  </si>
  <si>
    <t>詹大全</t>
  </si>
  <si>
    <t>詹大锡</t>
  </si>
  <si>
    <t>詹大清</t>
  </si>
  <si>
    <t>詹大捐</t>
  </si>
  <si>
    <t>詹大圳</t>
  </si>
  <si>
    <t>詹大熙</t>
  </si>
  <si>
    <t>詹大维</t>
  </si>
  <si>
    <t>詹大红</t>
  </si>
  <si>
    <t>詹大初</t>
  </si>
  <si>
    <t>詹大团</t>
  </si>
  <si>
    <t>张新华</t>
  </si>
  <si>
    <t>詹兴胜</t>
  </si>
  <si>
    <t>詹大起</t>
  </si>
  <si>
    <t>詹大华</t>
  </si>
  <si>
    <t>詹大林</t>
  </si>
  <si>
    <t>方胥友</t>
  </si>
  <si>
    <t>詹大再</t>
  </si>
  <si>
    <t>郑秀兰</t>
  </si>
  <si>
    <t>詹兴锦</t>
  </si>
  <si>
    <t>詹兴春</t>
  </si>
  <si>
    <t>詹大匀</t>
  </si>
  <si>
    <t>詹大年</t>
  </si>
  <si>
    <t>詹大埕</t>
  </si>
  <si>
    <t>詹兴潘</t>
  </si>
  <si>
    <t>詹兴淦</t>
  </si>
  <si>
    <t>罗梅芳</t>
  </si>
  <si>
    <t>詹大得</t>
  </si>
  <si>
    <t>詹芳栋</t>
  </si>
  <si>
    <t>詹芳株</t>
  </si>
  <si>
    <t>詹芳汪</t>
  </si>
  <si>
    <t>詹大钞</t>
  </si>
  <si>
    <t>詹大池</t>
  </si>
  <si>
    <t>詹大令</t>
  </si>
  <si>
    <t>詹大俊</t>
  </si>
  <si>
    <t>詹大干</t>
  </si>
  <si>
    <t>詹大永</t>
  </si>
  <si>
    <t>詹大本</t>
  </si>
  <si>
    <t>詹大能</t>
  </si>
  <si>
    <t>詹大郊</t>
  </si>
  <si>
    <t>詹青家</t>
  </si>
  <si>
    <t>廖新贵</t>
  </si>
  <si>
    <t>廖新昌</t>
  </si>
  <si>
    <t>廖新国</t>
  </si>
  <si>
    <t>廖新桃</t>
  </si>
  <si>
    <t>廖新民</t>
  </si>
  <si>
    <t>廖长佳</t>
  </si>
  <si>
    <t>郑尼华</t>
  </si>
  <si>
    <t>吴国英</t>
  </si>
  <si>
    <t>廖乃治</t>
  </si>
  <si>
    <t>廖新锦</t>
  </si>
  <si>
    <t>池碧琴</t>
  </si>
  <si>
    <t>廖新茂</t>
  </si>
  <si>
    <t>廖香珠</t>
  </si>
  <si>
    <t>廖新富</t>
  </si>
  <si>
    <t>廖乃兴</t>
  </si>
  <si>
    <t>廖乃泉</t>
  </si>
  <si>
    <t>廖新泉</t>
  </si>
  <si>
    <t>乐俱喜</t>
  </si>
  <si>
    <t>廖新绪</t>
  </si>
  <si>
    <t>廖上冬</t>
  </si>
  <si>
    <t>廖新沂</t>
  </si>
  <si>
    <t>廖长柳</t>
  </si>
  <si>
    <t>廖乃清</t>
  </si>
  <si>
    <t>廖乃强</t>
  </si>
  <si>
    <t>张秀珠</t>
  </si>
  <si>
    <t>郑细使</t>
  </si>
  <si>
    <t>廖新祖</t>
  </si>
  <si>
    <t>廖新权</t>
  </si>
  <si>
    <t>廖新造</t>
  </si>
  <si>
    <t>廖新利</t>
  </si>
  <si>
    <t>廖乃块</t>
  </si>
  <si>
    <t>廖乃旺</t>
  </si>
  <si>
    <t>廖乃建</t>
  </si>
  <si>
    <t>廖乃友</t>
  </si>
  <si>
    <t>廖乃朝</t>
  </si>
  <si>
    <t>廖乃春</t>
  </si>
  <si>
    <t>廖圣杨</t>
  </si>
  <si>
    <t>廖乃叁</t>
  </si>
  <si>
    <t>廖新德</t>
  </si>
  <si>
    <t>詹芳华</t>
  </si>
  <si>
    <t>詹芳北</t>
  </si>
  <si>
    <t>廖克生</t>
  </si>
  <si>
    <t>廖克炳</t>
  </si>
  <si>
    <t>廖克烧</t>
  </si>
  <si>
    <t>廖乃传</t>
  </si>
  <si>
    <t>廖乃诗</t>
  </si>
  <si>
    <t>廖乃深</t>
  </si>
  <si>
    <t>林勤华</t>
  </si>
  <si>
    <t>廖上鸿</t>
  </si>
  <si>
    <t>廖乃明</t>
  </si>
  <si>
    <t>廖乃政</t>
  </si>
  <si>
    <t>廖克炎</t>
  </si>
  <si>
    <t>廖克尾</t>
  </si>
  <si>
    <t>廖克贯</t>
  </si>
  <si>
    <t>廖上权</t>
  </si>
  <si>
    <t>廖乃校</t>
  </si>
  <si>
    <t>廖新剑</t>
  </si>
  <si>
    <t>郑红妹</t>
  </si>
  <si>
    <t>廖上萍</t>
  </si>
  <si>
    <t>廖上沂</t>
  </si>
  <si>
    <t>廖上堆</t>
  </si>
  <si>
    <t>廖长榜</t>
  </si>
  <si>
    <t>廖上度</t>
  </si>
  <si>
    <t>廖上松</t>
  </si>
  <si>
    <t>廖克陆</t>
  </si>
  <si>
    <t>廖克文</t>
  </si>
  <si>
    <t>廖上春</t>
  </si>
  <si>
    <t>廖乃焕</t>
  </si>
  <si>
    <t>廖新群</t>
  </si>
  <si>
    <t>廖克贡</t>
  </si>
  <si>
    <t>廖上习</t>
  </si>
  <si>
    <t>廖新清</t>
  </si>
  <si>
    <t>廖新强</t>
  </si>
  <si>
    <t>廖新秋</t>
  </si>
  <si>
    <t>廖其灶</t>
  </si>
  <si>
    <t>廖其招</t>
  </si>
  <si>
    <t>廖上标</t>
  </si>
  <si>
    <t>廖乃燎</t>
  </si>
  <si>
    <t>方新英</t>
  </si>
  <si>
    <t>刘铭花</t>
  </si>
  <si>
    <t>廖乃西</t>
  </si>
  <si>
    <t>廖新务</t>
  </si>
  <si>
    <t>廖乃造</t>
  </si>
  <si>
    <t>廖乃生</t>
  </si>
  <si>
    <t>廖新邦</t>
  </si>
  <si>
    <t>廖上万</t>
  </si>
  <si>
    <t>廖上洪</t>
  </si>
  <si>
    <t>林秀美</t>
  </si>
  <si>
    <t>廖乃根</t>
  </si>
  <si>
    <t>廖新旺</t>
  </si>
  <si>
    <t>廖上果</t>
  </si>
  <si>
    <t>郑上通</t>
  </si>
  <si>
    <t>郑升宝</t>
  </si>
  <si>
    <t>郑祥辉</t>
  </si>
  <si>
    <t>蒋秀华</t>
  </si>
  <si>
    <t>郑升土</t>
  </si>
  <si>
    <t>郑升和</t>
  </si>
  <si>
    <t>廖乃槐</t>
  </si>
  <si>
    <t>廖乃聪</t>
  </si>
  <si>
    <t>廖乃富</t>
  </si>
  <si>
    <t>廖乃禧</t>
  </si>
  <si>
    <t>廖上玉</t>
  </si>
  <si>
    <t>廖新龙</t>
  </si>
  <si>
    <t>廖新浩</t>
  </si>
  <si>
    <t>廖新灯</t>
  </si>
  <si>
    <t>廖新溪</t>
  </si>
  <si>
    <t>廖上扬</t>
  </si>
  <si>
    <t>廖乃汉</t>
  </si>
  <si>
    <t>廖乃贞</t>
  </si>
  <si>
    <t>廖长城</t>
  </si>
  <si>
    <t>廖乃鳌</t>
  </si>
  <si>
    <t>廖上宝</t>
  </si>
  <si>
    <t>廖乃福</t>
  </si>
  <si>
    <t>张乃芳</t>
  </si>
  <si>
    <t>廖乃模</t>
  </si>
  <si>
    <t>廖其富</t>
  </si>
  <si>
    <t>廖上雨</t>
  </si>
  <si>
    <t>廖长炎</t>
  </si>
  <si>
    <t>廖乃有</t>
  </si>
  <si>
    <t>廖新建</t>
  </si>
  <si>
    <t>廖新和</t>
  </si>
  <si>
    <t>廖新仲</t>
  </si>
  <si>
    <t>廖新温</t>
  </si>
  <si>
    <t>廖新煖</t>
  </si>
  <si>
    <t>廖乃地</t>
  </si>
  <si>
    <t>廖新铨</t>
  </si>
  <si>
    <t>林乐华</t>
  </si>
  <si>
    <t>廖新煅</t>
  </si>
  <si>
    <t>廖新禄</t>
  </si>
  <si>
    <t>廖新土</t>
  </si>
  <si>
    <t>廖乃新</t>
  </si>
  <si>
    <t>廖乃祖</t>
  </si>
  <si>
    <t>廖乃锡</t>
  </si>
  <si>
    <t>廖上贡</t>
  </si>
  <si>
    <t>廖上池</t>
  </si>
  <si>
    <t>廖上源</t>
  </si>
  <si>
    <t>廖上安</t>
  </si>
  <si>
    <t>林琼</t>
  </si>
  <si>
    <t>廖乃斗</t>
  </si>
  <si>
    <t>廖乃箱</t>
  </si>
  <si>
    <t>陈玉香</t>
  </si>
  <si>
    <t>廖新焚</t>
  </si>
  <si>
    <t>廖乃超</t>
  </si>
  <si>
    <t>廖乃记</t>
  </si>
  <si>
    <t>廖乃帮</t>
  </si>
  <si>
    <t>廖乃衡</t>
  </si>
  <si>
    <t>廖新果</t>
  </si>
  <si>
    <t>廖乃鸿</t>
  </si>
  <si>
    <t>廖乃枧</t>
  </si>
  <si>
    <t>廖上存</t>
  </si>
  <si>
    <t>廖上永</t>
  </si>
  <si>
    <t>廖乃文</t>
  </si>
  <si>
    <t>廖乃耀</t>
  </si>
  <si>
    <t>廖新焕</t>
  </si>
  <si>
    <t>廖乃益</t>
  </si>
  <si>
    <t>廖乃钮</t>
  </si>
  <si>
    <t>廖乃成</t>
  </si>
  <si>
    <t>廖上水</t>
  </si>
  <si>
    <t>廖上伦</t>
  </si>
  <si>
    <t>廖乃堘</t>
  </si>
  <si>
    <t>廖上塘</t>
  </si>
  <si>
    <t>廖乃禄</t>
  </si>
  <si>
    <t>廖乃劳</t>
  </si>
  <si>
    <t>廖上抄</t>
  </si>
  <si>
    <t>廖乃江</t>
  </si>
  <si>
    <t>廖乃济</t>
  </si>
  <si>
    <t>廖乃须</t>
  </si>
  <si>
    <t>廖新炬</t>
  </si>
  <si>
    <t>廖乃平</t>
  </si>
  <si>
    <t>廖克民</t>
  </si>
  <si>
    <t>廖上国</t>
  </si>
  <si>
    <t>廖上平</t>
  </si>
  <si>
    <t>廖克春</t>
  </si>
  <si>
    <t>廖克东</t>
  </si>
  <si>
    <t>廖乃胜</t>
  </si>
  <si>
    <t>廖乃民</t>
  </si>
  <si>
    <t>廖乃彪</t>
  </si>
  <si>
    <t>廖乃志</t>
  </si>
  <si>
    <t>张兴煜</t>
  </si>
  <si>
    <t>廖上清</t>
  </si>
  <si>
    <t>廖乃灿</t>
  </si>
  <si>
    <t>廖乃原</t>
  </si>
  <si>
    <t>郑莲珠</t>
  </si>
  <si>
    <t>廖上满</t>
  </si>
  <si>
    <t>郑仙妹</t>
  </si>
  <si>
    <t>廖上煜</t>
  </si>
  <si>
    <t>廖克衍</t>
  </si>
  <si>
    <t>廖克科</t>
  </si>
  <si>
    <t>廖上笔</t>
  </si>
  <si>
    <t>周秀美</t>
  </si>
  <si>
    <t>廖上军</t>
  </si>
  <si>
    <t>廖上润</t>
  </si>
  <si>
    <t>廖上秋</t>
  </si>
  <si>
    <t>廖乃财</t>
  </si>
  <si>
    <t>廖克旺</t>
  </si>
  <si>
    <t>廖新平</t>
  </si>
  <si>
    <t>廖新设</t>
  </si>
  <si>
    <t>廖连秀</t>
  </si>
  <si>
    <t>廖乃论</t>
  </si>
  <si>
    <t>廖乃烧</t>
  </si>
  <si>
    <t>廖乃海</t>
  </si>
  <si>
    <t>廖上焕</t>
  </si>
  <si>
    <t>廖上圳</t>
  </si>
  <si>
    <t>廖上夏</t>
  </si>
  <si>
    <t>廖上城</t>
  </si>
  <si>
    <t>廖乃龙</t>
  </si>
  <si>
    <t>廖上令</t>
  </si>
  <si>
    <t>廖上暖</t>
  </si>
  <si>
    <t>廖乃团</t>
  </si>
  <si>
    <t>廖上川</t>
  </si>
  <si>
    <t>廖上桥</t>
  </si>
  <si>
    <t>廖克联</t>
  </si>
  <si>
    <t>池玉兰</t>
  </si>
  <si>
    <t>廖克海</t>
  </si>
  <si>
    <t>廖克和</t>
  </si>
  <si>
    <t>廖上枧</t>
  </si>
  <si>
    <t>廖上煃</t>
  </si>
  <si>
    <t>张延妹</t>
  </si>
  <si>
    <t>廖乃群</t>
  </si>
  <si>
    <t>廖上炼</t>
  </si>
  <si>
    <t>廖新语</t>
  </si>
  <si>
    <t>廖乃时</t>
  </si>
  <si>
    <t>廖乃钟</t>
  </si>
  <si>
    <t>廖乃伍</t>
  </si>
  <si>
    <t>廖克化</t>
  </si>
  <si>
    <t>廖克块</t>
  </si>
  <si>
    <t>廖乃抄</t>
  </si>
  <si>
    <t>廖乃贤</t>
  </si>
  <si>
    <t>廖乃陆</t>
  </si>
  <si>
    <t>廖上岩</t>
  </si>
  <si>
    <t>廖上针</t>
  </si>
  <si>
    <t>廖上双</t>
  </si>
  <si>
    <t>廖乃品</t>
  </si>
  <si>
    <t>廖乃制</t>
  </si>
  <si>
    <t>方成远</t>
  </si>
  <si>
    <t>廖上森</t>
  </si>
  <si>
    <t>廖乃坛</t>
  </si>
  <si>
    <t>廖乃柱</t>
  </si>
  <si>
    <t>廖乃星</t>
  </si>
  <si>
    <t>陈秀莲</t>
  </si>
  <si>
    <t>杨泽在</t>
  </si>
  <si>
    <t>廖乃安</t>
  </si>
  <si>
    <t>廖上胜</t>
  </si>
  <si>
    <t>廖克四</t>
  </si>
  <si>
    <t>廖克众</t>
  </si>
  <si>
    <t>林细使</t>
  </si>
  <si>
    <t>廖上治</t>
  </si>
  <si>
    <t>黄丽华</t>
  </si>
  <si>
    <t>廖乃守</t>
  </si>
  <si>
    <t>廖乃炮</t>
  </si>
  <si>
    <t>廖乃钻</t>
  </si>
  <si>
    <t>廖上龙</t>
  </si>
  <si>
    <t>廖上浮</t>
  </si>
  <si>
    <t>廖上架</t>
  </si>
  <si>
    <t>郑清兰</t>
  </si>
  <si>
    <t>廖克干</t>
  </si>
  <si>
    <t>廖乃坚</t>
  </si>
  <si>
    <t>廖乃熙</t>
  </si>
  <si>
    <t>廖上维</t>
  </si>
  <si>
    <t>廖乃灯</t>
  </si>
  <si>
    <t>廖乃水</t>
  </si>
  <si>
    <t>廖上礼</t>
  </si>
  <si>
    <t>廖上溪</t>
  </si>
  <si>
    <t>廖克禄</t>
  </si>
  <si>
    <t>廖上校</t>
  </si>
  <si>
    <t>张美香</t>
  </si>
  <si>
    <t>廖克炬</t>
  </si>
  <si>
    <t>廖上武</t>
  </si>
  <si>
    <t>廖上团</t>
  </si>
  <si>
    <t>廖上澎</t>
  </si>
  <si>
    <t>廖乃登</t>
  </si>
  <si>
    <t>廖上升</t>
  </si>
  <si>
    <t>廖上村</t>
  </si>
  <si>
    <t>廖上锻</t>
  </si>
  <si>
    <t>廖乃针</t>
  </si>
  <si>
    <t>廖美华</t>
  </si>
  <si>
    <t>廖上厘</t>
  </si>
  <si>
    <t>廖上荣</t>
  </si>
  <si>
    <t>廖上福</t>
  </si>
  <si>
    <t>廖乃土</t>
  </si>
  <si>
    <t>廖上柑</t>
  </si>
  <si>
    <t>廖克取</t>
  </si>
  <si>
    <t>廖上勇</t>
  </si>
  <si>
    <t>罗小霞</t>
  </si>
  <si>
    <t>廖新针</t>
  </si>
  <si>
    <t>廖乃贯</t>
  </si>
  <si>
    <t>廖乃洋</t>
  </si>
  <si>
    <t>廖乃锯</t>
  </si>
  <si>
    <t>廖上联</t>
  </si>
  <si>
    <t>廖上对</t>
  </si>
  <si>
    <t>廖上头</t>
  </si>
  <si>
    <t>廖乃杉</t>
  </si>
  <si>
    <t>廖上妙</t>
  </si>
  <si>
    <t>廖上晴</t>
  </si>
  <si>
    <t>廖上炳</t>
  </si>
  <si>
    <t>廖上华</t>
  </si>
  <si>
    <t>詹美兰</t>
  </si>
  <si>
    <t>廖上斯</t>
  </si>
  <si>
    <t>林大使</t>
  </si>
  <si>
    <t>廖上炸</t>
  </si>
  <si>
    <t>廖上弟</t>
  </si>
  <si>
    <t>廖乃钞</t>
  </si>
  <si>
    <t>廖乃烓</t>
  </si>
  <si>
    <t>廖乃吉</t>
  </si>
  <si>
    <t>廖上摄</t>
  </si>
  <si>
    <t>廖上樵</t>
  </si>
  <si>
    <t>廖上政</t>
  </si>
  <si>
    <t>廖上战</t>
  </si>
  <si>
    <t>廖上仕</t>
  </si>
  <si>
    <t>廖克梨</t>
  </si>
  <si>
    <t>廖新洪</t>
  </si>
  <si>
    <t>廖上座</t>
  </si>
  <si>
    <t>廖乃善</t>
  </si>
  <si>
    <t>廖乃墩</t>
  </si>
  <si>
    <t>廖上东</t>
  </si>
  <si>
    <t>郭香妹</t>
  </si>
  <si>
    <t>廖上彬</t>
  </si>
  <si>
    <t>廖上土</t>
  </si>
  <si>
    <t>廖上庆</t>
  </si>
  <si>
    <t>廖上浇</t>
  </si>
  <si>
    <t>廖上富</t>
  </si>
  <si>
    <t>廖乃仓</t>
  </si>
  <si>
    <t>廖长壁</t>
  </si>
  <si>
    <t>廖新加</t>
  </si>
  <si>
    <t>廖上汤</t>
  </si>
  <si>
    <t>廖上芬</t>
  </si>
  <si>
    <t>廖上仁</t>
  </si>
  <si>
    <t>廖瑞盛</t>
  </si>
  <si>
    <t>廖乃堆</t>
  </si>
  <si>
    <t>乐银妹</t>
  </si>
  <si>
    <t>廖上超</t>
  </si>
  <si>
    <t>廖上相</t>
  </si>
  <si>
    <t>廖上浪</t>
  </si>
  <si>
    <t>廖乃东</t>
  </si>
  <si>
    <t>廖上恩</t>
  </si>
  <si>
    <t>廖上堪</t>
  </si>
  <si>
    <t>廖新活</t>
  </si>
  <si>
    <t>廖上潘</t>
  </si>
  <si>
    <t>廖新钟</t>
  </si>
  <si>
    <t>廖上沙</t>
  </si>
  <si>
    <t>廖乃宝</t>
  </si>
  <si>
    <t>廖乃座</t>
  </si>
  <si>
    <t>廖乃久</t>
  </si>
  <si>
    <t>廖上衡</t>
  </si>
  <si>
    <t>廖克洋</t>
  </si>
  <si>
    <t>廖克务</t>
  </si>
  <si>
    <t>廖美妹</t>
  </si>
  <si>
    <t>廖克拥</t>
  </si>
  <si>
    <t>廖克政</t>
  </si>
  <si>
    <t>廖克帮</t>
  </si>
  <si>
    <t>廖克昨</t>
  </si>
  <si>
    <t>廖乃火</t>
  </si>
  <si>
    <t>廖乃算</t>
  </si>
  <si>
    <t>廖上查</t>
  </si>
  <si>
    <t>廖上桂</t>
  </si>
  <si>
    <t>廖上兴</t>
  </si>
  <si>
    <t>廖克竝</t>
  </si>
  <si>
    <t>廖克汕</t>
  </si>
  <si>
    <t>廖克锻</t>
  </si>
  <si>
    <t>廖其高</t>
  </si>
  <si>
    <t>廖克维</t>
  </si>
  <si>
    <t>廖克贤</t>
  </si>
  <si>
    <t>廖乃添</t>
  </si>
  <si>
    <t>廖克钿</t>
  </si>
  <si>
    <t>廖克森</t>
  </si>
  <si>
    <t>廖克贵</t>
  </si>
  <si>
    <t>邱香姬</t>
  </si>
  <si>
    <t>廖乃柯</t>
  </si>
  <si>
    <t>廖新校</t>
  </si>
  <si>
    <t>廖乃祥</t>
  </si>
  <si>
    <t>廖新来</t>
  </si>
  <si>
    <t>廖克宁</t>
  </si>
  <si>
    <t>廖克柳</t>
  </si>
  <si>
    <t>廖上太</t>
  </si>
  <si>
    <t>廖上叶</t>
  </si>
  <si>
    <t>廖上台</t>
  </si>
  <si>
    <t>廖上添</t>
  </si>
  <si>
    <t>廖上征</t>
  </si>
  <si>
    <t>廖乃秋</t>
  </si>
  <si>
    <t>詹秀美</t>
  </si>
  <si>
    <t>廖乃全</t>
  </si>
  <si>
    <t>廖新梅</t>
  </si>
  <si>
    <t>廖上党</t>
  </si>
  <si>
    <t>廖克熀</t>
  </si>
  <si>
    <t>廖上造</t>
  </si>
  <si>
    <t>廖上旺</t>
  </si>
  <si>
    <t>廖上跃</t>
  </si>
  <si>
    <t>廖克守</t>
  </si>
  <si>
    <t>廖上府</t>
  </si>
  <si>
    <t>廖克笔</t>
  </si>
  <si>
    <t>廖乃布</t>
  </si>
  <si>
    <t>廖乃松</t>
  </si>
  <si>
    <t>廖上畴</t>
  </si>
  <si>
    <t>廖乃录</t>
  </si>
  <si>
    <t>廖冬梅</t>
  </si>
  <si>
    <t>池乃贵</t>
  </si>
  <si>
    <t>廖乃辉</t>
  </si>
  <si>
    <t>廖新锋</t>
  </si>
  <si>
    <t>廖乃霖</t>
  </si>
  <si>
    <t>廖乃旭</t>
  </si>
  <si>
    <t>廖乃能</t>
  </si>
  <si>
    <t>廖乃玉</t>
  </si>
  <si>
    <t>廖上锋</t>
  </si>
  <si>
    <t>廖其春</t>
  </si>
  <si>
    <t>廖上初</t>
  </si>
  <si>
    <t>罗桂香</t>
  </si>
  <si>
    <t>余桂花</t>
  </si>
  <si>
    <t>廖其树</t>
  </si>
  <si>
    <t>廖克济</t>
  </si>
  <si>
    <t>廖克纯</t>
  </si>
  <si>
    <t>廖其地</t>
  </si>
  <si>
    <t>廖其平</t>
  </si>
  <si>
    <t>廖克建</t>
  </si>
  <si>
    <t>廖克连</t>
  </si>
  <si>
    <t>廖克畦</t>
  </si>
  <si>
    <t>廖克校</t>
  </si>
  <si>
    <t>廖其新</t>
  </si>
  <si>
    <t>廖乃命</t>
  </si>
  <si>
    <t>廖乃令</t>
  </si>
  <si>
    <t>廖乃卓</t>
  </si>
  <si>
    <t>廖乃树</t>
  </si>
  <si>
    <t>廖乃潘</t>
  </si>
  <si>
    <t>廖其恩</t>
  </si>
  <si>
    <t>池龙珠</t>
  </si>
  <si>
    <t>廖其伦</t>
  </si>
  <si>
    <t>廖新华</t>
  </si>
  <si>
    <t>廖新辉</t>
  </si>
  <si>
    <t>廖首珠</t>
  </si>
  <si>
    <t>廖上产</t>
  </si>
  <si>
    <t>廖上程</t>
  </si>
  <si>
    <t>廖乃好</t>
  </si>
  <si>
    <t>廖乃权</t>
  </si>
  <si>
    <t>廖上梅</t>
  </si>
  <si>
    <t>廖乃培</t>
  </si>
  <si>
    <t>廖乃业</t>
  </si>
  <si>
    <t>张香莲</t>
  </si>
  <si>
    <t>廖上火</t>
  </si>
  <si>
    <t>廖乃余</t>
  </si>
  <si>
    <t>廖乃育</t>
  </si>
  <si>
    <t>廖其铭</t>
  </si>
  <si>
    <t>廖其利</t>
  </si>
  <si>
    <t>廖其洋</t>
  </si>
  <si>
    <t>廖乃在</t>
  </si>
  <si>
    <t>廖乃敢</t>
  </si>
  <si>
    <t>廖乃森</t>
  </si>
  <si>
    <t>廖新水</t>
  </si>
  <si>
    <t>张新兰</t>
  </si>
  <si>
    <t>乐在好</t>
  </si>
  <si>
    <t>乐俱玉</t>
  </si>
  <si>
    <t>张二妹</t>
  </si>
  <si>
    <t>乐在科</t>
  </si>
  <si>
    <t>乐在政</t>
  </si>
  <si>
    <t>乐俱忠</t>
  </si>
  <si>
    <t>乐联福</t>
  </si>
  <si>
    <t>郑上启</t>
  </si>
  <si>
    <t>乐在佳</t>
  </si>
  <si>
    <t>乐在利</t>
  </si>
  <si>
    <t>乐在生</t>
  </si>
  <si>
    <t>廖乃秀</t>
  </si>
  <si>
    <t>廖克樟</t>
  </si>
  <si>
    <t>廖克相</t>
  </si>
  <si>
    <t>廖克炉</t>
  </si>
  <si>
    <t>廖乃康</t>
  </si>
  <si>
    <t>廖乃力</t>
  </si>
  <si>
    <t>廖乃润</t>
  </si>
  <si>
    <t>廖乃雄</t>
  </si>
  <si>
    <t>廖上珠</t>
  </si>
  <si>
    <t>田小玲</t>
  </si>
  <si>
    <t>廖克活</t>
  </si>
  <si>
    <t>廖序招</t>
  </si>
  <si>
    <t>廖其江</t>
  </si>
  <si>
    <t>廖其源</t>
  </si>
  <si>
    <t>乐在辉</t>
  </si>
  <si>
    <t>乐在贡</t>
  </si>
  <si>
    <t>乐在久</t>
  </si>
  <si>
    <t>乐在富</t>
  </si>
  <si>
    <t>乐联积</t>
  </si>
  <si>
    <t>林长通</t>
  </si>
  <si>
    <t>廖莲芳</t>
  </si>
  <si>
    <t>林新洲</t>
  </si>
  <si>
    <t>林新木</t>
  </si>
  <si>
    <t>林新湖</t>
  </si>
  <si>
    <t>林新满</t>
  </si>
  <si>
    <t>林新详</t>
  </si>
  <si>
    <t>林新城</t>
  </si>
  <si>
    <t>林新吉</t>
  </si>
  <si>
    <t>林新松</t>
  </si>
  <si>
    <t>刘新花</t>
  </si>
  <si>
    <t>林长森</t>
  </si>
  <si>
    <t>杨玉城</t>
  </si>
  <si>
    <t>林长邦</t>
  </si>
  <si>
    <t>林长忠</t>
  </si>
  <si>
    <t>林延想</t>
  </si>
  <si>
    <t>林延植</t>
  </si>
  <si>
    <t>林延松</t>
  </si>
  <si>
    <t>林长有</t>
  </si>
  <si>
    <t>林长清</t>
  </si>
  <si>
    <t>林长栋</t>
  </si>
  <si>
    <t>林长令</t>
  </si>
  <si>
    <t>林长城</t>
  </si>
  <si>
    <t>林新光</t>
  </si>
  <si>
    <t>乐在顺</t>
  </si>
  <si>
    <t>乐联益</t>
  </si>
  <si>
    <t>乐在山</t>
  </si>
  <si>
    <t>乐俱河</t>
  </si>
  <si>
    <t>乐俱太</t>
  </si>
  <si>
    <t>乐丽珍</t>
  </si>
  <si>
    <t>乐俱德</t>
  </si>
  <si>
    <t>乐俱东</t>
  </si>
  <si>
    <t>乐在午</t>
  </si>
  <si>
    <t>乐在戍</t>
  </si>
  <si>
    <t>乐俱根</t>
  </si>
  <si>
    <t>乐联焕</t>
  </si>
  <si>
    <t>乐俱恩</t>
  </si>
  <si>
    <t>乐在芬</t>
  </si>
  <si>
    <t>乐俱钟</t>
  </si>
  <si>
    <t>乐俱匀</t>
  </si>
  <si>
    <t>乐在旗</t>
  </si>
  <si>
    <t>乐在堂</t>
  </si>
  <si>
    <t>乐在福</t>
  </si>
  <si>
    <t>乐在烠</t>
  </si>
  <si>
    <t>乐联源</t>
  </si>
  <si>
    <t>乐在善</t>
  </si>
  <si>
    <t>乐在上</t>
  </si>
  <si>
    <t>乐在邦</t>
  </si>
  <si>
    <t>林新福</t>
  </si>
  <si>
    <t>林新赞</t>
  </si>
  <si>
    <t>林新架</t>
  </si>
  <si>
    <t>林新协</t>
  </si>
  <si>
    <t>林新煌</t>
  </si>
  <si>
    <t>张秀妹</t>
  </si>
  <si>
    <t>严有菽</t>
  </si>
  <si>
    <t>林新茂</t>
  </si>
  <si>
    <t>林新锻</t>
  </si>
  <si>
    <t>林新抄</t>
  </si>
  <si>
    <t>郑久妹</t>
  </si>
  <si>
    <t>林长众</t>
  </si>
  <si>
    <t>林新通</t>
  </si>
  <si>
    <t>林新好</t>
  </si>
  <si>
    <t>林新成</t>
  </si>
  <si>
    <t>林新燔</t>
  </si>
  <si>
    <t>林上洋</t>
  </si>
  <si>
    <t>林上活</t>
  </si>
  <si>
    <t>杨泽梨</t>
  </si>
  <si>
    <t>杨泽清</t>
  </si>
  <si>
    <t>杨昌赞</t>
  </si>
  <si>
    <t>杨玉彬</t>
  </si>
  <si>
    <t>杨玉赤</t>
  </si>
  <si>
    <t>林延造</t>
  </si>
  <si>
    <t>林延海</t>
  </si>
  <si>
    <t>林延添</t>
  </si>
  <si>
    <t>杨泽冬</t>
  </si>
  <si>
    <t>杨泽秋</t>
  </si>
  <si>
    <t>杨泽演</t>
  </si>
  <si>
    <t>杨长生</t>
  </si>
  <si>
    <t>杨泽杰</t>
  </si>
  <si>
    <t>杨泽明</t>
  </si>
  <si>
    <t>杨泽瑞</t>
  </si>
  <si>
    <t>杨泽来</t>
  </si>
  <si>
    <t>杨泽辉</t>
  </si>
  <si>
    <t>杨泽海</t>
  </si>
  <si>
    <t>杨长春</t>
  </si>
  <si>
    <t>杨泽美</t>
  </si>
  <si>
    <t>杨昌树</t>
  </si>
  <si>
    <t>杨昌寿</t>
  </si>
  <si>
    <t>杨昌兑</t>
  </si>
  <si>
    <t>杨昌田</t>
  </si>
  <si>
    <t>杨泽得</t>
  </si>
  <si>
    <t>杨泽化</t>
  </si>
  <si>
    <t>杨玉广</t>
  </si>
  <si>
    <t>杨秀凤</t>
  </si>
  <si>
    <t>严克先</t>
  </si>
  <si>
    <t>杨玉堆</t>
  </si>
  <si>
    <t>严有光</t>
  </si>
  <si>
    <t>杨昌龙</t>
  </si>
  <si>
    <t>杨泽进</t>
  </si>
  <si>
    <t>杨昌满</t>
  </si>
  <si>
    <t>林长程</t>
  </si>
  <si>
    <t>林长炊</t>
  </si>
  <si>
    <t>杨泽芬</t>
  </si>
  <si>
    <t>杨泽保</t>
  </si>
  <si>
    <t>杨玉家</t>
  </si>
  <si>
    <t>杨春妹</t>
  </si>
  <si>
    <t>杨泽芳</t>
  </si>
  <si>
    <t>杨泽忠</t>
  </si>
  <si>
    <t>杨玉灶</t>
  </si>
  <si>
    <t>廖上孔</t>
  </si>
  <si>
    <t>杨泽顺</t>
  </si>
  <si>
    <t>杨玉禧</t>
  </si>
  <si>
    <t>杨玉禄</t>
  </si>
  <si>
    <t>杨玉祯</t>
  </si>
  <si>
    <t>林长峰</t>
  </si>
  <si>
    <t>严克胜</t>
  </si>
  <si>
    <t>张二使</t>
  </si>
  <si>
    <t>林长玉</t>
  </si>
  <si>
    <t>林延煖</t>
  </si>
  <si>
    <t>林新基</t>
  </si>
  <si>
    <t>林长炼</t>
  </si>
  <si>
    <t>林长校</t>
  </si>
  <si>
    <t>林长增</t>
  </si>
  <si>
    <t>林新流</t>
  </si>
  <si>
    <t>廖青娇</t>
  </si>
  <si>
    <t>廖菊芳</t>
  </si>
  <si>
    <t>林新沌</t>
  </si>
  <si>
    <t>林延强</t>
  </si>
  <si>
    <t>林新灯</t>
  </si>
  <si>
    <t>林长秀</t>
  </si>
  <si>
    <t>林长锻</t>
  </si>
  <si>
    <t>林长显</t>
  </si>
  <si>
    <t>林长衍</t>
  </si>
  <si>
    <t>林长习</t>
  </si>
  <si>
    <t>林长广</t>
  </si>
  <si>
    <t>林长用</t>
  </si>
  <si>
    <t>林长政</t>
  </si>
  <si>
    <t>林长祖</t>
  </si>
  <si>
    <t>林延徐</t>
  </si>
  <si>
    <t>林上胜</t>
  </si>
  <si>
    <t>林长好</t>
  </si>
  <si>
    <t>杨玉块</t>
  </si>
  <si>
    <t>林长炉</t>
  </si>
  <si>
    <t>林延河</t>
  </si>
  <si>
    <t>杨玉造</t>
  </si>
  <si>
    <t>林新火</t>
  </si>
  <si>
    <t>林长丛</t>
  </si>
  <si>
    <t>詹小妹</t>
  </si>
  <si>
    <t>林长宇</t>
  </si>
  <si>
    <t>林新旺</t>
  </si>
  <si>
    <t>林新冰</t>
  </si>
  <si>
    <t>林新灶</t>
  </si>
  <si>
    <t>林长参</t>
  </si>
  <si>
    <t>林长章</t>
  </si>
  <si>
    <t>林延忠</t>
  </si>
  <si>
    <t>林进炎</t>
  </si>
  <si>
    <t>林其谈</t>
  </si>
  <si>
    <t>林进座</t>
  </si>
  <si>
    <t>林进标</t>
  </si>
  <si>
    <t>林清广</t>
  </si>
  <si>
    <t>林青业</t>
  </si>
  <si>
    <t>林青吉</t>
  </si>
  <si>
    <t>林其熟</t>
  </si>
  <si>
    <t>林青州</t>
  </si>
  <si>
    <t>林其炒</t>
  </si>
  <si>
    <t>林其祥</t>
  </si>
  <si>
    <t>林清畦</t>
  </si>
  <si>
    <t>林乃炳</t>
  </si>
  <si>
    <t>林乃锡</t>
  </si>
  <si>
    <t>林乃疆</t>
  </si>
  <si>
    <t>林兴治</t>
  </si>
  <si>
    <t>林兴勤</t>
  </si>
  <si>
    <t>林兴加</t>
  </si>
  <si>
    <t>林兴传</t>
  </si>
  <si>
    <t>林进捌</t>
  </si>
  <si>
    <t>林青叶</t>
  </si>
  <si>
    <t>林青根</t>
  </si>
  <si>
    <t>林青灿</t>
  </si>
  <si>
    <t>林青苏</t>
  </si>
  <si>
    <t>林其柱</t>
  </si>
  <si>
    <t>罗青英</t>
  </si>
  <si>
    <t>廖莲妹</t>
  </si>
  <si>
    <t>林玉钱</t>
  </si>
  <si>
    <t>林乃祯</t>
  </si>
  <si>
    <t>林乃朝</t>
  </si>
  <si>
    <t>林乃湖</t>
  </si>
  <si>
    <t>林乃灼</t>
  </si>
  <si>
    <t>林乃基</t>
  </si>
  <si>
    <t>林玉德</t>
  </si>
  <si>
    <t>林玉添</t>
  </si>
  <si>
    <t>林乃好</t>
  </si>
  <si>
    <t>罗新秀</t>
  </si>
  <si>
    <t>林乃生</t>
  </si>
  <si>
    <t>林乃文</t>
  </si>
  <si>
    <t>余华梨</t>
  </si>
  <si>
    <t>余英魁</t>
  </si>
  <si>
    <t>余英银</t>
  </si>
  <si>
    <t>余英富</t>
  </si>
  <si>
    <t>余英移</t>
  </si>
  <si>
    <t>余超海</t>
  </si>
  <si>
    <t>余英川</t>
  </si>
  <si>
    <t>余英火</t>
  </si>
  <si>
    <t>余英浪</t>
  </si>
  <si>
    <t>余超有</t>
  </si>
  <si>
    <t>余超洁</t>
  </si>
  <si>
    <t>余超团</t>
  </si>
  <si>
    <t>余英芝</t>
  </si>
  <si>
    <t>余超双</t>
  </si>
  <si>
    <t>余超燕</t>
  </si>
  <si>
    <t>余英帮</t>
  </si>
  <si>
    <t>余英贵</t>
  </si>
  <si>
    <t>余英基</t>
  </si>
  <si>
    <t>张美梅</t>
  </si>
  <si>
    <t>廖五妹</t>
  </si>
  <si>
    <t>廖新兰</t>
  </si>
  <si>
    <t>余超垒</t>
  </si>
  <si>
    <t>余华国</t>
  </si>
  <si>
    <t>詹金英</t>
  </si>
  <si>
    <t>余华知</t>
  </si>
  <si>
    <t>余英通</t>
  </si>
  <si>
    <t>余华灿</t>
  </si>
  <si>
    <t>余华赐</t>
  </si>
  <si>
    <t>余华坪</t>
  </si>
  <si>
    <t>廖玉妹</t>
  </si>
  <si>
    <t>余华兴</t>
  </si>
  <si>
    <t>余英众</t>
  </si>
  <si>
    <t>余英振</t>
  </si>
  <si>
    <t>余超盈</t>
  </si>
  <si>
    <t>余超涯</t>
  </si>
  <si>
    <t>余华文</t>
  </si>
  <si>
    <t>余华炜</t>
  </si>
  <si>
    <t>詹秀华</t>
  </si>
  <si>
    <t>余英大</t>
  </si>
  <si>
    <t>余英财</t>
  </si>
  <si>
    <t>余英政</t>
  </si>
  <si>
    <t>余英根</t>
  </si>
  <si>
    <t>余珠莲</t>
  </si>
  <si>
    <t>廖春香</t>
  </si>
  <si>
    <t>余超铜</t>
  </si>
  <si>
    <t>余华享</t>
  </si>
  <si>
    <t>余英森</t>
  </si>
  <si>
    <t>余英桂</t>
  </si>
  <si>
    <t>余英萍</t>
  </si>
  <si>
    <t>余华淑</t>
  </si>
  <si>
    <t>余华臻</t>
  </si>
  <si>
    <t>余英铨</t>
  </si>
  <si>
    <t>余华柳</t>
  </si>
  <si>
    <t>余英从</t>
  </si>
  <si>
    <t>余英源</t>
  </si>
  <si>
    <t>余英益</t>
  </si>
  <si>
    <t>余华亭</t>
  </si>
  <si>
    <t>余禧车</t>
  </si>
  <si>
    <t>余华冲</t>
  </si>
  <si>
    <t>余华德</t>
  </si>
  <si>
    <t>余英授</t>
  </si>
  <si>
    <t>余英龙</t>
  </si>
  <si>
    <t>余英城</t>
  </si>
  <si>
    <t>余英箱</t>
  </si>
  <si>
    <t>余英格</t>
  </si>
  <si>
    <t>张文芳</t>
  </si>
  <si>
    <t>余华线</t>
  </si>
  <si>
    <t>詹二妹</t>
  </si>
  <si>
    <t>余华树</t>
  </si>
  <si>
    <t>余英克</t>
  </si>
  <si>
    <t>余华清</t>
  </si>
  <si>
    <t>余英潮</t>
  </si>
  <si>
    <t>余英藩</t>
  </si>
  <si>
    <t>余英造</t>
  </si>
  <si>
    <t>余英芬</t>
  </si>
  <si>
    <t>余华厘</t>
  </si>
  <si>
    <t>余华添</t>
  </si>
  <si>
    <t>余华毕</t>
  </si>
  <si>
    <t>余华秋</t>
  </si>
  <si>
    <t>余英仁</t>
  </si>
  <si>
    <t>余华选</t>
  </si>
  <si>
    <t>余英榜</t>
  </si>
  <si>
    <t>余华邦</t>
  </si>
  <si>
    <t>余超湖</t>
  </si>
  <si>
    <t>廖秀清</t>
  </si>
  <si>
    <t>余华汉</t>
  </si>
  <si>
    <t>方施香</t>
  </si>
  <si>
    <t>余英煌</t>
  </si>
  <si>
    <t>余华利</t>
  </si>
  <si>
    <t>余华山</t>
  </si>
  <si>
    <t>余禧信</t>
  </si>
  <si>
    <t>余华东</t>
  </si>
  <si>
    <t>余英暖</t>
  </si>
  <si>
    <t>余英家</t>
  </si>
  <si>
    <t>余华庆</t>
  </si>
  <si>
    <t>郑梅芳</t>
  </si>
  <si>
    <t>林秀金</t>
  </si>
  <si>
    <t>余英星</t>
  </si>
  <si>
    <t>余英金</t>
  </si>
  <si>
    <t>余超沼</t>
  </si>
  <si>
    <t>余英烧</t>
  </si>
  <si>
    <t>余英上</t>
  </si>
  <si>
    <t>余华练</t>
  </si>
  <si>
    <t>余华继</t>
  </si>
  <si>
    <t>余华兆</t>
  </si>
  <si>
    <t>廖上绪</t>
  </si>
  <si>
    <t>詹大地</t>
  </si>
  <si>
    <t>廖乃颂</t>
  </si>
  <si>
    <t>廖克志</t>
  </si>
  <si>
    <t>廖克芬</t>
  </si>
  <si>
    <t>王清珠</t>
  </si>
  <si>
    <t>廖乃朱</t>
  </si>
  <si>
    <t>廖乃椿</t>
  </si>
  <si>
    <t>廖上洲</t>
  </si>
  <si>
    <t>廖乃达</t>
  </si>
  <si>
    <t>廖上用</t>
  </si>
  <si>
    <t>林新积</t>
  </si>
  <si>
    <t>林新梯</t>
  </si>
  <si>
    <t>林新芽</t>
  </si>
  <si>
    <t>邱桂华</t>
  </si>
  <si>
    <t>林玉星</t>
  </si>
  <si>
    <t>林玉晃</t>
  </si>
  <si>
    <t>余英育</t>
  </si>
  <si>
    <t>余华贺</t>
  </si>
  <si>
    <t>林长肆</t>
  </si>
  <si>
    <t>廖其四</t>
  </si>
  <si>
    <t>詹兴禄</t>
  </si>
  <si>
    <t>田美珠</t>
  </si>
  <si>
    <t>詹兴莆</t>
  </si>
  <si>
    <t>廖乃沙</t>
  </si>
  <si>
    <t>廖乃仕</t>
  </si>
  <si>
    <t>廖新僚</t>
  </si>
  <si>
    <t>廖兰香</t>
  </si>
  <si>
    <t>廖上金</t>
  </si>
  <si>
    <t>杨玉兴</t>
  </si>
  <si>
    <t>池秀莲</t>
  </si>
  <si>
    <t>林长坚</t>
  </si>
  <si>
    <t>林新淮</t>
  </si>
  <si>
    <t>林乃协</t>
  </si>
  <si>
    <t>余华探</t>
  </si>
  <si>
    <t>余华春</t>
  </si>
  <si>
    <t>詹兴陆</t>
  </si>
  <si>
    <t>詹兴武</t>
  </si>
  <si>
    <t>詹青香</t>
  </si>
  <si>
    <t>廖新松</t>
  </si>
  <si>
    <t>廖新晴</t>
  </si>
  <si>
    <t>王丽琴</t>
  </si>
  <si>
    <t>方弟</t>
  </si>
  <si>
    <t>林新涯</t>
  </si>
  <si>
    <t>廖新友</t>
  </si>
  <si>
    <t>廖上敏</t>
  </si>
  <si>
    <t>林玉辉</t>
  </si>
  <si>
    <t>182********</t>
  </si>
  <si>
    <t>廖乃钗</t>
  </si>
  <si>
    <t>余英春</t>
  </si>
  <si>
    <t>大田县广平镇万筹村水稻种植保险投保人情况明细表</t>
  </si>
  <si>
    <t>肖志榴</t>
  </si>
  <si>
    <t>盂坪</t>
  </si>
  <si>
    <t>肖承漂</t>
  </si>
  <si>
    <t>郑承平</t>
  </si>
  <si>
    <t>肖志海</t>
  </si>
  <si>
    <t>肖承东</t>
  </si>
  <si>
    <t>肖承加</t>
  </si>
  <si>
    <t>肖锦霞</t>
  </si>
  <si>
    <t>肖宣球</t>
  </si>
  <si>
    <t>肖上存</t>
  </si>
  <si>
    <t>郭桂莲</t>
  </si>
  <si>
    <t>肖承显</t>
  </si>
  <si>
    <t>肖志灿</t>
  </si>
  <si>
    <t>肖志建</t>
  </si>
  <si>
    <t>肖志峰</t>
  </si>
  <si>
    <t>肖宣众</t>
  </si>
  <si>
    <t>肖志广</t>
  </si>
  <si>
    <t>肖承顺</t>
  </si>
  <si>
    <t>郑恢得</t>
  </si>
  <si>
    <t>肖承春</t>
  </si>
  <si>
    <t>肖承辉</t>
  </si>
  <si>
    <t>肖承盛</t>
  </si>
  <si>
    <t>肖志星</t>
  </si>
  <si>
    <t>肖承耀</t>
  </si>
  <si>
    <t>肖志坚</t>
  </si>
  <si>
    <t>肖志江</t>
  </si>
  <si>
    <t>肖承松</t>
  </si>
  <si>
    <t>肖承培</t>
  </si>
  <si>
    <t>肖承暖</t>
  </si>
  <si>
    <t>肖承山</t>
  </si>
  <si>
    <t>肖志光</t>
  </si>
  <si>
    <t>肖宣枧</t>
  </si>
  <si>
    <t>肖宣华</t>
  </si>
  <si>
    <t>肖志钏</t>
  </si>
  <si>
    <t>肖志政</t>
  </si>
  <si>
    <t>郑玉华</t>
  </si>
  <si>
    <t>肖志秋</t>
  </si>
  <si>
    <t>肖承寿</t>
  </si>
  <si>
    <t>肖宣祖</t>
  </si>
  <si>
    <t>郑振湖</t>
  </si>
  <si>
    <t>肖志森</t>
  </si>
  <si>
    <t>郑序坚</t>
  </si>
  <si>
    <t>郑恢招</t>
  </si>
  <si>
    <t>郑恢平</t>
  </si>
  <si>
    <t>郑恢森</t>
  </si>
  <si>
    <t>郑宣宝</t>
  </si>
  <si>
    <t>郑序生</t>
  </si>
  <si>
    <t>郑恢拾</t>
  </si>
  <si>
    <t>郑兴武</t>
  </si>
  <si>
    <t>郑振议</t>
  </si>
  <si>
    <t>郑恢钊</t>
  </si>
  <si>
    <t>郑恢君</t>
  </si>
  <si>
    <t>郑承圳</t>
  </si>
  <si>
    <t>郑恢义</t>
  </si>
  <si>
    <t>郑宣弟</t>
  </si>
  <si>
    <t>郑宣进</t>
  </si>
  <si>
    <t>郑振忠</t>
  </si>
  <si>
    <t>郑恢合</t>
  </si>
  <si>
    <t>郭圳妹</t>
  </si>
  <si>
    <t>郑承堂</t>
  </si>
  <si>
    <t>郑恢胜</t>
  </si>
  <si>
    <t>郑恢连</t>
  </si>
  <si>
    <t>郑宣洋</t>
  </si>
  <si>
    <t>郑恢池</t>
  </si>
  <si>
    <t>郭春香</t>
  </si>
  <si>
    <t>蒋昌珠</t>
  </si>
  <si>
    <t>郑宣友</t>
  </si>
  <si>
    <t>郑宣南</t>
  </si>
  <si>
    <t>郑承樟</t>
  </si>
  <si>
    <t>郑承欢</t>
  </si>
  <si>
    <t>郑恢堪</t>
  </si>
  <si>
    <t>郑恢思</t>
  </si>
  <si>
    <t>郑恢柳</t>
  </si>
  <si>
    <t>郑承轩</t>
  </si>
  <si>
    <t>郑恢盛</t>
  </si>
  <si>
    <t>郑恢筹</t>
  </si>
  <si>
    <t>蒋宝珠</t>
  </si>
  <si>
    <t>郑宣燃</t>
  </si>
  <si>
    <t>郑承詹</t>
  </si>
  <si>
    <t>郑宣利</t>
  </si>
  <si>
    <t>郑承喜</t>
  </si>
  <si>
    <t>郑恢寿</t>
  </si>
  <si>
    <t>郑恢奇</t>
  </si>
  <si>
    <t>郭秀琴</t>
  </si>
  <si>
    <t>郑恢庭</t>
  </si>
  <si>
    <t>蒋秀红</t>
  </si>
  <si>
    <t>郑恢兴</t>
  </si>
  <si>
    <t>郑恢上</t>
  </si>
  <si>
    <t>郑金梅</t>
  </si>
  <si>
    <t>郑宣志</t>
  </si>
  <si>
    <t>郑宣群</t>
  </si>
  <si>
    <t>郑恢土</t>
  </si>
  <si>
    <t>郑恢地</t>
  </si>
  <si>
    <t>郑恢参</t>
  </si>
  <si>
    <t>郑承珠</t>
  </si>
  <si>
    <t>郑振权</t>
  </si>
  <si>
    <t>余小梅</t>
  </si>
  <si>
    <t>郑恢暖</t>
  </si>
  <si>
    <t>郑振全</t>
  </si>
  <si>
    <t>郑恢祥</t>
  </si>
  <si>
    <t>郑恢华</t>
  </si>
  <si>
    <t>郑恢淼</t>
  </si>
  <si>
    <t>郑宣凯</t>
  </si>
  <si>
    <t>郑承汾</t>
  </si>
  <si>
    <t>郑振潮</t>
  </si>
  <si>
    <t>郑恢顺</t>
  </si>
  <si>
    <t>郑振增</t>
  </si>
  <si>
    <t>郑恢车</t>
  </si>
  <si>
    <t>郑宣焰</t>
  </si>
  <si>
    <t>郑振参</t>
  </si>
  <si>
    <t>郭四妹</t>
  </si>
  <si>
    <t>郑宣森</t>
  </si>
  <si>
    <t>郑恢木</t>
  </si>
  <si>
    <t>郑恢隆</t>
  </si>
  <si>
    <t>郑恢斌</t>
  </si>
  <si>
    <t>郑恢峰</t>
  </si>
  <si>
    <t>郑恢洲</t>
  </si>
  <si>
    <t>林五妹</t>
  </si>
  <si>
    <t>郑承材</t>
  </si>
  <si>
    <t>郑振雄</t>
  </si>
  <si>
    <t>郑振安</t>
  </si>
  <si>
    <t>郑丽琦</t>
  </si>
  <si>
    <t>余立平</t>
  </si>
  <si>
    <t>郭美芳</t>
  </si>
  <si>
    <t>郑振漂</t>
  </si>
  <si>
    <t>郑宣荣</t>
  </si>
  <si>
    <t>蒋新琴</t>
  </si>
  <si>
    <t>郑宣权</t>
  </si>
  <si>
    <t>郑宣恩</t>
  </si>
  <si>
    <t>郑宣敬</t>
  </si>
  <si>
    <t>郑宣磊</t>
  </si>
  <si>
    <t>郑宣凡</t>
  </si>
  <si>
    <t>郑宣鸿</t>
  </si>
  <si>
    <t>郑宣樵</t>
  </si>
  <si>
    <t>郑恢聪</t>
  </si>
  <si>
    <t>余兰香</t>
  </si>
  <si>
    <t>郑恢秀</t>
  </si>
  <si>
    <t>郑恢喜</t>
  </si>
  <si>
    <t>郑恢广</t>
  </si>
  <si>
    <t>郑振璋</t>
  </si>
  <si>
    <t>林生雪</t>
  </si>
  <si>
    <t>郑振松</t>
  </si>
  <si>
    <t>郑兴洁</t>
  </si>
  <si>
    <t>郑振江</t>
  </si>
  <si>
    <t>郑恢武</t>
  </si>
  <si>
    <t>郑振永</t>
  </si>
  <si>
    <t>郑恢培</t>
  </si>
  <si>
    <t>郑振煌</t>
  </si>
  <si>
    <t>蒋美华</t>
  </si>
  <si>
    <t>郑宣宗</t>
  </si>
  <si>
    <t>郑振寿</t>
  </si>
  <si>
    <t>郑振资</t>
  </si>
  <si>
    <t>郑振清</t>
  </si>
  <si>
    <t>郑振光</t>
  </si>
  <si>
    <t>郑振勇</t>
  </si>
  <si>
    <t>郑宣常</t>
  </si>
  <si>
    <t>郑兴金</t>
  </si>
  <si>
    <t>郑振国</t>
  </si>
  <si>
    <t>郑宣通</t>
  </si>
  <si>
    <t>郑恢树</t>
  </si>
  <si>
    <t>郑恢振</t>
  </si>
  <si>
    <t>郑恢杰</t>
  </si>
  <si>
    <t>郑恢量</t>
  </si>
  <si>
    <t>郑振森</t>
  </si>
  <si>
    <t>郑宣钦</t>
  </si>
  <si>
    <t>胡美琴</t>
  </si>
  <si>
    <t>郑恢灼</t>
  </si>
  <si>
    <t>郑恢泰</t>
  </si>
  <si>
    <t>郑恢样</t>
  </si>
  <si>
    <t>郑莲姬</t>
  </si>
  <si>
    <t>郑美金</t>
  </si>
  <si>
    <t>郑振干</t>
  </si>
  <si>
    <t>林乐妹</t>
  </si>
  <si>
    <t>郑恢佑</t>
  </si>
  <si>
    <t>郑恢西</t>
  </si>
  <si>
    <t>郑承汉</t>
  </si>
  <si>
    <t>郑宣助</t>
  </si>
  <si>
    <t>郑序梅</t>
  </si>
  <si>
    <t>郑承震</t>
  </si>
  <si>
    <t>余珠芳</t>
  </si>
  <si>
    <t>郑承超</t>
  </si>
  <si>
    <t>郑宣义</t>
  </si>
  <si>
    <t>郑宣洪</t>
  </si>
  <si>
    <t>郑宣续</t>
  </si>
  <si>
    <t>郑序山</t>
  </si>
  <si>
    <t>郑序佳</t>
  </si>
  <si>
    <t>郑序志</t>
  </si>
  <si>
    <t>郑序团</t>
  </si>
  <si>
    <t>郑承金</t>
  </si>
  <si>
    <t>郑序江</t>
  </si>
  <si>
    <t>郑序妙</t>
  </si>
  <si>
    <t>郑恢双</t>
  </si>
  <si>
    <t>郑序多</t>
  </si>
  <si>
    <t>郑重保</t>
  </si>
  <si>
    <t>肖桂妹</t>
  </si>
  <si>
    <t>林岁英</t>
  </si>
  <si>
    <t>郑溪保</t>
  </si>
  <si>
    <t>郑得保</t>
  </si>
  <si>
    <t>詹新华</t>
  </si>
  <si>
    <t>郑宣富</t>
  </si>
  <si>
    <t>郑岁姬</t>
  </si>
  <si>
    <t>郑宣斌</t>
  </si>
  <si>
    <t>郑承木</t>
  </si>
  <si>
    <t>郑恢大</t>
  </si>
  <si>
    <t>郑恢宝</t>
  </si>
  <si>
    <t>郑恢锦</t>
  </si>
  <si>
    <t>郑承土</t>
  </si>
  <si>
    <t>郑承地</t>
  </si>
  <si>
    <t>郑雪花</t>
  </si>
  <si>
    <t>郑恢芬</t>
  </si>
  <si>
    <t>郑承样</t>
  </si>
  <si>
    <t>郑承陛</t>
  </si>
  <si>
    <t>郑承尾</t>
  </si>
  <si>
    <t>郑恢益</t>
  </si>
  <si>
    <t>郑序堂</t>
  </si>
  <si>
    <t>郑承建</t>
  </si>
  <si>
    <t>郑承洁</t>
  </si>
  <si>
    <t>郑恢敬</t>
  </si>
  <si>
    <t>郑承康</t>
  </si>
  <si>
    <t>郑承邦</t>
  </si>
  <si>
    <t>郑承雄</t>
  </si>
  <si>
    <t>郭美娥</t>
  </si>
  <si>
    <t>郑序秩</t>
  </si>
  <si>
    <t>郑承龙</t>
  </si>
  <si>
    <t>郑承意</t>
  </si>
  <si>
    <t>郑承资</t>
  </si>
  <si>
    <t>郑序贡</t>
  </si>
  <si>
    <t>郑承海</t>
  </si>
  <si>
    <t>郑恢联</t>
  </si>
  <si>
    <t>郑恢国</t>
  </si>
  <si>
    <t>郑恢侃</t>
  </si>
  <si>
    <t>郑恢琦</t>
  </si>
  <si>
    <t>郑承勇</t>
  </si>
  <si>
    <t>郑承仕</t>
  </si>
  <si>
    <t>郑序恩</t>
  </si>
  <si>
    <t>郑序耀</t>
  </si>
  <si>
    <t>郑宣竹</t>
  </si>
  <si>
    <t>郑承溪</t>
  </si>
  <si>
    <t>郑序全</t>
  </si>
  <si>
    <t>郑恢焕</t>
  </si>
  <si>
    <t>郭立习</t>
  </si>
  <si>
    <t>郑宣文</t>
  </si>
  <si>
    <t>郑承万</t>
  </si>
  <si>
    <t>郑宣清</t>
  </si>
  <si>
    <t>郑宣亿</t>
  </si>
  <si>
    <t>郑振针</t>
  </si>
  <si>
    <t>郑宣衍</t>
  </si>
  <si>
    <t>郑宣耀</t>
  </si>
  <si>
    <t>郑振海</t>
  </si>
  <si>
    <t>郑振地</t>
  </si>
  <si>
    <t>郑兴军</t>
  </si>
  <si>
    <t>郑序烨</t>
  </si>
  <si>
    <t>郑振成</t>
  </si>
  <si>
    <t>郑振建</t>
  </si>
  <si>
    <t>郭七妹</t>
  </si>
  <si>
    <t>郑振超</t>
  </si>
  <si>
    <t>郑序淳</t>
  </si>
  <si>
    <t>郑振群</t>
  </si>
  <si>
    <t>郑玉斌</t>
  </si>
  <si>
    <t>郑振康</t>
  </si>
  <si>
    <t>郑振彬</t>
  </si>
  <si>
    <t>郑香兰</t>
  </si>
  <si>
    <t>郑序尧</t>
  </si>
  <si>
    <t>郑振声</t>
  </si>
  <si>
    <t>郑序辅</t>
  </si>
  <si>
    <t>郑承灶</t>
  </si>
  <si>
    <t>郑恢龙</t>
  </si>
  <si>
    <t>郑聪保</t>
  </si>
  <si>
    <t>郑承惠</t>
  </si>
  <si>
    <t>郑序建</t>
  </si>
  <si>
    <t>郑承严</t>
  </si>
  <si>
    <t>郑承茂</t>
  </si>
  <si>
    <t>郑秀玉</t>
  </si>
  <si>
    <t>林春香</t>
  </si>
  <si>
    <t>郑恢传</t>
  </si>
  <si>
    <t>郑承灿</t>
  </si>
  <si>
    <t>郑序夏</t>
  </si>
  <si>
    <t>郑序学</t>
  </si>
  <si>
    <t>郑承鉴</t>
  </si>
  <si>
    <t>郑承秀</t>
  </si>
  <si>
    <t>郑承周</t>
  </si>
  <si>
    <t>郑承双</t>
  </si>
  <si>
    <t>郑序科</t>
  </si>
  <si>
    <t>郑恢梨</t>
  </si>
  <si>
    <t>郭新珠</t>
  </si>
  <si>
    <t>郑序新</t>
  </si>
  <si>
    <t>张连珠</t>
  </si>
  <si>
    <t>郑承昌</t>
  </si>
  <si>
    <t>郑承寿</t>
  </si>
  <si>
    <t>郑承乐</t>
  </si>
  <si>
    <t>郑宣桃</t>
  </si>
  <si>
    <t>郑序泉</t>
  </si>
  <si>
    <t>郑承锦</t>
  </si>
  <si>
    <t>郑恢光</t>
  </si>
  <si>
    <t>郑序钦</t>
  </si>
  <si>
    <t>郑承柳</t>
  </si>
  <si>
    <t>郑承贵</t>
  </si>
  <si>
    <t>郑承吉</t>
  </si>
  <si>
    <t>郑承清</t>
  </si>
  <si>
    <t>郑序湖</t>
  </si>
  <si>
    <t>郑序册</t>
  </si>
  <si>
    <t>郑序堪</t>
  </si>
  <si>
    <t>郑承通</t>
  </si>
  <si>
    <t>余小妹</t>
  </si>
  <si>
    <t>郑序徐</t>
  </si>
  <si>
    <t>郑承祖</t>
  </si>
  <si>
    <t>郑序昱</t>
  </si>
  <si>
    <t>郑序查</t>
  </si>
  <si>
    <t>陈家娣</t>
  </si>
  <si>
    <t>郑序实</t>
  </si>
  <si>
    <t>陆树政</t>
  </si>
  <si>
    <t>郑序相</t>
  </si>
  <si>
    <t>郑序上</t>
  </si>
  <si>
    <t>郑小莲</t>
  </si>
  <si>
    <t>郑秀花</t>
  </si>
  <si>
    <t>郑承强</t>
  </si>
  <si>
    <t>郑序森</t>
  </si>
  <si>
    <t>郑序秀</t>
  </si>
  <si>
    <t>郑承枧</t>
  </si>
  <si>
    <t>郑承现</t>
  </si>
  <si>
    <t>郑序积</t>
  </si>
  <si>
    <t>郑序熊</t>
  </si>
  <si>
    <t>郑承树</t>
  </si>
  <si>
    <t>郑承荣</t>
  </si>
  <si>
    <t>郑承远</t>
  </si>
  <si>
    <t>郑序在</t>
  </si>
  <si>
    <t>王香莲</t>
  </si>
  <si>
    <t>郑序戴</t>
  </si>
  <si>
    <t>郑钱保</t>
  </si>
  <si>
    <t>郑序柯</t>
  </si>
  <si>
    <t>郭冬梅</t>
  </si>
  <si>
    <t>郑恢林</t>
  </si>
  <si>
    <t>郑承枫</t>
  </si>
  <si>
    <t>郑承洋</t>
  </si>
  <si>
    <t>郑恢建</t>
  </si>
  <si>
    <t>郑恢苏</t>
  </si>
  <si>
    <t>林四使</t>
  </si>
  <si>
    <t>郑承赫</t>
  </si>
  <si>
    <t>郑恢中</t>
  </si>
  <si>
    <t>郑承佑</t>
  </si>
  <si>
    <t>郑宣舟</t>
  </si>
  <si>
    <t>郑承慈</t>
  </si>
  <si>
    <t>郑振发</t>
  </si>
  <si>
    <t>郑恢成</t>
  </si>
  <si>
    <t>郑宣虎</t>
  </si>
  <si>
    <t>郑恢际</t>
  </si>
  <si>
    <t>郑恢营</t>
  </si>
  <si>
    <t>郑承加</t>
  </si>
  <si>
    <t>郭秀美</t>
  </si>
  <si>
    <t>郑恢荣</t>
  </si>
  <si>
    <t>郑恢金</t>
  </si>
  <si>
    <t>郑宜来</t>
  </si>
  <si>
    <t>郑宣坐</t>
  </si>
  <si>
    <t>郑恢安</t>
  </si>
  <si>
    <t>张乃笔</t>
  </si>
  <si>
    <t>郑承治</t>
  </si>
  <si>
    <t>郭巧琴</t>
  </si>
  <si>
    <t>郑恢吉</t>
  </si>
  <si>
    <t>郑恢镇</t>
  </si>
  <si>
    <t>郑承恩</t>
  </si>
  <si>
    <t>郑承祥</t>
  </si>
  <si>
    <t>郑承志</t>
  </si>
  <si>
    <t>郑序顺</t>
  </si>
  <si>
    <t>郑宣伦</t>
  </si>
  <si>
    <t>廖凤英</t>
  </si>
  <si>
    <t>吴光珠</t>
  </si>
  <si>
    <t>郑振治</t>
  </si>
  <si>
    <t>余秀霞</t>
  </si>
  <si>
    <t>郭丽珠</t>
  </si>
  <si>
    <t>郑恢利</t>
  </si>
  <si>
    <t>185********</t>
  </si>
  <si>
    <t>林秋香</t>
  </si>
  <si>
    <t>林香姬</t>
  </si>
  <si>
    <t>郑承佳</t>
  </si>
  <si>
    <t>郑承精</t>
  </si>
  <si>
    <t>153********</t>
  </si>
  <si>
    <t>郭秋香</t>
  </si>
  <si>
    <t>蒋菊花</t>
  </si>
  <si>
    <t>林清香</t>
  </si>
  <si>
    <t>肖承添</t>
  </si>
  <si>
    <t>大田县广平镇万宅村水稻种植保险投保人情况明细表</t>
  </si>
  <si>
    <t>余旺全</t>
  </si>
  <si>
    <t>万龙路</t>
  </si>
  <si>
    <t>余文山</t>
  </si>
  <si>
    <t>余文林</t>
  </si>
  <si>
    <t>余文武</t>
  </si>
  <si>
    <t>余文超</t>
  </si>
  <si>
    <t>余启森</t>
  </si>
  <si>
    <t>余启明</t>
  </si>
  <si>
    <t>余文辉</t>
  </si>
  <si>
    <t>张乃流</t>
  </si>
  <si>
    <t>郭雪琴</t>
  </si>
  <si>
    <t>余世利</t>
  </si>
  <si>
    <t>余世光</t>
  </si>
  <si>
    <t>余新汉</t>
  </si>
  <si>
    <t>余旺东</t>
  </si>
  <si>
    <t>余世训</t>
  </si>
  <si>
    <t>余章松</t>
  </si>
  <si>
    <t>余文水</t>
  </si>
  <si>
    <t>余文龙</t>
  </si>
  <si>
    <t>余文策</t>
  </si>
  <si>
    <t>余新禧</t>
  </si>
  <si>
    <t>余兴习</t>
  </si>
  <si>
    <t>余新禄</t>
  </si>
  <si>
    <t>余新祷</t>
  </si>
  <si>
    <t>余兴广</t>
  </si>
  <si>
    <t>余文金</t>
  </si>
  <si>
    <t>余珠娣</t>
  </si>
  <si>
    <t>余文在</t>
  </si>
  <si>
    <t>余文团</t>
  </si>
  <si>
    <t>余文安</t>
  </si>
  <si>
    <t>余昌贡</t>
  </si>
  <si>
    <t>郭玉华</t>
  </si>
  <si>
    <t>余文海</t>
  </si>
  <si>
    <t>余文荣</t>
  </si>
  <si>
    <t>余文烁</t>
  </si>
  <si>
    <t>余文吉</t>
  </si>
  <si>
    <t>余有田</t>
  </si>
  <si>
    <t>余开上</t>
  </si>
  <si>
    <t>余文聪</t>
  </si>
  <si>
    <t>蒋玉芳</t>
  </si>
  <si>
    <t>余文成</t>
  </si>
  <si>
    <t>余文东</t>
  </si>
  <si>
    <t>余文西</t>
  </si>
  <si>
    <t>余文木</t>
  </si>
  <si>
    <t>余文盛</t>
  </si>
  <si>
    <t>余文座</t>
  </si>
  <si>
    <t>余文斌</t>
  </si>
  <si>
    <t>余文忠</t>
  </si>
  <si>
    <t>余文兴</t>
  </si>
  <si>
    <t>余文昌</t>
  </si>
  <si>
    <t>余文康</t>
  </si>
  <si>
    <t>余开贤</t>
  </si>
  <si>
    <t>余开先</t>
  </si>
  <si>
    <t>余开禄</t>
  </si>
  <si>
    <t>余生利</t>
  </si>
  <si>
    <t>余有善</t>
  </si>
  <si>
    <t>余有寿</t>
  </si>
  <si>
    <t>余文广</t>
  </si>
  <si>
    <t>余文大</t>
  </si>
  <si>
    <t>余生银</t>
  </si>
  <si>
    <t>余明世</t>
  </si>
  <si>
    <t>余明锦</t>
  </si>
  <si>
    <t>余文化</t>
  </si>
  <si>
    <t>余文俊</t>
  </si>
  <si>
    <t>余文极</t>
  </si>
  <si>
    <t>廖文源</t>
  </si>
  <si>
    <t>余文拱</t>
  </si>
  <si>
    <t>余文定</t>
  </si>
  <si>
    <t>余有信</t>
  </si>
  <si>
    <t>余有耕</t>
  </si>
  <si>
    <t>余文重</t>
  </si>
  <si>
    <t>余兆兴</t>
  </si>
  <si>
    <t>余文保</t>
  </si>
  <si>
    <t>余明金</t>
  </si>
  <si>
    <t>余有暖</t>
  </si>
  <si>
    <t>余有杰</t>
  </si>
  <si>
    <t>余昌宜</t>
  </si>
  <si>
    <t>余昌存</t>
  </si>
  <si>
    <t>余开梓</t>
  </si>
  <si>
    <t>余开榜</t>
  </si>
  <si>
    <t>余开湘</t>
  </si>
  <si>
    <t>余文强</t>
  </si>
  <si>
    <t>余文标</t>
  </si>
  <si>
    <t>余开梁</t>
  </si>
  <si>
    <t>余开福</t>
  </si>
  <si>
    <t>余开概</t>
  </si>
  <si>
    <t>余有孔</t>
  </si>
  <si>
    <t>余开忠</t>
  </si>
  <si>
    <t>余有勇</t>
  </si>
  <si>
    <t>余有福</t>
  </si>
  <si>
    <t>余明夏</t>
  </si>
  <si>
    <t>余文生</t>
  </si>
  <si>
    <t>余文通</t>
  </si>
  <si>
    <t>余文远</t>
  </si>
  <si>
    <t>余有景</t>
  </si>
  <si>
    <t>余明星</t>
  </si>
  <si>
    <t>余文富</t>
  </si>
  <si>
    <t>余昌颂</t>
  </si>
  <si>
    <t>余文输</t>
  </si>
  <si>
    <t>余文家</t>
  </si>
  <si>
    <t>池珠香</t>
  </si>
  <si>
    <t>蒋秀玉</t>
  </si>
  <si>
    <t>余明白</t>
  </si>
  <si>
    <t>余有步</t>
  </si>
  <si>
    <t>郑女英</t>
  </si>
  <si>
    <t>余有意</t>
  </si>
  <si>
    <t>余有国</t>
  </si>
  <si>
    <t>余有勤</t>
  </si>
  <si>
    <t>余文长</t>
  </si>
  <si>
    <t>余文日</t>
  </si>
  <si>
    <t>余有钱</t>
  </si>
  <si>
    <t>余文壮</t>
  </si>
  <si>
    <t>余有厚</t>
  </si>
  <si>
    <t>余开辉</t>
  </si>
  <si>
    <t>余明生</t>
  </si>
  <si>
    <t>余文南</t>
  </si>
  <si>
    <t>余文雅</t>
  </si>
  <si>
    <t>陈生派</t>
  </si>
  <si>
    <t>余文钟</t>
  </si>
  <si>
    <t>余文银</t>
  </si>
  <si>
    <t>余文和</t>
  </si>
  <si>
    <t>余文淡</t>
  </si>
  <si>
    <t>余文上</t>
  </si>
  <si>
    <t>余文火</t>
  </si>
  <si>
    <t>余荣淼</t>
  </si>
  <si>
    <t>余文经</t>
  </si>
  <si>
    <t>余开顺</t>
  </si>
  <si>
    <t>蒋伯日</t>
  </si>
  <si>
    <t>蒋仲钥</t>
  </si>
  <si>
    <t>蒋季晨</t>
  </si>
  <si>
    <t>余文正</t>
  </si>
  <si>
    <t>余明桂</t>
  </si>
  <si>
    <t>余开和</t>
  </si>
  <si>
    <t>余开学</t>
  </si>
  <si>
    <t>余文选</t>
  </si>
  <si>
    <t>余文义</t>
  </si>
  <si>
    <t>余有铸</t>
  </si>
  <si>
    <t>林泽雄</t>
  </si>
  <si>
    <t>余有接</t>
  </si>
  <si>
    <t>余有秀</t>
  </si>
  <si>
    <t>余有旺</t>
  </si>
  <si>
    <t>余文仲</t>
  </si>
  <si>
    <t>余文造</t>
  </si>
  <si>
    <t>余文全</t>
  </si>
  <si>
    <t>余文能</t>
  </si>
  <si>
    <t>余文志</t>
  </si>
  <si>
    <t>余文江</t>
  </si>
  <si>
    <t>余文丹</t>
  </si>
  <si>
    <t>余有秋</t>
  </si>
  <si>
    <t>郭梅芳</t>
  </si>
  <si>
    <t>余文敏</t>
  </si>
  <si>
    <t>余文松</t>
  </si>
  <si>
    <t>余文尺</t>
  </si>
  <si>
    <t>林桂英</t>
  </si>
  <si>
    <t>余有叶</t>
  </si>
  <si>
    <t>郭红妹</t>
  </si>
  <si>
    <t>余明聪</t>
  </si>
  <si>
    <t>余明济</t>
  </si>
  <si>
    <t>余兆布</t>
  </si>
  <si>
    <t>余有祖</t>
  </si>
  <si>
    <t>余有祎</t>
  </si>
  <si>
    <t>余兆钗</t>
  </si>
  <si>
    <t>余有训</t>
  </si>
  <si>
    <t>余有祜</t>
  </si>
  <si>
    <t>余文堆</t>
  </si>
  <si>
    <t>余文析</t>
  </si>
  <si>
    <t>余昌午</t>
  </si>
  <si>
    <t>余昌伟</t>
  </si>
  <si>
    <t>余昌起</t>
  </si>
  <si>
    <t>余昌加</t>
  </si>
  <si>
    <t>余昌镜</t>
  </si>
  <si>
    <t>余兆梨</t>
  </si>
  <si>
    <t>余明兴</t>
  </si>
  <si>
    <t>余昌根</t>
  </si>
  <si>
    <t>廖国池</t>
  </si>
  <si>
    <t>郑新芳</t>
  </si>
  <si>
    <t>余明堂</t>
  </si>
  <si>
    <t>余开贺</t>
  </si>
  <si>
    <t>余秀芳</t>
  </si>
  <si>
    <t>余有森</t>
  </si>
  <si>
    <t>余文湖</t>
  </si>
  <si>
    <t>余文智</t>
  </si>
  <si>
    <t>余文磊</t>
  </si>
  <si>
    <t>余有树</t>
  </si>
  <si>
    <t>余文埕</t>
  </si>
  <si>
    <t>田美琴</t>
  </si>
  <si>
    <t>余文灿</t>
  </si>
  <si>
    <t>余生根</t>
  </si>
  <si>
    <t>余文惠</t>
  </si>
  <si>
    <t>余兆教</t>
  </si>
  <si>
    <t>余明钟</t>
  </si>
  <si>
    <t>余明晶</t>
  </si>
  <si>
    <t>余明注</t>
  </si>
  <si>
    <t>余兆佳</t>
  </si>
  <si>
    <t>余明朗</t>
  </si>
  <si>
    <t>余明铨</t>
  </si>
  <si>
    <t>余明帮</t>
  </si>
  <si>
    <t>余明严</t>
  </si>
  <si>
    <t>余文彩</t>
  </si>
  <si>
    <t>余明从</t>
  </si>
  <si>
    <t>余明治</t>
  </si>
  <si>
    <t>余有祝</t>
  </si>
  <si>
    <t>廖启智</t>
  </si>
  <si>
    <t>余明昌</t>
  </si>
  <si>
    <t>大田县广平镇五峰村水稻种植保险投保人情况明细表</t>
  </si>
  <si>
    <t>蒋昌彪</t>
  </si>
  <si>
    <t>岩兜</t>
  </si>
  <si>
    <t>蒋昌强</t>
  </si>
  <si>
    <t>蒋兆宝</t>
  </si>
  <si>
    <t>蒋兆何</t>
  </si>
  <si>
    <t>蒋兆厚</t>
  </si>
  <si>
    <t>蒋兆土</t>
  </si>
  <si>
    <t>郭连华</t>
  </si>
  <si>
    <t>蒋兆胜</t>
  </si>
  <si>
    <t>蒋联增</t>
  </si>
  <si>
    <t>蒋联星</t>
  </si>
  <si>
    <t>蒋联湧</t>
  </si>
  <si>
    <t>蒋联明</t>
  </si>
  <si>
    <t>蒋新元</t>
  </si>
  <si>
    <t>池三妹</t>
  </si>
  <si>
    <t>蒋新通</t>
  </si>
  <si>
    <t>蒋新财</t>
  </si>
  <si>
    <t>林秋莲</t>
  </si>
  <si>
    <t>林香妹</t>
  </si>
  <si>
    <t>蒋新松</t>
  </si>
  <si>
    <t>蒋晓泉</t>
  </si>
  <si>
    <t>蒋青松</t>
  </si>
  <si>
    <t>蒋联贵</t>
  </si>
  <si>
    <t>余粟香</t>
  </si>
  <si>
    <t>蒋新田</t>
  </si>
  <si>
    <t>蒋启斌</t>
  </si>
  <si>
    <t>蒋启福</t>
  </si>
  <si>
    <t>蒋联仲</t>
  </si>
  <si>
    <t>蒋新期</t>
  </si>
  <si>
    <t>蒋新厚</t>
  </si>
  <si>
    <t>蒋新岩</t>
  </si>
  <si>
    <t>蒋二妹</t>
  </si>
  <si>
    <t>蒋新灯</t>
  </si>
  <si>
    <t>蒋联舜</t>
  </si>
  <si>
    <t>蒋联祝</t>
  </si>
  <si>
    <t>蒋联贺</t>
  </si>
  <si>
    <t>蒋联煌</t>
  </si>
  <si>
    <t>蒋昌龙</t>
  </si>
  <si>
    <t>蒋联灼</t>
  </si>
  <si>
    <t>蒋联金</t>
  </si>
  <si>
    <t>蒋昌化</t>
  </si>
  <si>
    <t>蒋美芳</t>
  </si>
  <si>
    <t>蒋新远</t>
  </si>
  <si>
    <t>蒋新旺</t>
  </si>
  <si>
    <t>蒋联富</t>
  </si>
  <si>
    <t>蒋新衡</t>
  </si>
  <si>
    <t>蒋兆首</t>
  </si>
  <si>
    <t>郑银妹</t>
  </si>
  <si>
    <t>蒋兆兵</t>
  </si>
  <si>
    <t>蒋兆印</t>
  </si>
  <si>
    <t>张世忠</t>
  </si>
  <si>
    <t>蒋新产</t>
  </si>
  <si>
    <t>蒋新实</t>
  </si>
  <si>
    <t>蒋昌增</t>
  </si>
  <si>
    <t>蒋兆忠</t>
  </si>
  <si>
    <t>蒋新钦</t>
  </si>
  <si>
    <t>蒋联来</t>
  </si>
  <si>
    <t>蒋昌模</t>
  </si>
  <si>
    <t>蒋新根</t>
  </si>
  <si>
    <t>蒋新养</t>
  </si>
  <si>
    <t>连亨久</t>
  </si>
  <si>
    <t>蒋联强</t>
  </si>
  <si>
    <t>蒋兆品</t>
  </si>
  <si>
    <t>蒋联军</t>
  </si>
  <si>
    <t>蒋联深</t>
  </si>
  <si>
    <t>郭玉香</t>
  </si>
  <si>
    <t>蒋兆洛</t>
  </si>
  <si>
    <t>蒋兆焕</t>
  </si>
  <si>
    <t>蒋昌燃</t>
  </si>
  <si>
    <t>蒋新桧</t>
  </si>
  <si>
    <t>蒋兆先</t>
  </si>
  <si>
    <t>蒋新论</t>
  </si>
  <si>
    <t>蒋新日</t>
  </si>
  <si>
    <t>蒋新樟</t>
  </si>
  <si>
    <t>郑新娇</t>
  </si>
  <si>
    <t>蒋新兴</t>
  </si>
  <si>
    <t>张细使</t>
  </si>
  <si>
    <t>蒋兆炎</t>
  </si>
  <si>
    <t>蒋新茂</t>
  </si>
  <si>
    <t>蒋秀清</t>
  </si>
  <si>
    <t>池美娥</t>
  </si>
  <si>
    <t>蒋昌全</t>
  </si>
  <si>
    <t>蒋昌同</t>
  </si>
  <si>
    <t>蒋昌节</t>
  </si>
  <si>
    <t>蒋联炎</t>
  </si>
  <si>
    <t>蒋昌伍</t>
  </si>
  <si>
    <t>郑桂香</t>
  </si>
  <si>
    <t>蒋联梨</t>
  </si>
  <si>
    <t>蒋昌兆</t>
  </si>
  <si>
    <t>蒋联通</t>
  </si>
  <si>
    <t>蒋联好</t>
  </si>
  <si>
    <t>蒋新枧</t>
  </si>
  <si>
    <t>蒋兆河</t>
  </si>
  <si>
    <t>蒋新星</t>
  </si>
  <si>
    <t>蒋联语</t>
  </si>
  <si>
    <t>蒋新教</t>
  </si>
  <si>
    <t>蒋新平</t>
  </si>
  <si>
    <t>蒋新建</t>
  </si>
  <si>
    <t>蒋联东</t>
  </si>
  <si>
    <t>蒋联源</t>
  </si>
  <si>
    <t>蒋新顶</t>
  </si>
  <si>
    <t>蒋新大</t>
  </si>
  <si>
    <t>蒋新社</t>
  </si>
  <si>
    <t>郭冬芳</t>
  </si>
  <si>
    <t>蒋新桃</t>
  </si>
  <si>
    <t>蒋兆烘</t>
  </si>
  <si>
    <t>田富娥</t>
  </si>
  <si>
    <t>蒋联玉</t>
  </si>
  <si>
    <t>蒋昌榆</t>
  </si>
  <si>
    <t>蒋联脱</t>
  </si>
  <si>
    <t>蒋联训</t>
  </si>
  <si>
    <t>蒋昌华</t>
  </si>
  <si>
    <t>蒋承双</t>
  </si>
  <si>
    <t>蒋新清</t>
  </si>
  <si>
    <t>蒋联土</t>
  </si>
  <si>
    <t>蒋联鱼</t>
  </si>
  <si>
    <t>林淑贞</t>
  </si>
  <si>
    <t>蒋昌富</t>
  </si>
  <si>
    <t>连福灯</t>
  </si>
  <si>
    <t>蒋新支</t>
  </si>
  <si>
    <t>蒋佑求</t>
  </si>
  <si>
    <t>蒋佑耀</t>
  </si>
  <si>
    <t>蒋新辉</t>
  </si>
  <si>
    <t>蒋昌浩</t>
  </si>
  <si>
    <t>蒋昌陀</t>
  </si>
  <si>
    <t>蒋佑强</t>
  </si>
  <si>
    <t>吴新弟</t>
  </si>
  <si>
    <t>林春华</t>
  </si>
  <si>
    <t>蒋兆代</t>
  </si>
  <si>
    <t>蒋新棉</t>
  </si>
  <si>
    <t>蒋兆查</t>
  </si>
  <si>
    <t>蒋新头</t>
  </si>
  <si>
    <t>蒋新三</t>
  </si>
  <si>
    <t>蒋昌坚</t>
  </si>
  <si>
    <t>蒋新团</t>
  </si>
  <si>
    <t>蒋新陆</t>
  </si>
  <si>
    <t>蒋联社</t>
  </si>
  <si>
    <t>蒋新设</t>
  </si>
  <si>
    <t>蒋新箱</t>
  </si>
  <si>
    <t>蒋新布</t>
  </si>
  <si>
    <t>蒋兆好</t>
  </si>
  <si>
    <t>蒋新芽</t>
  </si>
  <si>
    <t>蒋新稳</t>
  </si>
  <si>
    <t>蒋联信</t>
  </si>
  <si>
    <t>蒋联跃</t>
  </si>
  <si>
    <t>林双兰</t>
  </si>
  <si>
    <t>蒋联上</t>
  </si>
  <si>
    <t>蒋联康</t>
  </si>
  <si>
    <t>蒋新法</t>
  </si>
  <si>
    <t>王素清</t>
  </si>
  <si>
    <t>蒋昌胜</t>
  </si>
  <si>
    <t>蒋联广</t>
  </si>
  <si>
    <t>詹花丽</t>
  </si>
  <si>
    <t>蒋佑煌</t>
  </si>
  <si>
    <t>蒋佑旺</t>
  </si>
  <si>
    <t>蒋佑相</t>
  </si>
  <si>
    <t>蒋佑全</t>
  </si>
  <si>
    <t>蒋兆承</t>
  </si>
  <si>
    <t>蒋联英</t>
  </si>
  <si>
    <t>蒋联先</t>
  </si>
  <si>
    <t>蒋昌进</t>
  </si>
  <si>
    <t>蒋青姬</t>
  </si>
  <si>
    <t>蒋联藏</t>
  </si>
  <si>
    <t>蒋联尼</t>
  </si>
  <si>
    <t>蒋联泉</t>
  </si>
  <si>
    <t>蒋昌思</t>
  </si>
  <si>
    <t>郑春梅</t>
  </si>
  <si>
    <t>罗桂芳</t>
  </si>
  <si>
    <t>蒋新丰</t>
  </si>
  <si>
    <t>蒋联渠</t>
  </si>
  <si>
    <t>蒋昌震</t>
  </si>
  <si>
    <t>蒋联佑</t>
  </si>
  <si>
    <t>蒋联毛</t>
  </si>
  <si>
    <t>蒋昌洋</t>
  </si>
  <si>
    <t>蒋昌海</t>
  </si>
  <si>
    <t>蒋联尊</t>
  </si>
  <si>
    <t>林玉香</t>
  </si>
  <si>
    <t>蒋昌柱</t>
  </si>
  <si>
    <t>郑祥保</t>
  </si>
  <si>
    <t>蒋昌栋</t>
  </si>
  <si>
    <t>蒋联仕</t>
  </si>
  <si>
    <t>蒋联詹</t>
  </si>
  <si>
    <t>蒋春芳</t>
  </si>
  <si>
    <t>蒋新壮</t>
  </si>
  <si>
    <t>蒋联茂</t>
  </si>
  <si>
    <t>蒋联辉</t>
  </si>
  <si>
    <t>蒋昌庆</t>
  </si>
  <si>
    <t>连福杨</t>
  </si>
  <si>
    <t>蒋联伟</t>
  </si>
  <si>
    <t>蒋联科</t>
  </si>
  <si>
    <t>林秋芳</t>
  </si>
  <si>
    <t>蒋新官</t>
  </si>
  <si>
    <t>蒋新志</t>
  </si>
  <si>
    <t>蒋新鲁</t>
  </si>
  <si>
    <t>蒋新炎</t>
  </si>
  <si>
    <t>蒋联和</t>
  </si>
  <si>
    <t>郭新芳</t>
  </si>
  <si>
    <t>蒋佑义</t>
  </si>
  <si>
    <t>蒋联田</t>
  </si>
  <si>
    <t>蒋新水</t>
  </si>
  <si>
    <t>吕子霞</t>
  </si>
  <si>
    <t>蒋新川</t>
  </si>
  <si>
    <t>蒋月辉</t>
  </si>
  <si>
    <t>蒋联涯</t>
  </si>
  <si>
    <t>蒋新棣</t>
  </si>
  <si>
    <t>蒋联利</t>
  </si>
  <si>
    <t>余美芳</t>
  </si>
  <si>
    <t>蒋昌健</t>
  </si>
  <si>
    <t>蒋昌康</t>
  </si>
  <si>
    <t>蒋联斗</t>
  </si>
  <si>
    <t>蒋昌升</t>
  </si>
  <si>
    <t>蒋昌日</t>
  </si>
  <si>
    <t>蒋联榜</t>
  </si>
  <si>
    <t>蒋联群</t>
  </si>
  <si>
    <t>蒋联赤</t>
  </si>
  <si>
    <t>张玉姬</t>
  </si>
  <si>
    <t>蒋兆出</t>
  </si>
  <si>
    <t>蒋联淡</t>
  </si>
  <si>
    <t>蒋联海</t>
  </si>
  <si>
    <t>蒋联随</t>
  </si>
  <si>
    <t>蒋昌功</t>
  </si>
  <si>
    <t>蒋联动</t>
  </si>
  <si>
    <t>蒋联会</t>
  </si>
  <si>
    <t>蒋联勇</t>
  </si>
  <si>
    <t>蒋佑仁</t>
  </si>
  <si>
    <t>柳金春</t>
  </si>
  <si>
    <t>蒋昌路</t>
  </si>
  <si>
    <t>蒋昌意</t>
  </si>
  <si>
    <t>蒋佑乐</t>
  </si>
  <si>
    <t>蒋启春</t>
  </si>
  <si>
    <t>蒋佑来</t>
  </si>
  <si>
    <t>蒋启润</t>
  </si>
  <si>
    <t>郑宣杨</t>
  </si>
  <si>
    <t>蒋佑焕</t>
  </si>
  <si>
    <t>蒋佑炫</t>
  </si>
  <si>
    <t>蒋佑灼</t>
  </si>
  <si>
    <t>蒋佑知</t>
  </si>
  <si>
    <t>郭金莲</t>
  </si>
  <si>
    <t>蒋佑东</t>
  </si>
  <si>
    <t>蒋昌衍</t>
  </si>
  <si>
    <t>田加城</t>
  </si>
  <si>
    <t>郑玉兰</t>
  </si>
  <si>
    <t>林梅娥</t>
  </si>
  <si>
    <t>蒋佑辉</t>
  </si>
  <si>
    <t>蒋佑进</t>
  </si>
  <si>
    <t>蒋佑任</t>
  </si>
  <si>
    <t>蒋佑松</t>
  </si>
  <si>
    <t>蒋佑龙</t>
  </si>
  <si>
    <t>蒋联志</t>
  </si>
  <si>
    <t>蒋昌惠</t>
  </si>
  <si>
    <t>廖秀连</t>
  </si>
  <si>
    <t>蒋佑樟</t>
  </si>
  <si>
    <t>蒋昌木</t>
  </si>
  <si>
    <t>蒋佑山</t>
  </si>
  <si>
    <t>蒋启栓</t>
  </si>
  <si>
    <t>蒋启亮</t>
  </si>
  <si>
    <t>蒋兆芳</t>
  </si>
  <si>
    <t>蒋兆金</t>
  </si>
  <si>
    <t>蒋兆川</t>
  </si>
  <si>
    <t>蒋新华</t>
  </si>
  <si>
    <t>蒋佑军</t>
  </si>
  <si>
    <t>蒋联棠</t>
  </si>
  <si>
    <t>蒋昌锐</t>
  </si>
  <si>
    <t>蒋佑增</t>
  </si>
  <si>
    <t>蒋昌拾</t>
  </si>
  <si>
    <t>蒋昌梨</t>
  </si>
  <si>
    <t>蒋佑珠</t>
  </si>
  <si>
    <t>蒋佑如</t>
  </si>
  <si>
    <t>蒋昌尧</t>
  </si>
  <si>
    <t>蒋昌鸿</t>
  </si>
  <si>
    <t>郑秀连</t>
  </si>
  <si>
    <t>蒋启利</t>
  </si>
  <si>
    <t>蒋启有</t>
  </si>
  <si>
    <t>蒋启国</t>
  </si>
  <si>
    <t>池红芳</t>
  </si>
  <si>
    <t>刘启窕</t>
  </si>
  <si>
    <t>蒋佑明</t>
  </si>
  <si>
    <t>蒋佑党</t>
  </si>
  <si>
    <t>蒋昌兴</t>
  </si>
  <si>
    <t>蔡清河</t>
  </si>
  <si>
    <t>蒋新启</t>
  </si>
  <si>
    <t>蒋佑田</t>
  </si>
  <si>
    <t>蒋佑圳</t>
  </si>
  <si>
    <t>蒋新勇</t>
  </si>
  <si>
    <t>蒋昌泉</t>
  </si>
  <si>
    <t>蒋昌元</t>
  </si>
  <si>
    <t>蒋联玲</t>
  </si>
  <si>
    <t>蒋昌松</t>
  </si>
  <si>
    <t>林斐如</t>
  </si>
  <si>
    <t>蒋新乐</t>
  </si>
  <si>
    <t>蒋新春</t>
  </si>
  <si>
    <t>蒋新杨</t>
  </si>
  <si>
    <t>蒋秀梅</t>
  </si>
  <si>
    <t>蒋新资</t>
  </si>
  <si>
    <t>蒋新见</t>
  </si>
  <si>
    <t>蒋新勤</t>
  </si>
  <si>
    <t>蒋联铜</t>
  </si>
  <si>
    <t>陈昌旺</t>
  </si>
  <si>
    <t>蒋昌招</t>
  </si>
  <si>
    <t>蒋佑勇</t>
  </si>
  <si>
    <t>蒋佑良</t>
  </si>
  <si>
    <t>蒋佑善</t>
  </si>
  <si>
    <t>蒋承炜</t>
  </si>
  <si>
    <t>蒋启煜</t>
  </si>
  <si>
    <t>蒋佑银</t>
  </si>
  <si>
    <t>蒋兆平</t>
  </si>
  <si>
    <t>蒋联木</t>
  </si>
  <si>
    <t>蒋昌星</t>
  </si>
  <si>
    <t>蒋佑红</t>
  </si>
  <si>
    <t>蒋佑福</t>
  </si>
  <si>
    <t>蒋联干</t>
  </si>
  <si>
    <t>蒋联俊</t>
  </si>
  <si>
    <t>蒋联坛</t>
  </si>
  <si>
    <t>蒋联杉</t>
  </si>
  <si>
    <t>蒋新徐</t>
  </si>
  <si>
    <t>蒋佑元</t>
  </si>
  <si>
    <t>蒋佑锦</t>
  </si>
  <si>
    <t>蒋联文</t>
  </si>
  <si>
    <t>蒋佑针</t>
  </si>
  <si>
    <t>蒋孟樟</t>
  </si>
  <si>
    <t>蒋联植</t>
  </si>
  <si>
    <t>蒋佑灶</t>
  </si>
  <si>
    <t>郑秀芹</t>
  </si>
  <si>
    <t>蒋联堂</t>
  </si>
  <si>
    <t>蒋联日</t>
  </si>
  <si>
    <t>蒋佑主</t>
  </si>
  <si>
    <t>蒋昌说</t>
  </si>
  <si>
    <t>蒋佑木</t>
  </si>
  <si>
    <t>林春兰</t>
  </si>
  <si>
    <t>蒋佑永</t>
  </si>
  <si>
    <t>蒋昌广</t>
  </si>
  <si>
    <t>余春姬</t>
  </si>
  <si>
    <t>蒋昌地</t>
  </si>
  <si>
    <t>蒋佑康</t>
  </si>
  <si>
    <t>蒋新添</t>
  </si>
  <si>
    <t>蒋新节</t>
  </si>
  <si>
    <t>蒋联样</t>
  </si>
  <si>
    <t>林小芳</t>
  </si>
  <si>
    <t>蒋昌金</t>
  </si>
  <si>
    <t>蒋佑铭</t>
  </si>
  <si>
    <t>蒋春花</t>
  </si>
  <si>
    <t>蒋昌聪</t>
  </si>
  <si>
    <t>未</t>
  </si>
  <si>
    <t>大田县广平镇西园村水稻种植保险投保人情况明细表</t>
  </si>
  <si>
    <t>王上溢</t>
  </si>
  <si>
    <t>后门墘</t>
  </si>
  <si>
    <t>王上续</t>
  </si>
  <si>
    <t>王上亮</t>
  </si>
  <si>
    <t>王奕贤</t>
  </si>
  <si>
    <t>王奕魁</t>
  </si>
  <si>
    <t>王奕璧</t>
  </si>
  <si>
    <t>王英来</t>
  </si>
  <si>
    <t>王英归</t>
  </si>
  <si>
    <t>王昌尧</t>
  </si>
  <si>
    <t>王昌久</t>
  </si>
  <si>
    <t>王奕盛</t>
  </si>
  <si>
    <t>王昌榜</t>
  </si>
  <si>
    <t>王昌河</t>
  </si>
  <si>
    <t>王英治</t>
  </si>
  <si>
    <t>王昌柳</t>
  </si>
  <si>
    <t>王昌模</t>
  </si>
  <si>
    <t>王英斌</t>
  </si>
  <si>
    <t>王英志</t>
  </si>
  <si>
    <t>王上泉</t>
  </si>
  <si>
    <t>王昌祯</t>
  </si>
  <si>
    <t>王英楂</t>
  </si>
  <si>
    <t>王英文</t>
  </si>
  <si>
    <t>王英炜</t>
  </si>
  <si>
    <t>王英顺</t>
  </si>
  <si>
    <t>王英平</t>
  </si>
  <si>
    <t>王英洪</t>
  </si>
  <si>
    <t>王昌令</t>
  </si>
  <si>
    <t>池明华</t>
  </si>
  <si>
    <t>王英强</t>
  </si>
  <si>
    <t>王英楼</t>
  </si>
  <si>
    <t>王昌祥</t>
  </si>
  <si>
    <t>罗上清</t>
  </si>
  <si>
    <t>王英楷</t>
  </si>
  <si>
    <t>王英让</t>
  </si>
  <si>
    <t>王英榻</t>
  </si>
  <si>
    <t>王上早</t>
  </si>
  <si>
    <t>王昌全</t>
  </si>
  <si>
    <t>王英远</t>
  </si>
  <si>
    <t>王英武</t>
  </si>
  <si>
    <t>池凤兰</t>
  </si>
  <si>
    <t>王昌池</t>
  </si>
  <si>
    <t>王英瑞</t>
  </si>
  <si>
    <t>王昌煌</t>
  </si>
  <si>
    <t>王昌波</t>
  </si>
  <si>
    <t>王昌滨</t>
  </si>
  <si>
    <t>王英谋</t>
  </si>
  <si>
    <t>王英炯</t>
  </si>
  <si>
    <t>王上鹏</t>
  </si>
  <si>
    <t>王昌泽</t>
  </si>
  <si>
    <t>王昌权</t>
  </si>
  <si>
    <t>王昌镐</t>
  </si>
  <si>
    <t>王昌腾</t>
  </si>
  <si>
    <t>王奕柯</t>
  </si>
  <si>
    <t>王昌炎</t>
  </si>
  <si>
    <t>王昌科</t>
  </si>
  <si>
    <t>王昌湖</t>
  </si>
  <si>
    <t>黄成洋</t>
  </si>
  <si>
    <t>王昌谋</t>
  </si>
  <si>
    <t>王昌锆</t>
  </si>
  <si>
    <t>王昌湘</t>
  </si>
  <si>
    <t>王昌锶</t>
  </si>
  <si>
    <t>王英贝</t>
  </si>
  <si>
    <t>王英耀</t>
  </si>
  <si>
    <t>王英清</t>
  </si>
  <si>
    <t>罗秀文</t>
  </si>
  <si>
    <t>王昌盛</t>
  </si>
  <si>
    <t>王昌社</t>
  </si>
  <si>
    <t>王昌合</t>
  </si>
  <si>
    <t>王昌沧</t>
  </si>
  <si>
    <t>王英框</t>
  </si>
  <si>
    <t>王昌霞</t>
  </si>
  <si>
    <t>王昌洛</t>
  </si>
  <si>
    <t>王昌贺</t>
  </si>
  <si>
    <t>王昌林</t>
  </si>
  <si>
    <t>王昌汉</t>
  </si>
  <si>
    <t>王昌厚</t>
  </si>
  <si>
    <t>王昌算</t>
  </si>
  <si>
    <t>王昌记</t>
  </si>
  <si>
    <t>王英奋</t>
  </si>
  <si>
    <t>王英众</t>
  </si>
  <si>
    <t>王玉秀</t>
  </si>
  <si>
    <t>邓盛旺</t>
  </si>
  <si>
    <t>王昌灶</t>
  </si>
  <si>
    <t>王奕水</t>
  </si>
  <si>
    <t>王奕丹</t>
  </si>
  <si>
    <t>王英灯</t>
  </si>
  <si>
    <t>王英智</t>
  </si>
  <si>
    <t>王英标</t>
  </si>
  <si>
    <t>王英调</t>
  </si>
  <si>
    <t>王英秋</t>
  </si>
  <si>
    <t>王英森</t>
  </si>
  <si>
    <t>王英毅</t>
  </si>
  <si>
    <t>王英俐</t>
  </si>
  <si>
    <t>王英桔</t>
  </si>
  <si>
    <t>王英信</t>
  </si>
  <si>
    <t>王英攀</t>
  </si>
  <si>
    <t>王英重</t>
  </si>
  <si>
    <t>王昌安</t>
  </si>
  <si>
    <t>王英坛</t>
  </si>
  <si>
    <t>王奕炼</t>
  </si>
  <si>
    <t>王英芳</t>
  </si>
  <si>
    <t>王英算</t>
  </si>
  <si>
    <t>王英柳</t>
  </si>
  <si>
    <t>王英玉</t>
  </si>
  <si>
    <t>王英湾</t>
  </si>
  <si>
    <t>王上地</t>
  </si>
  <si>
    <t>王孔晖</t>
  </si>
  <si>
    <t>邱信辉</t>
  </si>
  <si>
    <t>邱奎辉</t>
  </si>
  <si>
    <t>王孔裕</t>
  </si>
  <si>
    <t>邱细辉</t>
  </si>
  <si>
    <t>邱炯辉</t>
  </si>
  <si>
    <t>王昌招</t>
  </si>
  <si>
    <t>王英本</t>
  </si>
  <si>
    <t>邱来彬</t>
  </si>
  <si>
    <t>邱生辉</t>
  </si>
  <si>
    <t>邱来梓</t>
  </si>
  <si>
    <t>王昌秀</t>
  </si>
  <si>
    <t>王昌仲</t>
  </si>
  <si>
    <t>王英茂</t>
  </si>
  <si>
    <t>邱来承</t>
  </si>
  <si>
    <t>邱来兴</t>
  </si>
  <si>
    <t>王上土</t>
  </si>
  <si>
    <t>王上江</t>
  </si>
  <si>
    <t>邱来荣</t>
  </si>
  <si>
    <t>王孔杨</t>
  </si>
  <si>
    <t>王进好</t>
  </si>
  <si>
    <t>王英兴</t>
  </si>
  <si>
    <t>王昌玉</t>
  </si>
  <si>
    <t>王仁政</t>
  </si>
  <si>
    <t>王孔炼</t>
  </si>
  <si>
    <t>王孔斌</t>
  </si>
  <si>
    <t>王仁涉</t>
  </si>
  <si>
    <t>王进钰</t>
  </si>
  <si>
    <t>王孔祥</t>
  </si>
  <si>
    <t>王升平</t>
  </si>
  <si>
    <t>王孔辉</t>
  </si>
  <si>
    <t>王升墩</t>
  </si>
  <si>
    <t>王升炬</t>
  </si>
  <si>
    <t>王进乐</t>
  </si>
  <si>
    <t>王上景</t>
  </si>
  <si>
    <t>王升沪</t>
  </si>
  <si>
    <t>王上起</t>
  </si>
  <si>
    <t>王英锽</t>
  </si>
  <si>
    <t>罗志向</t>
  </si>
  <si>
    <t>王进洲</t>
  </si>
  <si>
    <t>王孔元</t>
  </si>
  <si>
    <t>王昌绸</t>
  </si>
  <si>
    <t>王孔泉</t>
  </si>
  <si>
    <t>王升锯</t>
  </si>
  <si>
    <t>何文锦</t>
  </si>
  <si>
    <t>罗志国</t>
  </si>
  <si>
    <t>罗施烟</t>
  </si>
  <si>
    <t>罗志重</t>
  </si>
  <si>
    <t>陈进英</t>
  </si>
  <si>
    <t>王孔旺</t>
  </si>
  <si>
    <t>王孔兴</t>
  </si>
  <si>
    <t>王孔盛</t>
  </si>
  <si>
    <t>王上朝</t>
  </si>
  <si>
    <t>罗奕兴</t>
  </si>
  <si>
    <t>王上溪</t>
  </si>
  <si>
    <t>范启程</t>
  </si>
  <si>
    <t>王孔圳</t>
  </si>
  <si>
    <t>王孔椿</t>
  </si>
  <si>
    <t>王孔城</t>
  </si>
  <si>
    <t>王孔煌</t>
  </si>
  <si>
    <t>王上增</t>
  </si>
  <si>
    <t>王孔沐</t>
  </si>
  <si>
    <t>翁武东</t>
  </si>
  <si>
    <t>王上煊</t>
  </si>
  <si>
    <t>王孔贵</t>
  </si>
  <si>
    <t>王孔龙</t>
  </si>
  <si>
    <t>王孔富</t>
  </si>
  <si>
    <t>王孔火</t>
  </si>
  <si>
    <t>王孔熙</t>
  </si>
  <si>
    <t>邓秀英</t>
  </si>
  <si>
    <t>苏联回</t>
  </si>
  <si>
    <t>苏联得</t>
  </si>
  <si>
    <t>苏联周</t>
  </si>
  <si>
    <t>王孔华</t>
  </si>
  <si>
    <t>王孔涯</t>
  </si>
  <si>
    <t>王孔济</t>
  </si>
  <si>
    <t>王孔炯</t>
  </si>
  <si>
    <t>王孔邦</t>
  </si>
  <si>
    <t>林燕森</t>
  </si>
  <si>
    <t>王孔强</t>
  </si>
  <si>
    <t>王上志</t>
  </si>
  <si>
    <t>王上学</t>
  </si>
  <si>
    <t>王上书</t>
  </si>
  <si>
    <t>王上有</t>
  </si>
  <si>
    <t>王仁权</t>
  </si>
  <si>
    <t>王英良</t>
  </si>
  <si>
    <t>王孔珍</t>
  </si>
  <si>
    <t>王上军</t>
  </si>
  <si>
    <t>王上胜</t>
  </si>
  <si>
    <t>王上盛</t>
  </si>
  <si>
    <t>王上兴</t>
  </si>
  <si>
    <t>王上将</t>
  </si>
  <si>
    <t>王孔杰</t>
  </si>
  <si>
    <t>王孔夏</t>
  </si>
  <si>
    <t>王孔建</t>
  </si>
  <si>
    <t>王上梓</t>
  </si>
  <si>
    <t>王孔福</t>
  </si>
  <si>
    <t>王升察</t>
  </si>
  <si>
    <t>赖朝钦</t>
  </si>
  <si>
    <t>邱碧辉</t>
  </si>
  <si>
    <t>王上绘</t>
  </si>
  <si>
    <t>王上乾</t>
  </si>
  <si>
    <t>王上添</t>
  </si>
  <si>
    <t>王仁敏</t>
  </si>
  <si>
    <t>邱来鑫</t>
  </si>
  <si>
    <t>邱清辉</t>
  </si>
  <si>
    <t>王孔沂</t>
  </si>
  <si>
    <t>王孔土</t>
  </si>
  <si>
    <t>王作义</t>
  </si>
  <si>
    <t>王上久</t>
  </si>
  <si>
    <t>王上斌</t>
  </si>
  <si>
    <t>王上籍</t>
  </si>
  <si>
    <t>王孔惠</t>
  </si>
  <si>
    <t>王玉清</t>
  </si>
  <si>
    <t>王传滋</t>
  </si>
  <si>
    <t>邱来炎</t>
  </si>
  <si>
    <t>邱令辉</t>
  </si>
  <si>
    <t>王玉琼</t>
  </si>
  <si>
    <t>郑宣花</t>
  </si>
  <si>
    <t>李兰英</t>
  </si>
  <si>
    <t>邱珍辉</t>
  </si>
  <si>
    <t>陈永生</t>
  </si>
  <si>
    <t>陈岳林</t>
  </si>
  <si>
    <t>王孔锋</t>
  </si>
  <si>
    <t>王孔忠</t>
  </si>
  <si>
    <t>王上凤</t>
  </si>
  <si>
    <t>王上进</t>
  </si>
  <si>
    <t>王上得</t>
  </si>
  <si>
    <t>王孔樟</t>
  </si>
  <si>
    <t>王上玉</t>
  </si>
  <si>
    <t>王孔周</t>
  </si>
  <si>
    <t>邱来针</t>
  </si>
  <si>
    <t>王孔双</t>
  </si>
  <si>
    <t>王上陆</t>
  </si>
  <si>
    <t>王上清</t>
  </si>
  <si>
    <t>王上碧</t>
  </si>
  <si>
    <t>王孔信</t>
  </si>
  <si>
    <t>王传治</t>
  </si>
  <si>
    <t>王传福</t>
  </si>
  <si>
    <t>王上站</t>
  </si>
  <si>
    <t>王上邦</t>
  </si>
  <si>
    <t>王孔雨</t>
  </si>
  <si>
    <t>王健</t>
  </si>
  <si>
    <t>王上壁</t>
  </si>
  <si>
    <t>罗志建</t>
  </si>
  <si>
    <t>王奕象</t>
  </si>
  <si>
    <t>王昌干</t>
  </si>
  <si>
    <t>王孔钎</t>
  </si>
  <si>
    <t>大田县广平镇兴埔村水稻种植保险投保人情况明细表</t>
  </si>
  <si>
    <t>郑富胜</t>
  </si>
  <si>
    <t>东埔</t>
  </si>
  <si>
    <t>郑富群</t>
  </si>
  <si>
    <t>廖加灿</t>
  </si>
  <si>
    <t>周秋香</t>
  </si>
  <si>
    <t>郑富斌</t>
  </si>
  <si>
    <t>郭兆燎</t>
  </si>
  <si>
    <t>郭兆能</t>
  </si>
  <si>
    <t>廖占凯</t>
  </si>
  <si>
    <t>廖占田</t>
  </si>
  <si>
    <t>廖占桔</t>
  </si>
  <si>
    <t>严克强</t>
  </si>
  <si>
    <t>郑文汉</t>
  </si>
  <si>
    <t>林福燎</t>
  </si>
  <si>
    <t>林泽湘</t>
  </si>
  <si>
    <t>廖占梅</t>
  </si>
  <si>
    <t>廖兆科</t>
  </si>
  <si>
    <t>张势进</t>
  </si>
  <si>
    <t>郭兆震</t>
  </si>
  <si>
    <t>林福昌</t>
  </si>
  <si>
    <t>廖占捌</t>
  </si>
  <si>
    <t>林乐旺</t>
  </si>
  <si>
    <t>郭兆课</t>
  </si>
  <si>
    <t>林泽榜</t>
  </si>
  <si>
    <t>廖占钗</t>
  </si>
  <si>
    <t>廖占贯</t>
  </si>
  <si>
    <t>廖占何</t>
  </si>
  <si>
    <t>廖加钱</t>
  </si>
  <si>
    <t>林上炳</t>
  </si>
  <si>
    <t>郭赤妹</t>
  </si>
  <si>
    <t>廖占山</t>
  </si>
  <si>
    <t>廖占规</t>
  </si>
  <si>
    <t>廖加钦</t>
  </si>
  <si>
    <t>林泽岩</t>
  </si>
  <si>
    <t>林乐通</t>
  </si>
  <si>
    <t>严克祥</t>
  </si>
  <si>
    <t>周启政</t>
  </si>
  <si>
    <t>廖加棋</t>
  </si>
  <si>
    <t>廖占宗</t>
  </si>
  <si>
    <t>郑富国</t>
  </si>
  <si>
    <t>廖加文</t>
  </si>
  <si>
    <t>廖加和</t>
  </si>
  <si>
    <t>廖占华</t>
  </si>
  <si>
    <t>廖占卫</t>
  </si>
  <si>
    <t>廖占细</t>
  </si>
  <si>
    <t>廖兆冲</t>
  </si>
  <si>
    <t>廖占垒</t>
  </si>
  <si>
    <t>廖占益</t>
  </si>
  <si>
    <t>廖加武</t>
  </si>
  <si>
    <t>廖加驹</t>
  </si>
  <si>
    <t>廖加保</t>
  </si>
  <si>
    <t>郑富党</t>
  </si>
  <si>
    <t>廖占成</t>
  </si>
  <si>
    <t>廖加锡</t>
  </si>
  <si>
    <t>廖兆化</t>
  </si>
  <si>
    <t>廖占位</t>
  </si>
  <si>
    <t>林泽有</t>
  </si>
  <si>
    <t>廖兆丰</t>
  </si>
  <si>
    <t>廖占涓</t>
  </si>
  <si>
    <t>廖加兴</t>
  </si>
  <si>
    <t>郭兆传</t>
  </si>
  <si>
    <t>廖新炎</t>
  </si>
  <si>
    <t>廖秋妹</t>
  </si>
  <si>
    <t>林五拾</t>
  </si>
  <si>
    <t>廖兆钰</t>
  </si>
  <si>
    <t>廖加信</t>
  </si>
  <si>
    <t>廖占泉</t>
  </si>
  <si>
    <t>廖占锦</t>
  </si>
  <si>
    <t>廖占宽</t>
  </si>
  <si>
    <t>林福春</t>
  </si>
  <si>
    <t>廖加生</t>
  </si>
  <si>
    <t>郑秀英</t>
  </si>
  <si>
    <t>廖占兴</t>
  </si>
  <si>
    <t>廖兆松</t>
  </si>
  <si>
    <t>廖兆光</t>
  </si>
  <si>
    <t>廖兆兴</t>
  </si>
  <si>
    <t>廖兆忠</t>
  </si>
  <si>
    <t>廖兆森</t>
  </si>
  <si>
    <t>林泽碧</t>
  </si>
  <si>
    <t>廖占轩</t>
  </si>
  <si>
    <t>大田县广平镇元沙村水稻种植保险投保人情况明细表</t>
  </si>
  <si>
    <t>张乃开</t>
  </si>
  <si>
    <t>詹厝</t>
  </si>
  <si>
    <t>张玉灯</t>
  </si>
  <si>
    <t>张玉秀</t>
  </si>
  <si>
    <t>张玉锡</t>
  </si>
  <si>
    <t>张秀星</t>
  </si>
  <si>
    <t>张兴化</t>
  </si>
  <si>
    <t>张乃元</t>
  </si>
  <si>
    <t>张兴灯</t>
  </si>
  <si>
    <t>张英武</t>
  </si>
  <si>
    <t>张乃绸</t>
  </si>
  <si>
    <t>张玉燎</t>
  </si>
  <si>
    <t>张玉接</t>
  </si>
  <si>
    <t>张乃双</t>
  </si>
  <si>
    <t>张玉材</t>
  </si>
  <si>
    <t>张兴春</t>
  </si>
  <si>
    <t>黄起木</t>
  </si>
  <si>
    <t>张兴榜</t>
  </si>
  <si>
    <t>张兴跃</t>
  </si>
  <si>
    <t>张兴细</t>
  </si>
  <si>
    <t>张乃仁</t>
  </si>
  <si>
    <t>张乃仓</t>
  </si>
  <si>
    <t>张兴孝</t>
  </si>
  <si>
    <t>张玉年</t>
  </si>
  <si>
    <t>张英忠</t>
  </si>
  <si>
    <t>张英演</t>
  </si>
  <si>
    <t>张玉强</t>
  </si>
  <si>
    <t>张玉兴</t>
  </si>
  <si>
    <t>张玉池</t>
  </si>
  <si>
    <t>廖玉香</t>
  </si>
  <si>
    <t>张玉群</t>
  </si>
  <si>
    <t>张玉荣</t>
  </si>
  <si>
    <t>张玉利</t>
  </si>
  <si>
    <t>张英福</t>
  </si>
  <si>
    <t>张乃灯</t>
  </si>
  <si>
    <t>张乃针</t>
  </si>
  <si>
    <t>张玉拾</t>
  </si>
  <si>
    <t>张玉好</t>
  </si>
  <si>
    <t>张玉枧</t>
  </si>
  <si>
    <t>郑菊芳</t>
  </si>
  <si>
    <t>张玉众</t>
  </si>
  <si>
    <t>张玉勇</t>
  </si>
  <si>
    <t>张玉帮</t>
  </si>
  <si>
    <t>张英兴</t>
  </si>
  <si>
    <t>张英新</t>
  </si>
  <si>
    <t>张英生</t>
  </si>
  <si>
    <t>张玉享</t>
  </si>
  <si>
    <t>张英源</t>
  </si>
  <si>
    <t>张玉七</t>
  </si>
  <si>
    <t>张乃洪</t>
  </si>
  <si>
    <t>张玉添</t>
  </si>
  <si>
    <t>黄新香</t>
  </si>
  <si>
    <t>张玉干</t>
  </si>
  <si>
    <t>张英木</t>
  </si>
  <si>
    <t>张玉锦</t>
  </si>
  <si>
    <t>范梅花</t>
  </si>
  <si>
    <t>张乃箱</t>
  </si>
  <si>
    <t>张兴玉</t>
  </si>
  <si>
    <t>张玉兰</t>
  </si>
  <si>
    <t>张英智</t>
  </si>
  <si>
    <t>张玉芝</t>
  </si>
  <si>
    <t>张玉宁</t>
  </si>
  <si>
    <t>张玉泉</t>
  </si>
  <si>
    <t>张玉焕</t>
  </si>
  <si>
    <t>张秀鑫</t>
  </si>
  <si>
    <t>张玉令</t>
  </si>
  <si>
    <t>林珠芳</t>
  </si>
  <si>
    <t>张玉忠</t>
  </si>
  <si>
    <t>郑新英</t>
  </si>
  <si>
    <t>张玉长</t>
  </si>
  <si>
    <t>张英灯</t>
  </si>
  <si>
    <t>张乃星</t>
  </si>
  <si>
    <t>张兴地</t>
  </si>
  <si>
    <t>张乃苏</t>
  </si>
  <si>
    <t>张乃满</t>
  </si>
  <si>
    <t>张玉勤</t>
  </si>
  <si>
    <t>张玉炬</t>
  </si>
  <si>
    <t>张玉调</t>
  </si>
  <si>
    <t>张英才</t>
  </si>
  <si>
    <t>张乃圪</t>
  </si>
  <si>
    <t>张乃塍</t>
  </si>
  <si>
    <t>张乃光</t>
  </si>
  <si>
    <t>张玉丰</t>
  </si>
  <si>
    <t>张玉桥</t>
  </si>
  <si>
    <t>张乃柑</t>
  </si>
  <si>
    <t>张乃桂</t>
  </si>
  <si>
    <t>张乃文</t>
  </si>
  <si>
    <t>张兴椿</t>
  </si>
  <si>
    <t>张兴存</t>
  </si>
  <si>
    <t>林六妹</t>
  </si>
  <si>
    <t>张兴杉</t>
  </si>
  <si>
    <t>张乃邦</t>
  </si>
  <si>
    <t>廖秀琳</t>
  </si>
  <si>
    <t>张兴钦</t>
  </si>
  <si>
    <t>张玉晃</t>
  </si>
  <si>
    <t>张乃杆</t>
  </si>
  <si>
    <t>张乃杉</t>
  </si>
  <si>
    <t>张玉九</t>
  </si>
  <si>
    <t>张乃松</t>
  </si>
  <si>
    <t>张乃竹</t>
  </si>
  <si>
    <t>张兴石</t>
  </si>
  <si>
    <t>张秀林</t>
  </si>
  <si>
    <t>张玉明</t>
  </si>
  <si>
    <t>张乃旺</t>
  </si>
  <si>
    <t>张乃细</t>
  </si>
  <si>
    <t>廖秀青</t>
  </si>
  <si>
    <t>张乃干</t>
  </si>
  <si>
    <t>张乃兴</t>
  </si>
  <si>
    <t>张乃家</t>
  </si>
  <si>
    <t>周兆强</t>
  </si>
  <si>
    <t>周家仁</t>
  </si>
  <si>
    <t>周兆海</t>
  </si>
  <si>
    <t>周家堂</t>
  </si>
  <si>
    <t>周兆秀</t>
  </si>
  <si>
    <t>张乃梨</t>
  </si>
  <si>
    <t>张玉坪</t>
  </si>
  <si>
    <t>余新妹</t>
  </si>
  <si>
    <t>张英流</t>
  </si>
  <si>
    <t>周家堘</t>
  </si>
  <si>
    <t>周家桂</t>
  </si>
  <si>
    <t>张乃布</t>
  </si>
  <si>
    <t>张兴道</t>
  </si>
  <si>
    <t>林新花</t>
  </si>
  <si>
    <t>张乃忠</t>
  </si>
  <si>
    <t>张乃果</t>
  </si>
  <si>
    <t>郭清兰</t>
  </si>
  <si>
    <t>张英明</t>
  </si>
  <si>
    <t>张英敢</t>
  </si>
  <si>
    <t>张英正</t>
  </si>
  <si>
    <t>罗耿富</t>
  </si>
  <si>
    <t>张乃在</t>
  </si>
  <si>
    <t>张玉凤</t>
  </si>
  <si>
    <t>张乃洋</t>
  </si>
  <si>
    <t>张英建</t>
  </si>
  <si>
    <t>张乃杭</t>
  </si>
  <si>
    <t>张玉潮</t>
  </si>
  <si>
    <t>张乃根</t>
  </si>
  <si>
    <t>张玉维</t>
  </si>
  <si>
    <t>张玉汉</t>
  </si>
  <si>
    <t>张英安</t>
  </si>
  <si>
    <t>张乃彩</t>
  </si>
  <si>
    <t>张英园</t>
  </si>
  <si>
    <t>张兴代</t>
  </si>
  <si>
    <t>张英声</t>
  </si>
  <si>
    <t>张秀锦</t>
  </si>
  <si>
    <t>张小红</t>
  </si>
  <si>
    <t>张青华</t>
  </si>
  <si>
    <t>张英东</t>
  </si>
  <si>
    <t>张英钟</t>
  </si>
  <si>
    <t>张英禄</t>
  </si>
  <si>
    <t>张英帮</t>
  </si>
  <si>
    <t>张玉进</t>
  </si>
  <si>
    <t>张秀华</t>
  </si>
  <si>
    <t>张乃墘</t>
  </si>
  <si>
    <t>张玉永</t>
  </si>
  <si>
    <t>张乃聚</t>
  </si>
  <si>
    <t>张秀奎</t>
  </si>
  <si>
    <t>张玉富</t>
  </si>
  <si>
    <t>张秀钿</t>
  </si>
  <si>
    <t>张玉洲</t>
  </si>
  <si>
    <t>张玉楂</t>
  </si>
  <si>
    <t>张玉美</t>
  </si>
  <si>
    <t>张英旺</t>
  </si>
  <si>
    <t>张秀喜</t>
  </si>
  <si>
    <t>张乃汉</t>
  </si>
  <si>
    <t>张乃成</t>
  </si>
  <si>
    <t>张乃钦</t>
  </si>
  <si>
    <t>詹金妹</t>
  </si>
  <si>
    <t>张英雄</t>
  </si>
  <si>
    <t>张玉瑞</t>
  </si>
  <si>
    <t>张英启</t>
  </si>
  <si>
    <t>张玉沐</t>
  </si>
  <si>
    <t>张玉际</t>
  </si>
  <si>
    <t>张玉显</t>
  </si>
  <si>
    <t>张英文</t>
  </si>
  <si>
    <t>张玉银</t>
  </si>
  <si>
    <t>张英玉</t>
  </si>
  <si>
    <t>张英海</t>
  </si>
  <si>
    <t>张英植</t>
  </si>
  <si>
    <t>张玉龙</t>
  </si>
  <si>
    <t>张玉梨</t>
  </si>
  <si>
    <t>张玉求</t>
  </si>
  <si>
    <t>张玉规</t>
  </si>
  <si>
    <t>张玉布</t>
  </si>
  <si>
    <t>池莲妹</t>
  </si>
  <si>
    <t>张英钦</t>
  </si>
  <si>
    <t>张英城</t>
  </si>
  <si>
    <t>张美芳</t>
  </si>
  <si>
    <t>张玉国</t>
  </si>
  <si>
    <t>池香妹</t>
  </si>
  <si>
    <t>张英升</t>
  </si>
  <si>
    <t>张玉双</t>
  </si>
  <si>
    <t>张玉健</t>
  </si>
  <si>
    <t>张金兰</t>
  </si>
  <si>
    <t>余英华</t>
  </si>
  <si>
    <t>张兴双</t>
  </si>
  <si>
    <t>张玉敬</t>
  </si>
  <si>
    <t>张乃增</t>
  </si>
  <si>
    <t>张玉贵</t>
  </si>
  <si>
    <t>张玉燕</t>
  </si>
  <si>
    <t>张玉同</t>
  </si>
  <si>
    <t>余兴旺</t>
  </si>
  <si>
    <t>张乃土</t>
  </si>
  <si>
    <t>张玉弟</t>
  </si>
  <si>
    <t>张玉景</t>
  </si>
  <si>
    <t>余德福</t>
  </si>
  <si>
    <t>张玉润</t>
  </si>
  <si>
    <t>张玉锋</t>
  </si>
  <si>
    <t>张英煅</t>
  </si>
  <si>
    <t>张英喜</t>
  </si>
  <si>
    <t>郑秀玲</t>
  </si>
  <si>
    <t>张英团</t>
  </si>
  <si>
    <t>张兴烓</t>
  </si>
  <si>
    <t>吴佳炎</t>
  </si>
  <si>
    <t>何美珠</t>
  </si>
  <si>
    <t>张英江</t>
  </si>
  <si>
    <t>张玉俊</t>
  </si>
  <si>
    <t>张乃品</t>
  </si>
  <si>
    <t>张英煊</t>
  </si>
  <si>
    <t>张秀棋</t>
  </si>
  <si>
    <t>张玉林</t>
  </si>
  <si>
    <t>张玉意</t>
  </si>
  <si>
    <t>张玉宽</t>
  </si>
  <si>
    <t>张玉相</t>
  </si>
  <si>
    <t>张英杰</t>
  </si>
  <si>
    <t>张玉隆</t>
  </si>
  <si>
    <t>张英高</t>
  </si>
  <si>
    <t>张英健</t>
  </si>
  <si>
    <t>张英勇</t>
  </si>
  <si>
    <t>张玉恩</t>
  </si>
  <si>
    <t>张英仁</t>
  </si>
  <si>
    <t>张乃猴</t>
  </si>
  <si>
    <t>张英亮</t>
  </si>
  <si>
    <t>张玉传</t>
  </si>
  <si>
    <t>张英造</t>
  </si>
  <si>
    <t>张英仕</t>
  </si>
  <si>
    <t>张玉森</t>
  </si>
  <si>
    <t>张玉杞</t>
  </si>
  <si>
    <t>张玉金</t>
  </si>
  <si>
    <t>张玉旬</t>
  </si>
  <si>
    <t>张玉山</t>
  </si>
  <si>
    <t>张英渭</t>
  </si>
  <si>
    <t>张英桂</t>
  </si>
  <si>
    <t>张玉高</t>
  </si>
  <si>
    <t>张乃善</t>
  </si>
  <si>
    <t>张英和</t>
  </si>
  <si>
    <t>杨昌活</t>
  </si>
  <si>
    <t>张秀德</t>
  </si>
  <si>
    <t>张英座</t>
  </si>
  <si>
    <t>张兴鸿</t>
  </si>
  <si>
    <t>张乃首</t>
  </si>
  <si>
    <t>田尔平</t>
  </si>
  <si>
    <t>田尔晋</t>
  </si>
  <si>
    <t>田尔团</t>
  </si>
  <si>
    <t>田尔军</t>
  </si>
  <si>
    <t>田荣利</t>
  </si>
  <si>
    <t>田文</t>
  </si>
  <si>
    <t>田荣池</t>
  </si>
  <si>
    <t>田尔根</t>
  </si>
  <si>
    <t>张乃瑜</t>
  </si>
  <si>
    <t>张玉唐</t>
  </si>
  <si>
    <t>田尔选</t>
  </si>
  <si>
    <t>田兆堆</t>
  </si>
  <si>
    <t>田兆正</t>
  </si>
  <si>
    <t>田尔洪</t>
  </si>
  <si>
    <t>田兆才</t>
  </si>
  <si>
    <t>田荣建</t>
  </si>
  <si>
    <t>田尔成</t>
  </si>
  <si>
    <t>张英圳</t>
  </si>
  <si>
    <t>张美连</t>
  </si>
  <si>
    <t>田兆礼</t>
  </si>
  <si>
    <t>张玉辉</t>
  </si>
  <si>
    <t>田尔兴</t>
  </si>
  <si>
    <t>田尔旺</t>
  </si>
  <si>
    <t>田荣法</t>
  </si>
  <si>
    <t>张英泊</t>
  </si>
  <si>
    <t>田尔添</t>
  </si>
  <si>
    <t>张玉乐</t>
  </si>
  <si>
    <t>张玉槐</t>
  </si>
  <si>
    <t>张玉久</t>
  </si>
  <si>
    <t>张茜茜</t>
  </si>
  <si>
    <t>田荣魁</t>
  </si>
  <si>
    <t>田荣禄</t>
  </si>
  <si>
    <t>田尔土</t>
  </si>
  <si>
    <t>田兆多</t>
  </si>
  <si>
    <t>田兆海</t>
  </si>
  <si>
    <t>田荣森</t>
  </si>
  <si>
    <t>田尔洋</t>
  </si>
  <si>
    <t>田尔标</t>
  </si>
  <si>
    <t>田尔桂</t>
  </si>
  <si>
    <t>郑三英</t>
  </si>
  <si>
    <t>田兆邦</t>
  </si>
  <si>
    <t>张玉动</t>
  </si>
  <si>
    <t>张玉站</t>
  </si>
  <si>
    <t>张乃梅</t>
  </si>
  <si>
    <t>张玉位</t>
  </si>
  <si>
    <t>田尔得</t>
  </si>
  <si>
    <t>田尔首</t>
  </si>
  <si>
    <t>田兆秋</t>
  </si>
  <si>
    <t>张玉普</t>
  </si>
  <si>
    <t>田尔座</t>
  </si>
  <si>
    <t>田尔鸿</t>
  </si>
  <si>
    <t>田尔敢</t>
  </si>
  <si>
    <t>田尔烓</t>
  </si>
  <si>
    <t>田荣全</t>
  </si>
  <si>
    <t>田尔炎</t>
  </si>
  <si>
    <t>田尔和</t>
  </si>
  <si>
    <t>田荣跃</t>
  </si>
  <si>
    <t>田尔恺</t>
  </si>
  <si>
    <t>张乃得</t>
  </si>
  <si>
    <t>田尔尧</t>
  </si>
  <si>
    <t>陈志杰</t>
  </si>
  <si>
    <t>田尔站</t>
  </si>
  <si>
    <t>田尔诗</t>
  </si>
  <si>
    <t>张乃高</t>
  </si>
  <si>
    <t>田尔汉</t>
  </si>
  <si>
    <t>林娜</t>
  </si>
  <si>
    <t>田尔珠</t>
  </si>
  <si>
    <t>田尔锵</t>
  </si>
  <si>
    <t>田尔植</t>
  </si>
  <si>
    <t>田世鸿</t>
  </si>
  <si>
    <t>田得垒</t>
  </si>
  <si>
    <t>田尔溪</t>
  </si>
  <si>
    <t>田尔滨</t>
  </si>
  <si>
    <t>田尔灶</t>
  </si>
  <si>
    <t>蒋玉梅</t>
  </si>
  <si>
    <t>田尔洮</t>
  </si>
  <si>
    <t>田尔好</t>
  </si>
  <si>
    <t>田尔潭</t>
  </si>
  <si>
    <t>田尔群</t>
  </si>
  <si>
    <t>田尔芽</t>
  </si>
  <si>
    <t>田荣忠</t>
  </si>
  <si>
    <t>田荣主</t>
  </si>
  <si>
    <t>田荣夏</t>
  </si>
  <si>
    <t>田尔顺</t>
  </si>
  <si>
    <t>余芳芳</t>
  </si>
  <si>
    <t>田世禄</t>
  </si>
  <si>
    <t>田得春</t>
  </si>
  <si>
    <t>池乃芬</t>
  </si>
  <si>
    <t>郑雪萍</t>
  </si>
  <si>
    <t>田兆令</t>
  </si>
  <si>
    <t>田得求</t>
  </si>
  <si>
    <t>黄秀花</t>
  </si>
  <si>
    <t>田尔坪</t>
  </si>
  <si>
    <t>林美座</t>
  </si>
  <si>
    <t>田荣位</t>
  </si>
  <si>
    <t>田尔星</t>
  </si>
  <si>
    <t>田育任</t>
  </si>
  <si>
    <t>张乃养</t>
  </si>
  <si>
    <t>张兴拾</t>
  </si>
  <si>
    <t>张乃坛</t>
  </si>
  <si>
    <t>张乃三</t>
  </si>
  <si>
    <t>田昌灶</t>
  </si>
  <si>
    <t>张兴秋</t>
  </si>
  <si>
    <t>张乃录</t>
  </si>
  <si>
    <t>池秀连</t>
  </si>
  <si>
    <t>张兴汪</t>
  </si>
  <si>
    <t>张乃守</t>
  </si>
  <si>
    <t>张得芳</t>
  </si>
  <si>
    <t>张英财</t>
  </si>
  <si>
    <t>陈金秀</t>
  </si>
  <si>
    <t>张兴燕</t>
  </si>
  <si>
    <t>张玉根</t>
  </si>
  <si>
    <t>张秀珍</t>
  </si>
  <si>
    <t>张乃杨</t>
  </si>
  <si>
    <t>张玉跃</t>
  </si>
  <si>
    <t>林英珠</t>
  </si>
  <si>
    <t>郑玉琴</t>
  </si>
  <si>
    <t>田尔灯</t>
  </si>
  <si>
    <t>张乃锋</t>
  </si>
  <si>
    <t>张英伟</t>
  </si>
  <si>
    <t>张玉田</t>
  </si>
  <si>
    <t>张建国</t>
  </si>
  <si>
    <t>张建设</t>
  </si>
  <si>
    <t>张乃军</t>
  </si>
  <si>
    <t>张乃青</t>
  </si>
  <si>
    <t>田秀玉</t>
  </si>
  <si>
    <t>林秀珠</t>
  </si>
  <si>
    <t>张兴来</t>
  </si>
  <si>
    <t>张兴美</t>
  </si>
  <si>
    <t>张玉楼</t>
  </si>
  <si>
    <t>张兴团</t>
  </si>
  <si>
    <t>张乃金</t>
  </si>
  <si>
    <t>张兴新</t>
  </si>
  <si>
    <t>张兴统</t>
  </si>
  <si>
    <t>张乃河</t>
  </si>
  <si>
    <t>蒋美玉</t>
  </si>
  <si>
    <t>张兴宗</t>
  </si>
  <si>
    <t>张兴炼</t>
  </si>
  <si>
    <t>郭新妹</t>
  </si>
  <si>
    <t>张乃田</t>
  </si>
  <si>
    <t>张美玉</t>
  </si>
  <si>
    <t>张兴全</t>
  </si>
  <si>
    <t>张兴愉</t>
  </si>
  <si>
    <t>张兴成</t>
  </si>
  <si>
    <t>张玉珠</t>
  </si>
  <si>
    <t>张炳芳</t>
  </si>
  <si>
    <t>张乃生</t>
  </si>
  <si>
    <t>田尔昌</t>
  </si>
  <si>
    <t>张乃弟</t>
  </si>
  <si>
    <t>张兴偏</t>
  </si>
  <si>
    <t>张乃相</t>
  </si>
  <si>
    <t>张乃敢</t>
  </si>
  <si>
    <t>林香珠</t>
  </si>
  <si>
    <t>张乃盛</t>
  </si>
  <si>
    <t>田尔春</t>
  </si>
  <si>
    <t>田尔光</t>
  </si>
  <si>
    <t>田尔美</t>
  </si>
  <si>
    <t>田尔利</t>
  </si>
  <si>
    <t>田荣植</t>
  </si>
  <si>
    <t>郑三妹</t>
  </si>
  <si>
    <t>田兆烧</t>
  </si>
  <si>
    <t>田世党</t>
  </si>
  <si>
    <t>田昌潮</t>
  </si>
  <si>
    <t>张大妹</t>
  </si>
  <si>
    <t>郑小心</t>
  </si>
  <si>
    <t>田尔惠</t>
  </si>
  <si>
    <t>田尔三</t>
  </si>
  <si>
    <t>田兆炎</t>
  </si>
  <si>
    <t>张玉端</t>
  </si>
  <si>
    <t>田荣盛</t>
  </si>
  <si>
    <t>田荣杨</t>
  </si>
  <si>
    <t>张乃堆</t>
  </si>
  <si>
    <t>张乃锦</t>
  </si>
  <si>
    <t>田兆志</t>
  </si>
  <si>
    <t>田尔建</t>
  </si>
  <si>
    <t>田尔佳</t>
  </si>
  <si>
    <t>张兴埜</t>
  </si>
  <si>
    <t>张乃禄</t>
  </si>
  <si>
    <t>郑新夏</t>
  </si>
  <si>
    <t>郑新权</t>
  </si>
  <si>
    <t>郑昌绪</t>
  </si>
  <si>
    <t>郑昌科</t>
  </si>
  <si>
    <t>郑家杞</t>
  </si>
  <si>
    <t>郑家海</t>
  </si>
  <si>
    <t>郑昌周</t>
  </si>
  <si>
    <t>郑昌稳</t>
  </si>
  <si>
    <t>郑新川</t>
  </si>
  <si>
    <t>张占乐</t>
  </si>
  <si>
    <t>郑昌岩</t>
  </si>
  <si>
    <t>郑昌盈</t>
  </si>
  <si>
    <t>郑昌桓</t>
  </si>
  <si>
    <t>郑宜添</t>
  </si>
  <si>
    <t>郑宜忠</t>
  </si>
  <si>
    <t>郑其积</t>
  </si>
  <si>
    <t>林美邦</t>
  </si>
  <si>
    <t>郑家武</t>
  </si>
  <si>
    <t>郑家乾</t>
  </si>
  <si>
    <t>林长太</t>
  </si>
  <si>
    <t>郑家合</t>
  </si>
  <si>
    <t>郑昌求</t>
  </si>
  <si>
    <t>郑家东</t>
  </si>
  <si>
    <t>郑新宗</t>
  </si>
  <si>
    <t>郑家孟</t>
  </si>
  <si>
    <t>郑家场</t>
  </si>
  <si>
    <t>郑昌得</t>
  </si>
  <si>
    <t>郑昌吉</t>
  </si>
  <si>
    <t>郑家潮</t>
  </si>
  <si>
    <t>郑家煅</t>
  </si>
  <si>
    <t>郑新喜</t>
  </si>
  <si>
    <t>郑家雨</t>
  </si>
  <si>
    <t>郑宜烓</t>
  </si>
  <si>
    <t>郑家重</t>
  </si>
  <si>
    <t>郑昌能</t>
  </si>
  <si>
    <t>张兴炯</t>
  </si>
  <si>
    <t>张兴忠</t>
  </si>
  <si>
    <t>张兴七</t>
  </si>
  <si>
    <t>张乃孙</t>
  </si>
  <si>
    <t>郑昌红</t>
  </si>
  <si>
    <t>张兴吉</t>
  </si>
  <si>
    <t>张家湖</t>
  </si>
  <si>
    <t>张占盆</t>
  </si>
  <si>
    <t>张占赞</t>
  </si>
  <si>
    <t>张兴电</t>
  </si>
  <si>
    <t>张乃木</t>
  </si>
  <si>
    <t>张上匀</t>
  </si>
  <si>
    <t>张昌文</t>
  </si>
  <si>
    <t>张兴洋</t>
  </si>
  <si>
    <t>张兴各</t>
  </si>
  <si>
    <t>张家龙</t>
  </si>
  <si>
    <t>张占基</t>
  </si>
  <si>
    <t>张家团</t>
  </si>
  <si>
    <t>郑家厚</t>
  </si>
  <si>
    <t>张乃梓</t>
  </si>
  <si>
    <t>林兰香</t>
  </si>
  <si>
    <t>张家拾</t>
  </si>
  <si>
    <t>张家从</t>
  </si>
  <si>
    <t>张家福</t>
  </si>
  <si>
    <t>张乃垒</t>
  </si>
  <si>
    <t>张家赤</t>
  </si>
  <si>
    <t>张家锡</t>
  </si>
  <si>
    <t>张昌烨</t>
  </si>
  <si>
    <t>张家桂</t>
  </si>
  <si>
    <t>张家得</t>
  </si>
  <si>
    <t>张家秋</t>
  </si>
  <si>
    <t>张家樟</t>
  </si>
  <si>
    <t>张乃凤</t>
  </si>
  <si>
    <t>张兴芬</t>
  </si>
  <si>
    <t>张兴德</t>
  </si>
  <si>
    <t>张乃友</t>
  </si>
  <si>
    <t>张乃昌</t>
  </si>
  <si>
    <t>张昌斌</t>
  </si>
  <si>
    <t>张兴堘</t>
  </si>
  <si>
    <t>廖幼春</t>
  </si>
  <si>
    <t>郭秀莲</t>
  </si>
  <si>
    <t>张家迎</t>
  </si>
  <si>
    <t>郑美珠</t>
  </si>
  <si>
    <t>张家源</t>
  </si>
  <si>
    <t>张家流</t>
  </si>
  <si>
    <t>张占布</t>
  </si>
  <si>
    <t>张占箱</t>
  </si>
  <si>
    <t>张文琴</t>
  </si>
  <si>
    <t>张乃贝</t>
  </si>
  <si>
    <t>张昌全</t>
  </si>
  <si>
    <t>张乃尉</t>
  </si>
  <si>
    <t>田尔灿</t>
  </si>
  <si>
    <t>张兴远</t>
  </si>
  <si>
    <t>张乃国</t>
  </si>
  <si>
    <t>张占海</t>
  </si>
  <si>
    <t>张上周</t>
  </si>
  <si>
    <t>张家洪</t>
  </si>
  <si>
    <t>张上长</t>
  </si>
  <si>
    <t>张兴煌</t>
  </si>
  <si>
    <t>张家奇</t>
  </si>
  <si>
    <t>张家义</t>
  </si>
  <si>
    <t>张家亮</t>
  </si>
  <si>
    <t>张乃绳</t>
  </si>
  <si>
    <t>张家实</t>
  </si>
  <si>
    <t>张家灼</t>
  </si>
  <si>
    <t>张兴城</t>
  </si>
  <si>
    <t>张占灿</t>
  </si>
  <si>
    <t>张占枝</t>
  </si>
  <si>
    <t>张占熙</t>
  </si>
  <si>
    <t>张上志</t>
  </si>
  <si>
    <t>张上添</t>
  </si>
  <si>
    <t>张乃绍</t>
  </si>
  <si>
    <t>张乃良</t>
  </si>
  <si>
    <t>张家灯</t>
  </si>
  <si>
    <t>张兴常</t>
  </si>
  <si>
    <t>张家林</t>
  </si>
  <si>
    <t>张占捐</t>
  </si>
  <si>
    <t>张兴桂</t>
  </si>
  <si>
    <t>张上邦</t>
  </si>
  <si>
    <t>张乃旦</t>
  </si>
  <si>
    <t>张家叁</t>
  </si>
  <si>
    <t>张乃尧</t>
  </si>
  <si>
    <t>张乃跃</t>
  </si>
  <si>
    <t>张乃堦</t>
  </si>
  <si>
    <t>张乃原</t>
  </si>
  <si>
    <t>张家增</t>
  </si>
  <si>
    <t>张家楼</t>
  </si>
  <si>
    <t>张家合</t>
  </si>
  <si>
    <t>张兴淦</t>
  </si>
  <si>
    <t>张乃煌</t>
  </si>
  <si>
    <t>张乃久</t>
  </si>
  <si>
    <t>张乃叁</t>
  </si>
  <si>
    <t>张家随</t>
  </si>
  <si>
    <t>张兴陆</t>
  </si>
  <si>
    <t>张兴军</t>
  </si>
  <si>
    <t>张乃崔</t>
  </si>
  <si>
    <t>张家多</t>
  </si>
  <si>
    <t>张家芳</t>
  </si>
  <si>
    <t>张兴桔</t>
  </si>
  <si>
    <t>廖春娥</t>
  </si>
  <si>
    <t>张乃华</t>
  </si>
  <si>
    <t>张乃操</t>
  </si>
  <si>
    <t>张乃化</t>
  </si>
  <si>
    <t>张乃灼</t>
  </si>
  <si>
    <t>蒋新妹</t>
  </si>
  <si>
    <t>张乃地</t>
  </si>
  <si>
    <t>张美娇</t>
  </si>
  <si>
    <t>张兴荣</t>
  </si>
  <si>
    <t>张兴和</t>
  </si>
  <si>
    <t>林美妹</t>
  </si>
  <si>
    <t>张乃角</t>
  </si>
  <si>
    <t>张乃标</t>
  </si>
  <si>
    <t>张乃益</t>
  </si>
  <si>
    <t>林桂芳</t>
  </si>
  <si>
    <t>张乃岩</t>
  </si>
  <si>
    <t>林其海</t>
  </si>
  <si>
    <t>林其流</t>
  </si>
  <si>
    <t>林荣建</t>
  </si>
  <si>
    <t>林青旭</t>
  </si>
  <si>
    <t>张玉芬</t>
  </si>
  <si>
    <t>林青柳</t>
  </si>
  <si>
    <t>林友群</t>
  </si>
  <si>
    <t>林荣仁</t>
  </si>
  <si>
    <t>林其赤</t>
  </si>
  <si>
    <t>林其聪</t>
  </si>
  <si>
    <t>林其上</t>
  </si>
  <si>
    <t>林友鹤</t>
  </si>
  <si>
    <t>林长得</t>
  </si>
  <si>
    <t>林青宝</t>
  </si>
  <si>
    <t>林其增</t>
  </si>
  <si>
    <t>林其针</t>
  </si>
  <si>
    <t>林其隆</t>
  </si>
  <si>
    <t>林其谊</t>
  </si>
  <si>
    <t>林其鸿</t>
  </si>
  <si>
    <t>林美宗</t>
  </si>
  <si>
    <t>林美祖</t>
  </si>
  <si>
    <t>林美跃</t>
  </si>
  <si>
    <t>林美平</t>
  </si>
  <si>
    <t>林其添</t>
  </si>
  <si>
    <t>林其雄</t>
  </si>
  <si>
    <t>林其桔</t>
  </si>
  <si>
    <t>林其恢</t>
  </si>
  <si>
    <t>林其新</t>
  </si>
  <si>
    <t>林长将</t>
  </si>
  <si>
    <t>林其迪</t>
  </si>
  <si>
    <t>林友功</t>
  </si>
  <si>
    <t>林友趣</t>
  </si>
  <si>
    <t>林其文</t>
  </si>
  <si>
    <t>林其治</t>
  </si>
  <si>
    <t>林长岱</t>
  </si>
  <si>
    <t>林其祜</t>
  </si>
  <si>
    <t>广昌明</t>
  </si>
  <si>
    <t>林青旺</t>
  </si>
  <si>
    <t>林美托</t>
  </si>
  <si>
    <t>林美显</t>
  </si>
  <si>
    <t>林美土</t>
  </si>
  <si>
    <t>林美松</t>
  </si>
  <si>
    <t>林长河</t>
  </si>
  <si>
    <t>林荣路</t>
  </si>
  <si>
    <t>林荣奋</t>
  </si>
  <si>
    <t>林荣庆</t>
  </si>
  <si>
    <t>林方珠</t>
  </si>
  <si>
    <t>林长礼</t>
  </si>
  <si>
    <t>林美新</t>
  </si>
  <si>
    <t>林美根</t>
  </si>
  <si>
    <t>林美轮</t>
  </si>
  <si>
    <t>林美多</t>
  </si>
  <si>
    <t>林青位</t>
  </si>
  <si>
    <t>林青金</t>
  </si>
  <si>
    <t>林美权</t>
  </si>
  <si>
    <t>林美河</t>
  </si>
  <si>
    <t>林长选</t>
  </si>
  <si>
    <t>林其籍</t>
  </si>
  <si>
    <t>林美火</t>
  </si>
  <si>
    <t>林美主</t>
  </si>
  <si>
    <t>林美森</t>
  </si>
  <si>
    <t>林美满</t>
  </si>
  <si>
    <t>林美源</t>
  </si>
  <si>
    <t>蒋清妹</t>
  </si>
  <si>
    <t>林美全</t>
  </si>
  <si>
    <t>林其元</t>
  </si>
  <si>
    <t>林其礼</t>
  </si>
  <si>
    <t>林美明</t>
  </si>
  <si>
    <t>林长彬</t>
  </si>
  <si>
    <t>郑桂芳</t>
  </si>
  <si>
    <t>林长宽</t>
  </si>
  <si>
    <t>林长润</t>
  </si>
  <si>
    <t>林长镳</t>
  </si>
  <si>
    <t>林美利</t>
  </si>
  <si>
    <t>林青丰</t>
  </si>
  <si>
    <t>林青松</t>
  </si>
  <si>
    <t>林长钮</t>
  </si>
  <si>
    <t>林美好</t>
  </si>
  <si>
    <t>林美守</t>
  </si>
  <si>
    <t>林青宇</t>
  </si>
  <si>
    <t>林三妹</t>
  </si>
  <si>
    <t>林美炜</t>
  </si>
  <si>
    <t>林青对</t>
  </si>
  <si>
    <t>林长泉</t>
  </si>
  <si>
    <t>林美治</t>
  </si>
  <si>
    <t>林青康</t>
  </si>
  <si>
    <t>林美合</t>
  </si>
  <si>
    <t>林美珍</t>
  </si>
  <si>
    <t>林青双</t>
  </si>
  <si>
    <t>林美荣</t>
  </si>
  <si>
    <t>广上林</t>
  </si>
  <si>
    <t>林美智</t>
  </si>
  <si>
    <t>林青湖</t>
  </si>
  <si>
    <t>林长记</t>
  </si>
  <si>
    <t>林长枧</t>
  </si>
  <si>
    <t>林美焕</t>
  </si>
  <si>
    <t>林美彬</t>
  </si>
  <si>
    <t>林美梓</t>
  </si>
  <si>
    <t>林长烓</t>
  </si>
  <si>
    <t>张玉立</t>
  </si>
  <si>
    <t>张玉谊</t>
  </si>
  <si>
    <t>张乃时</t>
  </si>
  <si>
    <t>张玉清</t>
  </si>
  <si>
    <t>池六妹</t>
  </si>
  <si>
    <t>严秀玉</t>
  </si>
  <si>
    <t>张玉广</t>
  </si>
  <si>
    <t>张乃秋</t>
  </si>
  <si>
    <t>张乃钗</t>
  </si>
  <si>
    <t>张英跃</t>
  </si>
  <si>
    <t>张玉满</t>
  </si>
  <si>
    <t>张兴文</t>
  </si>
  <si>
    <t>陈新忠</t>
  </si>
  <si>
    <t>张占灶</t>
  </si>
  <si>
    <t>张家传</t>
  </si>
  <si>
    <t>黄兆利</t>
  </si>
  <si>
    <t>陈姻禧</t>
  </si>
  <si>
    <t>陈秀花</t>
  </si>
  <si>
    <t>陈新宝</t>
  </si>
  <si>
    <t>张家禄</t>
  </si>
  <si>
    <t>陈新有</t>
  </si>
  <si>
    <t>陈新社</t>
  </si>
  <si>
    <t>陈新得</t>
  </si>
  <si>
    <t>张家惠</t>
  </si>
  <si>
    <t>张家放</t>
  </si>
  <si>
    <t>张家土</t>
  </si>
  <si>
    <t>张昌胜</t>
  </si>
  <si>
    <t>陈新里</t>
  </si>
  <si>
    <t>陈新源</t>
  </si>
  <si>
    <t>陈新根</t>
  </si>
  <si>
    <t>张占旺</t>
  </si>
  <si>
    <t>陈新淼</t>
  </si>
  <si>
    <t>陈新湖</t>
  </si>
  <si>
    <t>陈新深</t>
  </si>
  <si>
    <t>陈新江</t>
  </si>
  <si>
    <t>陈新泥</t>
  </si>
  <si>
    <t>陈新进</t>
  </si>
  <si>
    <t>陈新建</t>
  </si>
  <si>
    <t>陈新喜</t>
  </si>
  <si>
    <t>陈新坤</t>
  </si>
  <si>
    <t>陈新地</t>
  </si>
  <si>
    <t>张家聪</t>
  </si>
  <si>
    <t>廖金妹</t>
  </si>
  <si>
    <t>林其坤</t>
  </si>
  <si>
    <t>林友树</t>
  </si>
  <si>
    <t>林荣森</t>
  </si>
  <si>
    <t>林其时</t>
  </si>
  <si>
    <t>林长团</t>
  </si>
  <si>
    <t>林长师</t>
  </si>
  <si>
    <t>林长军</t>
  </si>
  <si>
    <t>林青胜</t>
  </si>
  <si>
    <t>林长火</t>
  </si>
  <si>
    <t>罗珠妹</t>
  </si>
  <si>
    <t>林长标</t>
  </si>
  <si>
    <t>林长熹</t>
  </si>
  <si>
    <t>林长焕</t>
  </si>
  <si>
    <t>林长红</t>
  </si>
  <si>
    <t>林长煌</t>
  </si>
  <si>
    <t>林其吉</t>
  </si>
  <si>
    <t>林长营</t>
  </si>
  <si>
    <t>林长济</t>
  </si>
  <si>
    <t>林其万</t>
  </si>
  <si>
    <t>林其倾</t>
  </si>
  <si>
    <t>林长盈</t>
  </si>
  <si>
    <t>林长耀</t>
  </si>
  <si>
    <t>林其主</t>
  </si>
  <si>
    <t>林长灯</t>
  </si>
  <si>
    <t>林长溢</t>
  </si>
  <si>
    <t>林其嵩</t>
  </si>
  <si>
    <t>林长嘉</t>
  </si>
  <si>
    <t>詹美香</t>
  </si>
  <si>
    <t>林长贤</t>
  </si>
  <si>
    <t>林长浦</t>
  </si>
  <si>
    <t>林长沙</t>
  </si>
  <si>
    <t>王秀美</t>
  </si>
  <si>
    <t>林长振</t>
  </si>
  <si>
    <t>林其栖</t>
  </si>
  <si>
    <t>张玉海</t>
  </si>
  <si>
    <t>廖雪芳</t>
  </si>
  <si>
    <t>张英教</t>
  </si>
  <si>
    <t>张英针</t>
  </si>
  <si>
    <t>张玉魁</t>
  </si>
  <si>
    <t>张玉波</t>
  </si>
  <si>
    <t>张玉地</t>
  </si>
  <si>
    <t>张玉福</t>
  </si>
  <si>
    <t>张秀利</t>
  </si>
  <si>
    <t>张英三</t>
  </si>
  <si>
    <t>张秀礼</t>
  </si>
  <si>
    <t>张英山</t>
  </si>
  <si>
    <t>张秀茂</t>
  </si>
  <si>
    <t>张玉记</t>
  </si>
  <si>
    <t>张玉权</t>
  </si>
  <si>
    <t>张英华</t>
  </si>
  <si>
    <t>张田芳</t>
  </si>
  <si>
    <t>林秋梅</t>
  </si>
  <si>
    <t>张玉灶</t>
  </si>
  <si>
    <t>张玉飞</t>
  </si>
  <si>
    <t>张玉从</t>
  </si>
  <si>
    <t>张玉宗</t>
  </si>
  <si>
    <t>张玉仁</t>
  </si>
  <si>
    <t>郑清妹</t>
  </si>
  <si>
    <t>张英广</t>
  </si>
  <si>
    <t>张乃进</t>
  </si>
  <si>
    <t>张玉尧</t>
  </si>
  <si>
    <t>张玉溪</t>
  </si>
  <si>
    <t>张乃夏</t>
  </si>
  <si>
    <t>张乃主</t>
  </si>
  <si>
    <t>张乃盾</t>
  </si>
  <si>
    <t>张玉佑</t>
  </si>
  <si>
    <t>张乃山</t>
  </si>
  <si>
    <t>张乃桃</t>
  </si>
  <si>
    <t>张乃老</t>
  </si>
  <si>
    <t>张玉煌</t>
  </si>
  <si>
    <t>张英樟</t>
  </si>
  <si>
    <t>张乃极</t>
  </si>
  <si>
    <t>张兴党</t>
  </si>
  <si>
    <t>廖新花</t>
  </si>
  <si>
    <t>张英来</t>
  </si>
  <si>
    <t>张英富</t>
  </si>
  <si>
    <t>张英际</t>
  </si>
  <si>
    <t>张乃安</t>
  </si>
  <si>
    <t>张英光</t>
  </si>
  <si>
    <t>张乃冲</t>
  </si>
  <si>
    <t>张乃本</t>
  </si>
  <si>
    <t>张乃鸿</t>
  </si>
  <si>
    <t>张乃煊</t>
  </si>
  <si>
    <t>周家添</t>
  </si>
  <si>
    <t>周家生</t>
  </si>
  <si>
    <t>张乃财</t>
  </si>
  <si>
    <t>张乃源</t>
  </si>
  <si>
    <t>张兴根</t>
  </si>
  <si>
    <t>张兴头</t>
  </si>
  <si>
    <t>张兴权</t>
  </si>
  <si>
    <t>张兴柳</t>
  </si>
  <si>
    <t>张兴祖</t>
  </si>
  <si>
    <t>张兴生</t>
  </si>
  <si>
    <t>林长姬</t>
  </si>
  <si>
    <t>张乃感</t>
  </si>
  <si>
    <t>廖秋香</t>
  </si>
  <si>
    <t>张乃斗</t>
  </si>
  <si>
    <t>张乃尾</t>
  </si>
  <si>
    <t>张小妹</t>
  </si>
  <si>
    <t>林长进</t>
  </si>
  <si>
    <t>张家科</t>
  </si>
  <si>
    <t>张乃校</t>
  </si>
  <si>
    <t>张乃香</t>
  </si>
  <si>
    <t>林美宝</t>
  </si>
  <si>
    <t>林美汉</t>
  </si>
  <si>
    <t>林长木</t>
  </si>
  <si>
    <t>郑珍</t>
  </si>
  <si>
    <t>林明杰</t>
  </si>
  <si>
    <t>林长华</t>
  </si>
  <si>
    <t>林美洋</t>
  </si>
  <si>
    <t>林美三</t>
  </si>
  <si>
    <t>陈以乾</t>
  </si>
  <si>
    <t>廖春妹</t>
  </si>
  <si>
    <t>林其胜</t>
  </si>
  <si>
    <t>林其桂</t>
  </si>
  <si>
    <t>林其利</t>
  </si>
  <si>
    <t>林其陆</t>
  </si>
  <si>
    <t>张乃读</t>
  </si>
  <si>
    <t>张乃添</t>
  </si>
  <si>
    <t>张玉芳</t>
  </si>
  <si>
    <t>詹兰香</t>
  </si>
  <si>
    <t>张玉理</t>
  </si>
  <si>
    <t>张玉茂</t>
  </si>
  <si>
    <t>张秀灿</t>
  </si>
  <si>
    <t>张玉京</t>
  </si>
  <si>
    <t>黄美娥</t>
  </si>
  <si>
    <t>田荣波</t>
  </si>
  <si>
    <t>池文娇</t>
  </si>
  <si>
    <t>张秀连</t>
  </si>
  <si>
    <t>王秋珍</t>
  </si>
  <si>
    <t>林其汉</t>
  </si>
  <si>
    <t>林其旺</t>
  </si>
  <si>
    <t>林其建</t>
  </si>
  <si>
    <t>张占尧</t>
  </si>
  <si>
    <t>张乃志</t>
  </si>
  <si>
    <t>张占杭</t>
  </si>
  <si>
    <t>罗奕培</t>
  </si>
  <si>
    <t>张新娥</t>
  </si>
  <si>
    <t>林丽美</t>
  </si>
  <si>
    <t>郑轮兆</t>
  </si>
  <si>
    <t>123********</t>
  </si>
  <si>
    <t>罗奕龙</t>
  </si>
  <si>
    <t>张玉宪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</si>
</sst>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60"/>
      <name val="宋体"/>
      <charset val="134"/>
    </font>
    <font>
      <sz val="11"/>
      <name val="宋体"/>
      <charset val="134"/>
      <scheme val="minor"/>
    </font>
    <font>
      <b/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仿宋_GB2312"/>
      <charset val="134"/>
    </font>
    <font>
      <sz val="11"/>
      <color rgb="FF000000"/>
      <name val="宋体"/>
      <charset val="134"/>
    </font>
    <font>
      <sz val="10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5DFE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14" borderId="1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  <xf numFmtId="0" fontId="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0" borderId="0">
      <alignment vertical="center"/>
    </xf>
    <xf numFmtId="0" fontId="1" fillId="0" borderId="0" applyNumberFormat="0" applyFont="0" applyFill="0" applyBorder="0" applyAlignment="0" applyProtection="0"/>
    <xf numFmtId="0" fontId="32" fillId="0" borderId="0">
      <protection locked="0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35" borderId="0">
      <alignment vertical="top"/>
      <protection locked="0"/>
    </xf>
    <xf numFmtId="0" fontId="1" fillId="0" borderId="0">
      <alignment vertical="center"/>
    </xf>
    <xf numFmtId="0" fontId="33" fillId="0" borderId="0"/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0" borderId="5" xfId="14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5" xfId="14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0" borderId="5" xfId="8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 4" xfId="56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23" xfId="64"/>
    <cellStyle name="常规 18" xfId="65"/>
    <cellStyle name="常规 24" xfId="66"/>
    <cellStyle name="常规 19" xfId="67"/>
    <cellStyle name="常规 2" xfId="68"/>
    <cellStyle name="常规 30" xfId="69"/>
    <cellStyle name="常规 25" xfId="70"/>
    <cellStyle name="常规 32" xfId="71"/>
    <cellStyle name="常规 27" xfId="72"/>
    <cellStyle name="常规 33" xfId="73"/>
    <cellStyle name="常规 28" xfId="74"/>
    <cellStyle name="常规 34" xfId="75"/>
    <cellStyle name="常规 29" xfId="76"/>
    <cellStyle name="常规 3" xfId="77"/>
    <cellStyle name="常规 3 6" xfId="78"/>
    <cellStyle name="常规 35" xfId="79"/>
    <cellStyle name="常规_Sheet1" xfId="80"/>
    <cellStyle name="20% - 强调文字颜色 4 3 2 4" xfId="81"/>
    <cellStyle name="常规 4" xfId="82"/>
    <cellStyle name="Normal" xfId="83"/>
  </cellStyles>
  <tableStyles count="0" defaultTableStyle="TableStyleMedium9" defaultPivotStyle="PivotStyleLight16"/>
  <colors>
    <mruColors>
      <color rgb="00333333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59"/>
  <sheetViews>
    <sheetView tabSelected="1"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558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17</v>
      </c>
      <c r="C6" s="22" t="s">
        <v>18</v>
      </c>
      <c r="D6" s="22" t="s">
        <v>19</v>
      </c>
      <c r="E6" s="23" t="s">
        <v>20</v>
      </c>
      <c r="F6" s="22"/>
      <c r="G6" s="42">
        <v>5.11</v>
      </c>
      <c r="H6" s="24"/>
      <c r="I6" s="70">
        <f>G6</f>
        <v>5.11</v>
      </c>
      <c r="J6" s="32" t="s">
        <v>21</v>
      </c>
      <c r="K6" s="33">
        <f>I6*3</f>
        <v>15.33</v>
      </c>
      <c r="L6" s="33">
        <f>I6*15</f>
        <v>76.65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22</v>
      </c>
      <c r="C7" s="22" t="s">
        <v>18</v>
      </c>
      <c r="D7" s="22" t="s">
        <v>19</v>
      </c>
      <c r="E7" s="23" t="s">
        <v>23</v>
      </c>
      <c r="F7" s="22"/>
      <c r="G7" s="42">
        <v>6.81</v>
      </c>
      <c r="H7" s="24"/>
      <c r="I7" s="70">
        <f t="shared" ref="I7:I38" si="0">G7</f>
        <v>6.81</v>
      </c>
      <c r="J7" s="32" t="s">
        <v>21</v>
      </c>
      <c r="K7" s="33">
        <f t="shared" ref="K7:K38" si="1">I7*3</f>
        <v>20.43</v>
      </c>
      <c r="L7" s="33">
        <f t="shared" ref="L7:L38" si="2">I7*15</f>
        <v>102.15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24</v>
      </c>
      <c r="C8" s="22" t="s">
        <v>18</v>
      </c>
      <c r="D8" s="22" t="s">
        <v>19</v>
      </c>
      <c r="E8" s="23" t="s">
        <v>25</v>
      </c>
      <c r="F8" s="22"/>
      <c r="G8" s="42">
        <v>6.13</v>
      </c>
      <c r="H8" s="24"/>
      <c r="I8" s="70">
        <f t="shared" si="0"/>
        <v>6.13</v>
      </c>
      <c r="J8" s="32" t="s">
        <v>21</v>
      </c>
      <c r="K8" s="33">
        <f t="shared" si="1"/>
        <v>18.39</v>
      </c>
      <c r="L8" s="33">
        <f t="shared" si="2"/>
        <v>91.95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26</v>
      </c>
      <c r="C9" s="22" t="s">
        <v>18</v>
      </c>
      <c r="D9" s="22" t="s">
        <v>19</v>
      </c>
      <c r="E9" s="23" t="s">
        <v>27</v>
      </c>
      <c r="F9" s="22"/>
      <c r="G9" s="42">
        <v>6.13</v>
      </c>
      <c r="H9" s="24"/>
      <c r="I9" s="70">
        <f t="shared" si="0"/>
        <v>6.13</v>
      </c>
      <c r="J9" s="32" t="s">
        <v>21</v>
      </c>
      <c r="K9" s="33">
        <f t="shared" si="1"/>
        <v>18.39</v>
      </c>
      <c r="L9" s="33">
        <f t="shared" si="2"/>
        <v>91.95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28</v>
      </c>
      <c r="C10" s="22" t="s">
        <v>18</v>
      </c>
      <c r="D10" s="22" t="s">
        <v>19</v>
      </c>
      <c r="E10" s="23" t="s">
        <v>23</v>
      </c>
      <c r="F10" s="22"/>
      <c r="G10" s="42">
        <v>2.04</v>
      </c>
      <c r="H10" s="24"/>
      <c r="I10" s="70">
        <f t="shared" si="0"/>
        <v>2.04</v>
      </c>
      <c r="J10" s="32" t="s">
        <v>21</v>
      </c>
      <c r="K10" s="33">
        <f t="shared" si="1"/>
        <v>6.12</v>
      </c>
      <c r="L10" s="33">
        <f t="shared" si="2"/>
        <v>30.6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29</v>
      </c>
      <c r="C11" s="22" t="s">
        <v>18</v>
      </c>
      <c r="D11" s="22" t="s">
        <v>19</v>
      </c>
      <c r="E11" s="23" t="s">
        <v>30</v>
      </c>
      <c r="F11" s="22"/>
      <c r="G11" s="42">
        <v>5.11</v>
      </c>
      <c r="H11" s="24"/>
      <c r="I11" s="70">
        <f t="shared" si="0"/>
        <v>5.11</v>
      </c>
      <c r="J11" s="32" t="s">
        <v>21</v>
      </c>
      <c r="K11" s="33">
        <f t="shared" si="1"/>
        <v>15.33</v>
      </c>
      <c r="L11" s="33">
        <f t="shared" si="2"/>
        <v>76.65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31</v>
      </c>
      <c r="C12" s="22" t="s">
        <v>18</v>
      </c>
      <c r="D12" s="22" t="s">
        <v>19</v>
      </c>
      <c r="E12" s="23" t="s">
        <v>20</v>
      </c>
      <c r="F12" s="22"/>
      <c r="G12" s="42">
        <v>3.07</v>
      </c>
      <c r="H12" s="24"/>
      <c r="I12" s="70">
        <f t="shared" si="0"/>
        <v>3.07</v>
      </c>
      <c r="J12" s="32" t="s">
        <v>21</v>
      </c>
      <c r="K12" s="33">
        <f t="shared" si="1"/>
        <v>9.21</v>
      </c>
      <c r="L12" s="33">
        <f t="shared" si="2"/>
        <v>46.05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32</v>
      </c>
      <c r="C13" s="22" t="s">
        <v>18</v>
      </c>
      <c r="D13" s="22" t="s">
        <v>19</v>
      </c>
      <c r="E13" s="23" t="s">
        <v>20</v>
      </c>
      <c r="F13" s="22"/>
      <c r="G13" s="42">
        <v>2.39</v>
      </c>
      <c r="H13" s="24"/>
      <c r="I13" s="70">
        <f t="shared" si="0"/>
        <v>2.39</v>
      </c>
      <c r="J13" s="32" t="s">
        <v>21</v>
      </c>
      <c r="K13" s="33">
        <f t="shared" si="1"/>
        <v>7.17</v>
      </c>
      <c r="L13" s="33">
        <f t="shared" si="2"/>
        <v>35.85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33</v>
      </c>
      <c r="C14" s="22" t="s">
        <v>18</v>
      </c>
      <c r="D14" s="22" t="s">
        <v>19</v>
      </c>
      <c r="E14" s="23" t="s">
        <v>34</v>
      </c>
      <c r="F14" s="22"/>
      <c r="G14" s="42">
        <v>5.11</v>
      </c>
      <c r="H14" s="24"/>
      <c r="I14" s="70">
        <f t="shared" si="0"/>
        <v>5.11</v>
      </c>
      <c r="J14" s="32" t="s">
        <v>21</v>
      </c>
      <c r="K14" s="33">
        <f t="shared" si="1"/>
        <v>15.33</v>
      </c>
      <c r="L14" s="33">
        <f t="shared" si="2"/>
        <v>76.65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35</v>
      </c>
      <c r="C15" s="22" t="s">
        <v>18</v>
      </c>
      <c r="D15" s="22" t="s">
        <v>19</v>
      </c>
      <c r="E15" s="23" t="s">
        <v>30</v>
      </c>
      <c r="F15" s="22"/>
      <c r="G15" s="42">
        <v>6.13</v>
      </c>
      <c r="H15" s="24"/>
      <c r="I15" s="70">
        <f t="shared" si="0"/>
        <v>6.13</v>
      </c>
      <c r="J15" s="32" t="s">
        <v>21</v>
      </c>
      <c r="K15" s="33">
        <f t="shared" si="1"/>
        <v>18.39</v>
      </c>
      <c r="L15" s="33">
        <f t="shared" si="2"/>
        <v>91.95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36</v>
      </c>
      <c r="C16" s="22" t="s">
        <v>18</v>
      </c>
      <c r="D16" s="22" t="s">
        <v>19</v>
      </c>
      <c r="E16" s="23" t="s">
        <v>37</v>
      </c>
      <c r="F16" s="22"/>
      <c r="G16" s="42">
        <v>3.86</v>
      </c>
      <c r="H16" s="24"/>
      <c r="I16" s="70">
        <f t="shared" si="0"/>
        <v>3.86</v>
      </c>
      <c r="J16" s="32" t="s">
        <v>21</v>
      </c>
      <c r="K16" s="33">
        <f t="shared" si="1"/>
        <v>11.58</v>
      </c>
      <c r="L16" s="33">
        <f t="shared" si="2"/>
        <v>57.9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38</v>
      </c>
      <c r="C17" s="22" t="s">
        <v>18</v>
      </c>
      <c r="D17" s="22" t="s">
        <v>19</v>
      </c>
      <c r="E17" s="23" t="s">
        <v>25</v>
      </c>
      <c r="F17" s="22"/>
      <c r="G17" s="42">
        <v>3.29</v>
      </c>
      <c r="H17" s="24"/>
      <c r="I17" s="70">
        <f t="shared" si="0"/>
        <v>3.29</v>
      </c>
      <c r="J17" s="32" t="s">
        <v>21</v>
      </c>
      <c r="K17" s="33">
        <f t="shared" si="1"/>
        <v>9.87</v>
      </c>
      <c r="L17" s="33">
        <f t="shared" si="2"/>
        <v>49.35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39</v>
      </c>
      <c r="C18" s="22" t="s">
        <v>18</v>
      </c>
      <c r="D18" s="22" t="s">
        <v>19</v>
      </c>
      <c r="E18" s="23" t="s">
        <v>37</v>
      </c>
      <c r="F18" s="22"/>
      <c r="G18" s="42">
        <v>8.18</v>
      </c>
      <c r="H18" s="24"/>
      <c r="I18" s="70">
        <f t="shared" si="0"/>
        <v>8.18</v>
      </c>
      <c r="J18" s="32" t="s">
        <v>21</v>
      </c>
      <c r="K18" s="33">
        <f t="shared" si="1"/>
        <v>24.54</v>
      </c>
      <c r="L18" s="33">
        <f t="shared" si="2"/>
        <v>122.7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40</v>
      </c>
      <c r="C19" s="22" t="s">
        <v>18</v>
      </c>
      <c r="D19" s="22" t="s">
        <v>19</v>
      </c>
      <c r="E19" s="23" t="s">
        <v>41</v>
      </c>
      <c r="F19" s="22"/>
      <c r="G19" s="42">
        <v>5.12</v>
      </c>
      <c r="H19" s="24"/>
      <c r="I19" s="70">
        <f t="shared" si="0"/>
        <v>5.12</v>
      </c>
      <c r="J19" s="32" t="s">
        <v>21</v>
      </c>
      <c r="K19" s="33">
        <f t="shared" si="1"/>
        <v>15.36</v>
      </c>
      <c r="L19" s="33">
        <f t="shared" si="2"/>
        <v>76.8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42</v>
      </c>
      <c r="C20" s="22" t="s">
        <v>18</v>
      </c>
      <c r="D20" s="22" t="s">
        <v>19</v>
      </c>
      <c r="E20" s="23" t="s">
        <v>23</v>
      </c>
      <c r="F20" s="22"/>
      <c r="G20" s="42">
        <v>5.56</v>
      </c>
      <c r="H20" s="24"/>
      <c r="I20" s="70">
        <f t="shared" si="0"/>
        <v>5.56</v>
      </c>
      <c r="J20" s="32" t="s">
        <v>21</v>
      </c>
      <c r="K20" s="33">
        <f t="shared" si="1"/>
        <v>16.68</v>
      </c>
      <c r="L20" s="33">
        <f t="shared" si="2"/>
        <v>83.4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43</v>
      </c>
      <c r="C21" s="22" t="s">
        <v>18</v>
      </c>
      <c r="D21" s="22" t="s">
        <v>19</v>
      </c>
      <c r="E21" s="23" t="s">
        <v>27</v>
      </c>
      <c r="F21" s="22"/>
      <c r="G21" s="42">
        <v>4.07</v>
      </c>
      <c r="H21" s="24"/>
      <c r="I21" s="70">
        <f t="shared" si="0"/>
        <v>4.07</v>
      </c>
      <c r="J21" s="32" t="s">
        <v>21</v>
      </c>
      <c r="K21" s="33">
        <f t="shared" si="1"/>
        <v>12.21</v>
      </c>
      <c r="L21" s="33">
        <f t="shared" si="2"/>
        <v>61.05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44</v>
      </c>
      <c r="C22" s="22" t="s">
        <v>18</v>
      </c>
      <c r="D22" s="22" t="s">
        <v>19</v>
      </c>
      <c r="E22" s="23" t="s">
        <v>45</v>
      </c>
      <c r="F22" s="22"/>
      <c r="G22" s="42">
        <v>2.39</v>
      </c>
      <c r="H22" s="24"/>
      <c r="I22" s="70">
        <f t="shared" si="0"/>
        <v>2.39</v>
      </c>
      <c r="J22" s="32" t="s">
        <v>21</v>
      </c>
      <c r="K22" s="33">
        <f t="shared" si="1"/>
        <v>7.17</v>
      </c>
      <c r="L22" s="33">
        <f t="shared" si="2"/>
        <v>35.85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46</v>
      </c>
      <c r="C23" s="22" t="s">
        <v>18</v>
      </c>
      <c r="D23" s="22" t="s">
        <v>19</v>
      </c>
      <c r="E23" s="23" t="s">
        <v>27</v>
      </c>
      <c r="F23" s="22"/>
      <c r="G23" s="42">
        <v>5.09</v>
      </c>
      <c r="H23" s="24"/>
      <c r="I23" s="70">
        <f t="shared" si="0"/>
        <v>5.09</v>
      </c>
      <c r="J23" s="32" t="s">
        <v>21</v>
      </c>
      <c r="K23" s="33">
        <f t="shared" si="1"/>
        <v>15.27</v>
      </c>
      <c r="L23" s="33">
        <f t="shared" si="2"/>
        <v>76.35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47</v>
      </c>
      <c r="C24" s="22" t="s">
        <v>18</v>
      </c>
      <c r="D24" s="22" t="s">
        <v>19</v>
      </c>
      <c r="E24" s="23" t="s">
        <v>41</v>
      </c>
      <c r="F24" s="22"/>
      <c r="G24" s="42">
        <v>2.99</v>
      </c>
      <c r="H24" s="24"/>
      <c r="I24" s="70">
        <f t="shared" si="0"/>
        <v>2.99</v>
      </c>
      <c r="J24" s="32" t="s">
        <v>21</v>
      </c>
      <c r="K24" s="33">
        <f t="shared" si="1"/>
        <v>8.97</v>
      </c>
      <c r="L24" s="33">
        <f t="shared" si="2"/>
        <v>44.85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48</v>
      </c>
      <c r="C25" s="22" t="s">
        <v>18</v>
      </c>
      <c r="D25" s="22" t="s">
        <v>19</v>
      </c>
      <c r="E25" s="23" t="s">
        <v>23</v>
      </c>
      <c r="F25" s="22"/>
      <c r="G25" s="42">
        <v>3.59</v>
      </c>
      <c r="H25" s="24"/>
      <c r="I25" s="70">
        <f t="shared" si="0"/>
        <v>3.59</v>
      </c>
      <c r="J25" s="32" t="s">
        <v>21</v>
      </c>
      <c r="K25" s="33">
        <f t="shared" si="1"/>
        <v>10.77</v>
      </c>
      <c r="L25" s="33">
        <f t="shared" si="2"/>
        <v>53.85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49</v>
      </c>
      <c r="C26" s="22" t="s">
        <v>18</v>
      </c>
      <c r="D26" s="22" t="s">
        <v>19</v>
      </c>
      <c r="E26" s="23" t="s">
        <v>41</v>
      </c>
      <c r="F26" s="22"/>
      <c r="G26" s="42">
        <v>3.59</v>
      </c>
      <c r="H26" s="24"/>
      <c r="I26" s="70">
        <f t="shared" si="0"/>
        <v>3.59</v>
      </c>
      <c r="J26" s="32" t="s">
        <v>21</v>
      </c>
      <c r="K26" s="33">
        <f t="shared" si="1"/>
        <v>10.77</v>
      </c>
      <c r="L26" s="33">
        <f t="shared" si="2"/>
        <v>53.85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50</v>
      </c>
      <c r="C27" s="22" t="s">
        <v>18</v>
      </c>
      <c r="D27" s="22" t="s">
        <v>19</v>
      </c>
      <c r="E27" s="23" t="s">
        <v>30</v>
      </c>
      <c r="F27" s="22"/>
      <c r="G27" s="42">
        <v>3.41</v>
      </c>
      <c r="H27" s="24"/>
      <c r="I27" s="70">
        <f t="shared" si="0"/>
        <v>3.41</v>
      </c>
      <c r="J27" s="32" t="s">
        <v>21</v>
      </c>
      <c r="K27" s="33">
        <f t="shared" si="1"/>
        <v>10.23</v>
      </c>
      <c r="L27" s="33">
        <f t="shared" si="2"/>
        <v>51.15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51</v>
      </c>
      <c r="C28" s="22" t="s">
        <v>18</v>
      </c>
      <c r="D28" s="22" t="s">
        <v>19</v>
      </c>
      <c r="E28" s="23" t="s">
        <v>30</v>
      </c>
      <c r="F28" s="22"/>
      <c r="G28" s="42">
        <v>2.57</v>
      </c>
      <c r="H28" s="24"/>
      <c r="I28" s="70">
        <f t="shared" si="0"/>
        <v>2.57</v>
      </c>
      <c r="J28" s="32" t="s">
        <v>21</v>
      </c>
      <c r="K28" s="33">
        <f t="shared" si="1"/>
        <v>7.71</v>
      </c>
      <c r="L28" s="33">
        <f t="shared" si="2"/>
        <v>38.55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52</v>
      </c>
      <c r="C29" s="22" t="s">
        <v>18</v>
      </c>
      <c r="D29" s="22" t="s">
        <v>19</v>
      </c>
      <c r="E29" s="23" t="s">
        <v>25</v>
      </c>
      <c r="F29" s="22"/>
      <c r="G29" s="42">
        <v>5.09</v>
      </c>
      <c r="H29" s="24"/>
      <c r="I29" s="70">
        <f t="shared" si="0"/>
        <v>5.09</v>
      </c>
      <c r="J29" s="32" t="s">
        <v>21</v>
      </c>
      <c r="K29" s="33">
        <f t="shared" si="1"/>
        <v>15.27</v>
      </c>
      <c r="L29" s="33">
        <f t="shared" si="2"/>
        <v>76.35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53</v>
      </c>
      <c r="C30" s="22" t="s">
        <v>18</v>
      </c>
      <c r="D30" s="22" t="s">
        <v>19</v>
      </c>
      <c r="E30" s="23" t="s">
        <v>23</v>
      </c>
      <c r="F30" s="22"/>
      <c r="G30" s="42">
        <v>3.95</v>
      </c>
      <c r="H30" s="24"/>
      <c r="I30" s="70">
        <f t="shared" si="0"/>
        <v>3.95</v>
      </c>
      <c r="J30" s="32" t="s">
        <v>21</v>
      </c>
      <c r="K30" s="33">
        <f t="shared" si="1"/>
        <v>11.85</v>
      </c>
      <c r="L30" s="33">
        <f t="shared" si="2"/>
        <v>59.25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54</v>
      </c>
      <c r="C31" s="22" t="s">
        <v>18</v>
      </c>
      <c r="D31" s="22" t="s">
        <v>19</v>
      </c>
      <c r="E31" s="23" t="s">
        <v>41</v>
      </c>
      <c r="F31" s="22"/>
      <c r="G31" s="42">
        <v>2.99</v>
      </c>
      <c r="H31" s="24"/>
      <c r="I31" s="70">
        <f t="shared" si="0"/>
        <v>2.99</v>
      </c>
      <c r="J31" s="32" t="s">
        <v>21</v>
      </c>
      <c r="K31" s="33">
        <f t="shared" si="1"/>
        <v>8.97</v>
      </c>
      <c r="L31" s="33">
        <f t="shared" si="2"/>
        <v>44.85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55</v>
      </c>
      <c r="C32" s="22" t="s">
        <v>18</v>
      </c>
      <c r="D32" s="22" t="s">
        <v>19</v>
      </c>
      <c r="E32" s="23" t="s">
        <v>41</v>
      </c>
      <c r="F32" s="22"/>
      <c r="G32" s="42">
        <v>2.81</v>
      </c>
      <c r="H32" s="24"/>
      <c r="I32" s="70">
        <f t="shared" si="0"/>
        <v>2.81</v>
      </c>
      <c r="J32" s="32" t="s">
        <v>21</v>
      </c>
      <c r="K32" s="33">
        <f t="shared" si="1"/>
        <v>8.43</v>
      </c>
      <c r="L32" s="33">
        <f t="shared" si="2"/>
        <v>42.15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56</v>
      </c>
      <c r="C33" s="22" t="s">
        <v>18</v>
      </c>
      <c r="D33" s="22" t="s">
        <v>19</v>
      </c>
      <c r="E33" s="23" t="s">
        <v>25</v>
      </c>
      <c r="F33" s="22"/>
      <c r="G33" s="42">
        <v>1.79</v>
      </c>
      <c r="H33" s="24"/>
      <c r="I33" s="70">
        <f t="shared" si="0"/>
        <v>1.79</v>
      </c>
      <c r="J33" s="32" t="s">
        <v>21</v>
      </c>
      <c r="K33" s="33">
        <f t="shared" si="1"/>
        <v>5.37</v>
      </c>
      <c r="L33" s="33">
        <f t="shared" si="2"/>
        <v>26.85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57</v>
      </c>
      <c r="C34" s="22" t="s">
        <v>18</v>
      </c>
      <c r="D34" s="22" t="s">
        <v>19</v>
      </c>
      <c r="E34" s="23" t="s">
        <v>20</v>
      </c>
      <c r="F34" s="22"/>
      <c r="G34" s="42">
        <v>1.65</v>
      </c>
      <c r="H34" s="24"/>
      <c r="I34" s="70">
        <f t="shared" si="0"/>
        <v>1.65</v>
      </c>
      <c r="J34" s="32" t="s">
        <v>21</v>
      </c>
      <c r="K34" s="33">
        <f t="shared" si="1"/>
        <v>4.95</v>
      </c>
      <c r="L34" s="33">
        <f t="shared" si="2"/>
        <v>24.75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58</v>
      </c>
      <c r="C35" s="22" t="s">
        <v>18</v>
      </c>
      <c r="D35" s="22" t="s">
        <v>19</v>
      </c>
      <c r="E35" s="23" t="s">
        <v>27</v>
      </c>
      <c r="F35" s="22"/>
      <c r="G35" s="42">
        <v>1.2</v>
      </c>
      <c r="H35" s="24"/>
      <c r="I35" s="70">
        <f t="shared" si="0"/>
        <v>1.2</v>
      </c>
      <c r="J35" s="32" t="s">
        <v>21</v>
      </c>
      <c r="K35" s="33">
        <f t="shared" si="1"/>
        <v>3.6</v>
      </c>
      <c r="L35" s="33">
        <f t="shared" si="2"/>
        <v>18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59</v>
      </c>
      <c r="C36" s="22" t="s">
        <v>18</v>
      </c>
      <c r="D36" s="22" t="s">
        <v>19</v>
      </c>
      <c r="E36" s="23" t="s">
        <v>25</v>
      </c>
      <c r="F36" s="22"/>
      <c r="G36" s="42">
        <v>1.2</v>
      </c>
      <c r="H36" s="24"/>
      <c r="I36" s="70">
        <f t="shared" si="0"/>
        <v>1.2</v>
      </c>
      <c r="J36" s="32" t="s">
        <v>21</v>
      </c>
      <c r="K36" s="33">
        <f t="shared" si="1"/>
        <v>3.6</v>
      </c>
      <c r="L36" s="33">
        <f t="shared" si="2"/>
        <v>18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60</v>
      </c>
      <c r="C37" s="22" t="s">
        <v>18</v>
      </c>
      <c r="D37" s="22" t="s">
        <v>19</v>
      </c>
      <c r="E37" s="23" t="s">
        <v>45</v>
      </c>
      <c r="F37" s="22"/>
      <c r="G37" s="42">
        <v>1.49</v>
      </c>
      <c r="H37" s="24"/>
      <c r="I37" s="70">
        <f t="shared" si="0"/>
        <v>1.49</v>
      </c>
      <c r="J37" s="32" t="s">
        <v>21</v>
      </c>
      <c r="K37" s="33">
        <f t="shared" si="1"/>
        <v>4.47</v>
      </c>
      <c r="L37" s="33">
        <f t="shared" si="2"/>
        <v>22.35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61</v>
      </c>
      <c r="C38" s="22" t="s">
        <v>18</v>
      </c>
      <c r="D38" s="22" t="s">
        <v>19</v>
      </c>
      <c r="E38" s="23" t="s">
        <v>34</v>
      </c>
      <c r="F38" s="22"/>
      <c r="G38" s="42">
        <v>3.95</v>
      </c>
      <c r="H38" s="24"/>
      <c r="I38" s="70">
        <f t="shared" si="0"/>
        <v>3.95</v>
      </c>
      <c r="J38" s="32" t="s">
        <v>21</v>
      </c>
      <c r="K38" s="33">
        <f t="shared" si="1"/>
        <v>11.85</v>
      </c>
      <c r="L38" s="33">
        <f t="shared" si="2"/>
        <v>59.25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62</v>
      </c>
      <c r="C39" s="22" t="s">
        <v>18</v>
      </c>
      <c r="D39" s="22" t="s">
        <v>19</v>
      </c>
      <c r="E39" s="23" t="s">
        <v>25</v>
      </c>
      <c r="F39" s="22"/>
      <c r="G39" s="42">
        <v>2.75</v>
      </c>
      <c r="H39" s="24"/>
      <c r="I39" s="70">
        <f t="shared" ref="I39:I59" si="3">G39</f>
        <v>2.75</v>
      </c>
      <c r="J39" s="32" t="s">
        <v>21</v>
      </c>
      <c r="K39" s="33">
        <f t="shared" ref="K39:K59" si="4">I39*3</f>
        <v>8.25</v>
      </c>
      <c r="L39" s="33">
        <f t="shared" ref="L39:L59" si="5">I39*15</f>
        <v>41.25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63</v>
      </c>
      <c r="C40" s="22" t="s">
        <v>18</v>
      </c>
      <c r="D40" s="22" t="s">
        <v>19</v>
      </c>
      <c r="E40" s="23" t="s">
        <v>34</v>
      </c>
      <c r="F40" s="22"/>
      <c r="G40" s="42">
        <v>1.16</v>
      </c>
      <c r="H40" s="24"/>
      <c r="I40" s="70">
        <f t="shared" si="3"/>
        <v>1.16</v>
      </c>
      <c r="J40" s="32" t="s">
        <v>21</v>
      </c>
      <c r="K40" s="33">
        <f t="shared" si="4"/>
        <v>3.48</v>
      </c>
      <c r="L40" s="33">
        <f t="shared" si="5"/>
        <v>17.4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64</v>
      </c>
      <c r="C41" s="22" t="s">
        <v>18</v>
      </c>
      <c r="D41" s="22" t="s">
        <v>19</v>
      </c>
      <c r="E41" s="23" t="s">
        <v>20</v>
      </c>
      <c r="F41" s="22"/>
      <c r="G41" s="42">
        <v>1.56</v>
      </c>
      <c r="H41" s="24"/>
      <c r="I41" s="70">
        <f t="shared" si="3"/>
        <v>1.56</v>
      </c>
      <c r="J41" s="32" t="s">
        <v>21</v>
      </c>
      <c r="K41" s="33">
        <f t="shared" si="4"/>
        <v>4.68</v>
      </c>
      <c r="L41" s="33">
        <f t="shared" si="5"/>
        <v>23.4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65</v>
      </c>
      <c r="C42" s="22" t="s">
        <v>18</v>
      </c>
      <c r="D42" s="22" t="s">
        <v>19</v>
      </c>
      <c r="E42" s="23" t="s">
        <v>45</v>
      </c>
      <c r="F42" s="22"/>
      <c r="G42" s="42">
        <v>11.12</v>
      </c>
      <c r="H42" s="24"/>
      <c r="I42" s="70">
        <f t="shared" si="3"/>
        <v>11.12</v>
      </c>
      <c r="J42" s="32" t="s">
        <v>21</v>
      </c>
      <c r="K42" s="33">
        <f t="shared" si="4"/>
        <v>33.36</v>
      </c>
      <c r="L42" s="33">
        <f t="shared" si="5"/>
        <v>166.8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66</v>
      </c>
      <c r="C43" s="22" t="s">
        <v>18</v>
      </c>
      <c r="D43" s="22" t="s">
        <v>19</v>
      </c>
      <c r="E43" s="23" t="s">
        <v>41</v>
      </c>
      <c r="F43" s="22"/>
      <c r="G43" s="42">
        <v>5.48</v>
      </c>
      <c r="H43" s="24"/>
      <c r="I43" s="70">
        <f t="shared" si="3"/>
        <v>5.48</v>
      </c>
      <c r="J43" s="32" t="s">
        <v>21</v>
      </c>
      <c r="K43" s="33">
        <f t="shared" si="4"/>
        <v>16.44</v>
      </c>
      <c r="L43" s="33">
        <f t="shared" si="5"/>
        <v>82.2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67</v>
      </c>
      <c r="C44" s="22" t="s">
        <v>18</v>
      </c>
      <c r="D44" s="22" t="s">
        <v>19</v>
      </c>
      <c r="E44" s="23" t="s">
        <v>30</v>
      </c>
      <c r="F44" s="22"/>
      <c r="G44" s="42">
        <v>4.37</v>
      </c>
      <c r="H44" s="24"/>
      <c r="I44" s="70">
        <f t="shared" si="3"/>
        <v>4.37</v>
      </c>
      <c r="J44" s="32" t="s">
        <v>21</v>
      </c>
      <c r="K44" s="33">
        <f t="shared" si="4"/>
        <v>13.11</v>
      </c>
      <c r="L44" s="33">
        <f t="shared" si="5"/>
        <v>65.55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68</v>
      </c>
      <c r="C45" s="22" t="s">
        <v>18</v>
      </c>
      <c r="D45" s="22" t="s">
        <v>19</v>
      </c>
      <c r="E45" s="23" t="s">
        <v>45</v>
      </c>
      <c r="F45" s="22"/>
      <c r="G45" s="42">
        <v>6.73</v>
      </c>
      <c r="H45" s="24"/>
      <c r="I45" s="70">
        <f t="shared" si="3"/>
        <v>6.73</v>
      </c>
      <c r="J45" s="32" t="s">
        <v>21</v>
      </c>
      <c r="K45" s="33">
        <f t="shared" si="4"/>
        <v>20.19</v>
      </c>
      <c r="L45" s="33">
        <f t="shared" si="5"/>
        <v>100.95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69</v>
      </c>
      <c r="C46" s="22" t="s">
        <v>18</v>
      </c>
      <c r="D46" s="22" t="s">
        <v>19</v>
      </c>
      <c r="E46" s="23" t="s">
        <v>20</v>
      </c>
      <c r="F46" s="22"/>
      <c r="G46" s="42">
        <v>3.14</v>
      </c>
      <c r="H46" s="24"/>
      <c r="I46" s="70">
        <f t="shared" si="3"/>
        <v>3.14</v>
      </c>
      <c r="J46" s="32" t="s">
        <v>21</v>
      </c>
      <c r="K46" s="33">
        <f t="shared" si="4"/>
        <v>9.42</v>
      </c>
      <c r="L46" s="33">
        <f t="shared" si="5"/>
        <v>47.1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70</v>
      </c>
      <c r="C47" s="22" t="s">
        <v>18</v>
      </c>
      <c r="D47" s="22" t="s">
        <v>19</v>
      </c>
      <c r="E47" s="23" t="s">
        <v>34</v>
      </c>
      <c r="F47" s="22"/>
      <c r="G47" s="42">
        <v>10.69</v>
      </c>
      <c r="H47" s="24"/>
      <c r="I47" s="70">
        <f t="shared" si="3"/>
        <v>10.69</v>
      </c>
      <c r="J47" s="32" t="s">
        <v>21</v>
      </c>
      <c r="K47" s="33">
        <f t="shared" si="4"/>
        <v>32.07</v>
      </c>
      <c r="L47" s="33">
        <f t="shared" si="5"/>
        <v>160.35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71</v>
      </c>
      <c r="C48" s="22" t="s">
        <v>18</v>
      </c>
      <c r="D48" s="22" t="s">
        <v>19</v>
      </c>
      <c r="E48" s="23" t="s">
        <v>34</v>
      </c>
      <c r="F48" s="22"/>
      <c r="G48" s="42">
        <v>4.7</v>
      </c>
      <c r="H48" s="24"/>
      <c r="I48" s="70">
        <f t="shared" si="3"/>
        <v>4.7</v>
      </c>
      <c r="J48" s="32" t="s">
        <v>21</v>
      </c>
      <c r="K48" s="33">
        <f t="shared" si="4"/>
        <v>14.1</v>
      </c>
      <c r="L48" s="33">
        <f t="shared" si="5"/>
        <v>70.5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72</v>
      </c>
      <c r="C49" s="22" t="s">
        <v>18</v>
      </c>
      <c r="D49" s="22" t="s">
        <v>19</v>
      </c>
      <c r="E49" s="23" t="s">
        <v>25</v>
      </c>
      <c r="F49" s="22"/>
      <c r="G49" s="42">
        <v>7.63</v>
      </c>
      <c r="H49" s="24"/>
      <c r="I49" s="70">
        <f t="shared" si="3"/>
        <v>7.63</v>
      </c>
      <c r="J49" s="32" t="s">
        <v>21</v>
      </c>
      <c r="K49" s="33">
        <f t="shared" si="4"/>
        <v>22.89</v>
      </c>
      <c r="L49" s="33">
        <f t="shared" si="5"/>
        <v>114.45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73</v>
      </c>
      <c r="C50" s="22" t="s">
        <v>18</v>
      </c>
      <c r="D50" s="22" t="s">
        <v>19</v>
      </c>
      <c r="E50" s="23" t="s">
        <v>27</v>
      </c>
      <c r="F50" s="22"/>
      <c r="G50" s="42">
        <v>1.02</v>
      </c>
      <c r="H50" s="24"/>
      <c r="I50" s="70">
        <f t="shared" si="3"/>
        <v>1.02</v>
      </c>
      <c r="J50" s="32" t="s">
        <v>21</v>
      </c>
      <c r="K50" s="33">
        <f t="shared" si="4"/>
        <v>3.06</v>
      </c>
      <c r="L50" s="33">
        <f t="shared" si="5"/>
        <v>15.3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74</v>
      </c>
      <c r="C51" s="22" t="s">
        <v>18</v>
      </c>
      <c r="D51" s="22" t="s">
        <v>19</v>
      </c>
      <c r="E51" s="23" t="s">
        <v>27</v>
      </c>
      <c r="F51" s="22"/>
      <c r="G51" s="42">
        <v>3.23</v>
      </c>
      <c r="H51" s="24"/>
      <c r="I51" s="70">
        <f t="shared" si="3"/>
        <v>3.23</v>
      </c>
      <c r="J51" s="32" t="s">
        <v>21</v>
      </c>
      <c r="K51" s="33">
        <f t="shared" si="4"/>
        <v>9.69</v>
      </c>
      <c r="L51" s="33">
        <f t="shared" si="5"/>
        <v>48.45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75</v>
      </c>
      <c r="C52" s="22" t="s">
        <v>18</v>
      </c>
      <c r="D52" s="22" t="s">
        <v>19</v>
      </c>
      <c r="E52" s="23" t="s">
        <v>27</v>
      </c>
      <c r="F52" s="22"/>
      <c r="G52" s="42">
        <v>2.69</v>
      </c>
      <c r="H52" s="24"/>
      <c r="I52" s="70">
        <f t="shared" si="3"/>
        <v>2.69</v>
      </c>
      <c r="J52" s="32" t="s">
        <v>21</v>
      </c>
      <c r="K52" s="33">
        <f t="shared" si="4"/>
        <v>8.07</v>
      </c>
      <c r="L52" s="33">
        <f t="shared" si="5"/>
        <v>40.35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76</v>
      </c>
      <c r="C53" s="22" t="s">
        <v>18</v>
      </c>
      <c r="D53" s="22" t="s">
        <v>19</v>
      </c>
      <c r="E53" s="23" t="s">
        <v>30</v>
      </c>
      <c r="F53" s="22"/>
      <c r="G53" s="42">
        <v>2.69</v>
      </c>
      <c r="H53" s="24"/>
      <c r="I53" s="70">
        <f t="shared" si="3"/>
        <v>2.69</v>
      </c>
      <c r="J53" s="32" t="s">
        <v>21</v>
      </c>
      <c r="K53" s="33">
        <f t="shared" si="4"/>
        <v>8.07</v>
      </c>
      <c r="L53" s="33">
        <f t="shared" si="5"/>
        <v>40.35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77</v>
      </c>
      <c r="C54" s="22" t="s">
        <v>18</v>
      </c>
      <c r="D54" s="22" t="s">
        <v>19</v>
      </c>
      <c r="E54" s="23" t="s">
        <v>20</v>
      </c>
      <c r="F54" s="22"/>
      <c r="G54" s="42">
        <v>6.02</v>
      </c>
      <c r="H54" s="24"/>
      <c r="I54" s="70">
        <f t="shared" si="3"/>
        <v>6.02</v>
      </c>
      <c r="J54" s="32" t="s">
        <v>21</v>
      </c>
      <c r="K54" s="33">
        <f t="shared" si="4"/>
        <v>18.06</v>
      </c>
      <c r="L54" s="33">
        <f t="shared" si="5"/>
        <v>90.3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78</v>
      </c>
      <c r="C55" s="22" t="s">
        <v>18</v>
      </c>
      <c r="D55" s="22" t="s">
        <v>19</v>
      </c>
      <c r="E55" s="23" t="s">
        <v>27</v>
      </c>
      <c r="F55" s="22"/>
      <c r="G55" s="42">
        <v>5.99</v>
      </c>
      <c r="H55" s="24"/>
      <c r="I55" s="70">
        <f t="shared" si="3"/>
        <v>5.99</v>
      </c>
      <c r="J55" s="32" t="s">
        <v>21</v>
      </c>
      <c r="K55" s="33">
        <f t="shared" si="4"/>
        <v>17.97</v>
      </c>
      <c r="L55" s="33">
        <f t="shared" si="5"/>
        <v>89.85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79</v>
      </c>
      <c r="C56" s="22" t="s">
        <v>18</v>
      </c>
      <c r="D56" s="22" t="s">
        <v>19</v>
      </c>
      <c r="E56" s="23" t="s">
        <v>27</v>
      </c>
      <c r="F56" s="22"/>
      <c r="G56" s="42">
        <v>6.48</v>
      </c>
      <c r="H56" s="24"/>
      <c r="I56" s="70">
        <f t="shared" si="3"/>
        <v>6.48</v>
      </c>
      <c r="J56" s="32" t="s">
        <v>21</v>
      </c>
      <c r="K56" s="33">
        <f t="shared" si="4"/>
        <v>19.44</v>
      </c>
      <c r="L56" s="33">
        <f t="shared" si="5"/>
        <v>97.2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80</v>
      </c>
      <c r="C57" s="22" t="s">
        <v>18</v>
      </c>
      <c r="D57" s="22" t="s">
        <v>19</v>
      </c>
      <c r="E57" s="23" t="s">
        <v>37</v>
      </c>
      <c r="F57" s="22"/>
      <c r="G57" s="42">
        <v>2.75</v>
      </c>
      <c r="H57" s="24"/>
      <c r="I57" s="70">
        <f t="shared" si="3"/>
        <v>2.75</v>
      </c>
      <c r="J57" s="32" t="s">
        <v>21</v>
      </c>
      <c r="K57" s="33">
        <f t="shared" si="4"/>
        <v>8.25</v>
      </c>
      <c r="L57" s="33">
        <f t="shared" si="5"/>
        <v>41.25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81</v>
      </c>
      <c r="C58" s="22" t="s">
        <v>18</v>
      </c>
      <c r="D58" s="22" t="s">
        <v>19</v>
      </c>
      <c r="E58" s="23" t="s">
        <v>30</v>
      </c>
      <c r="F58" s="22"/>
      <c r="G58" s="42">
        <v>3</v>
      </c>
      <c r="H58" s="24"/>
      <c r="I58" s="70">
        <f t="shared" si="3"/>
        <v>3</v>
      </c>
      <c r="J58" s="32" t="s">
        <v>21</v>
      </c>
      <c r="K58" s="33">
        <f t="shared" si="4"/>
        <v>9</v>
      </c>
      <c r="L58" s="33">
        <f t="shared" si="5"/>
        <v>45</v>
      </c>
      <c r="M58" s="33"/>
      <c r="N58" s="34"/>
      <c r="O58" s="34"/>
      <c r="P58" s="34"/>
    </row>
    <row r="59" s="2" customFormat="1" ht="11.25" spans="1:16">
      <c r="A59" s="66" t="s">
        <v>16</v>
      </c>
      <c r="B59" s="67"/>
      <c r="C59" s="67"/>
      <c r="D59" s="67"/>
      <c r="E59" s="67"/>
      <c r="F59" s="67"/>
      <c r="G59" s="68">
        <f>SUM(G6:G58)</f>
        <v>221.06</v>
      </c>
      <c r="H59" s="69"/>
      <c r="I59" s="71">
        <f t="shared" si="3"/>
        <v>221.06</v>
      </c>
      <c r="J59" s="72"/>
      <c r="K59" s="33">
        <f t="shared" si="4"/>
        <v>663.18</v>
      </c>
      <c r="L59" s="33">
        <f t="shared" si="5"/>
        <v>3315.9</v>
      </c>
      <c r="M59" s="33"/>
      <c r="N59" s="34"/>
      <c r="O59" s="34"/>
      <c r="P59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P403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8833333333333" style="5" customWidth="1"/>
    <col min="6" max="6" width="5.625" style="4" customWidth="1"/>
    <col min="7" max="7" width="7.6666666666666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3730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3731</v>
      </c>
      <c r="C6" s="22" t="s">
        <v>18</v>
      </c>
      <c r="D6" s="22" t="s">
        <v>19</v>
      </c>
      <c r="E6" s="23" t="s">
        <v>25</v>
      </c>
      <c r="F6" s="22"/>
      <c r="G6" s="51">
        <v>1.14</v>
      </c>
      <c r="H6" s="24"/>
      <c r="I6" s="31">
        <f t="shared" ref="I6:I69" si="0">G6</f>
        <v>1.14</v>
      </c>
      <c r="J6" s="32" t="s">
        <v>3732</v>
      </c>
      <c r="K6" s="33">
        <f t="shared" ref="K6:K14" si="1">I6*3</f>
        <v>3.42</v>
      </c>
      <c r="L6" s="33">
        <f t="shared" ref="L6:L14" si="2">I6*15</f>
        <v>17.1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3733</v>
      </c>
      <c r="C7" s="22" t="s">
        <v>18</v>
      </c>
      <c r="D7" s="22" t="s">
        <v>19</v>
      </c>
      <c r="E7" s="23" t="s">
        <v>27</v>
      </c>
      <c r="F7" s="22"/>
      <c r="G7" s="51">
        <v>0.56</v>
      </c>
      <c r="H7" s="24"/>
      <c r="I7" s="31">
        <f t="shared" si="0"/>
        <v>0.56</v>
      </c>
      <c r="J7" s="32" t="s">
        <v>3732</v>
      </c>
      <c r="K7" s="33">
        <f t="shared" si="1"/>
        <v>1.68</v>
      </c>
      <c r="L7" s="33">
        <f t="shared" si="2"/>
        <v>8.4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3734</v>
      </c>
      <c r="C8" s="22" t="s">
        <v>18</v>
      </c>
      <c r="D8" s="22" t="s">
        <v>19</v>
      </c>
      <c r="E8" s="23" t="s">
        <v>23</v>
      </c>
      <c r="F8" s="22"/>
      <c r="G8" s="51">
        <v>0.57</v>
      </c>
      <c r="H8" s="24"/>
      <c r="I8" s="31">
        <f t="shared" si="0"/>
        <v>0.57</v>
      </c>
      <c r="J8" s="32" t="s">
        <v>3732</v>
      </c>
      <c r="K8" s="33">
        <f t="shared" si="1"/>
        <v>1.71</v>
      </c>
      <c r="L8" s="33">
        <f t="shared" si="2"/>
        <v>8.55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3735</v>
      </c>
      <c r="C9" s="22" t="s">
        <v>18</v>
      </c>
      <c r="D9" s="22" t="s">
        <v>19</v>
      </c>
      <c r="E9" s="23" t="s">
        <v>37</v>
      </c>
      <c r="F9" s="22"/>
      <c r="G9" s="51">
        <v>1.14</v>
      </c>
      <c r="H9" s="24"/>
      <c r="I9" s="31">
        <f t="shared" si="0"/>
        <v>1.14</v>
      </c>
      <c r="J9" s="32" t="s">
        <v>3732</v>
      </c>
      <c r="K9" s="33">
        <f t="shared" si="1"/>
        <v>3.42</v>
      </c>
      <c r="L9" s="33">
        <f t="shared" si="2"/>
        <v>17.1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3736</v>
      </c>
      <c r="C10" s="22" t="s">
        <v>18</v>
      </c>
      <c r="D10" s="22" t="s">
        <v>19</v>
      </c>
      <c r="E10" s="23" t="s">
        <v>45</v>
      </c>
      <c r="F10" s="22"/>
      <c r="G10" s="51">
        <v>2.09</v>
      </c>
      <c r="H10" s="24"/>
      <c r="I10" s="31">
        <f t="shared" si="0"/>
        <v>2.09</v>
      </c>
      <c r="J10" s="32" t="s">
        <v>3732</v>
      </c>
      <c r="K10" s="33">
        <f t="shared" si="1"/>
        <v>6.27</v>
      </c>
      <c r="L10" s="33">
        <f t="shared" si="2"/>
        <v>31.35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3737</v>
      </c>
      <c r="C11" s="22" t="s">
        <v>18</v>
      </c>
      <c r="D11" s="22" t="s">
        <v>19</v>
      </c>
      <c r="E11" s="23" t="s">
        <v>45</v>
      </c>
      <c r="F11" s="22"/>
      <c r="G11" s="51">
        <v>1.71</v>
      </c>
      <c r="H11" s="24"/>
      <c r="I11" s="31">
        <f t="shared" si="0"/>
        <v>1.71</v>
      </c>
      <c r="J11" s="32" t="s">
        <v>3732</v>
      </c>
      <c r="K11" s="33">
        <f t="shared" si="1"/>
        <v>5.13</v>
      </c>
      <c r="L11" s="33">
        <f t="shared" si="2"/>
        <v>25.65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3738</v>
      </c>
      <c r="C12" s="22" t="s">
        <v>18</v>
      </c>
      <c r="D12" s="22" t="s">
        <v>19</v>
      </c>
      <c r="E12" s="23" t="s">
        <v>41</v>
      </c>
      <c r="F12" s="22"/>
      <c r="G12" s="51">
        <v>1.31</v>
      </c>
      <c r="H12" s="24"/>
      <c r="I12" s="31">
        <f t="shared" si="0"/>
        <v>1.31</v>
      </c>
      <c r="J12" s="32" t="s">
        <v>3732</v>
      </c>
      <c r="K12" s="33">
        <f t="shared" si="1"/>
        <v>3.93</v>
      </c>
      <c r="L12" s="33">
        <f t="shared" si="2"/>
        <v>19.65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3739</v>
      </c>
      <c r="C13" s="22" t="s">
        <v>18</v>
      </c>
      <c r="D13" s="22" t="s">
        <v>19</v>
      </c>
      <c r="E13" s="23" t="s">
        <v>25</v>
      </c>
      <c r="F13" s="22"/>
      <c r="G13" s="51">
        <v>1.35</v>
      </c>
      <c r="H13" s="24"/>
      <c r="I13" s="31">
        <f t="shared" si="0"/>
        <v>1.35</v>
      </c>
      <c r="J13" s="32" t="s">
        <v>3732</v>
      </c>
      <c r="K13" s="33">
        <f t="shared" si="1"/>
        <v>4.05</v>
      </c>
      <c r="L13" s="33">
        <f t="shared" si="2"/>
        <v>20.25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3740</v>
      </c>
      <c r="C14" s="22" t="s">
        <v>18</v>
      </c>
      <c r="D14" s="22" t="s">
        <v>19</v>
      </c>
      <c r="E14" s="23" t="s">
        <v>37</v>
      </c>
      <c r="F14" s="22"/>
      <c r="G14" s="51">
        <v>2.5</v>
      </c>
      <c r="H14" s="24"/>
      <c r="I14" s="31">
        <f t="shared" si="0"/>
        <v>2.5</v>
      </c>
      <c r="J14" s="32" t="s">
        <v>3732</v>
      </c>
      <c r="K14" s="33">
        <f t="shared" si="1"/>
        <v>7.5</v>
      </c>
      <c r="L14" s="33">
        <f t="shared" si="2"/>
        <v>37.5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3741</v>
      </c>
      <c r="C15" s="22" t="s">
        <v>18</v>
      </c>
      <c r="D15" s="22" t="s">
        <v>19</v>
      </c>
      <c r="E15" s="23" t="s">
        <v>41</v>
      </c>
      <c r="F15" s="22"/>
      <c r="G15" s="51">
        <v>2.09</v>
      </c>
      <c r="H15" s="24"/>
      <c r="I15" s="31">
        <f t="shared" si="0"/>
        <v>2.09</v>
      </c>
      <c r="J15" s="32" t="s">
        <v>3732</v>
      </c>
      <c r="K15" s="33">
        <f t="shared" ref="K15:K24" si="3">I15*3</f>
        <v>6.27</v>
      </c>
      <c r="L15" s="33">
        <f t="shared" ref="L15:L24" si="4">I15*15</f>
        <v>31.35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3742</v>
      </c>
      <c r="C16" s="22" t="s">
        <v>18</v>
      </c>
      <c r="D16" s="22" t="s">
        <v>19</v>
      </c>
      <c r="E16" s="23" t="s">
        <v>34</v>
      </c>
      <c r="F16" s="22"/>
      <c r="G16" s="51">
        <v>2.95</v>
      </c>
      <c r="H16" s="24"/>
      <c r="I16" s="31">
        <f t="shared" si="0"/>
        <v>2.95</v>
      </c>
      <c r="J16" s="32" t="s">
        <v>3732</v>
      </c>
      <c r="K16" s="33">
        <f t="shared" si="3"/>
        <v>8.85</v>
      </c>
      <c r="L16" s="33">
        <f t="shared" si="4"/>
        <v>44.25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3743</v>
      </c>
      <c r="C17" s="22" t="s">
        <v>18</v>
      </c>
      <c r="D17" s="22" t="s">
        <v>19</v>
      </c>
      <c r="E17" s="23" t="s">
        <v>41</v>
      </c>
      <c r="F17" s="22"/>
      <c r="G17" s="51">
        <v>3.42</v>
      </c>
      <c r="H17" s="24"/>
      <c r="I17" s="31">
        <f t="shared" si="0"/>
        <v>3.42</v>
      </c>
      <c r="J17" s="32" t="s">
        <v>3732</v>
      </c>
      <c r="K17" s="33">
        <f t="shared" si="3"/>
        <v>10.26</v>
      </c>
      <c r="L17" s="33">
        <f t="shared" si="4"/>
        <v>51.3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3744</v>
      </c>
      <c r="C18" s="22" t="s">
        <v>18</v>
      </c>
      <c r="D18" s="22" t="s">
        <v>19</v>
      </c>
      <c r="E18" s="23" t="s">
        <v>34</v>
      </c>
      <c r="F18" s="22"/>
      <c r="G18" s="51">
        <v>1.31</v>
      </c>
      <c r="H18" s="24"/>
      <c r="I18" s="31">
        <f t="shared" si="0"/>
        <v>1.31</v>
      </c>
      <c r="J18" s="32" t="s">
        <v>3732</v>
      </c>
      <c r="K18" s="33">
        <f t="shared" si="3"/>
        <v>3.93</v>
      </c>
      <c r="L18" s="33">
        <f t="shared" si="4"/>
        <v>19.65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998</v>
      </c>
      <c r="C19" s="22" t="s">
        <v>18</v>
      </c>
      <c r="D19" s="22" t="s">
        <v>19</v>
      </c>
      <c r="E19" s="23" t="s">
        <v>34</v>
      </c>
      <c r="F19" s="22"/>
      <c r="G19" s="51">
        <v>2.63</v>
      </c>
      <c r="H19" s="24"/>
      <c r="I19" s="31">
        <f t="shared" si="0"/>
        <v>2.63</v>
      </c>
      <c r="J19" s="32" t="s">
        <v>3732</v>
      </c>
      <c r="K19" s="33">
        <f t="shared" si="3"/>
        <v>7.89</v>
      </c>
      <c r="L19" s="33">
        <f t="shared" si="4"/>
        <v>39.45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3745</v>
      </c>
      <c r="C20" s="22" t="s">
        <v>18</v>
      </c>
      <c r="D20" s="22" t="s">
        <v>19</v>
      </c>
      <c r="E20" s="23" t="s">
        <v>37</v>
      </c>
      <c r="F20" s="22"/>
      <c r="G20" s="51">
        <v>2.09</v>
      </c>
      <c r="H20" s="24"/>
      <c r="I20" s="31">
        <f t="shared" si="0"/>
        <v>2.09</v>
      </c>
      <c r="J20" s="32" t="s">
        <v>3732</v>
      </c>
      <c r="K20" s="33">
        <f t="shared" si="3"/>
        <v>6.27</v>
      </c>
      <c r="L20" s="33">
        <f t="shared" si="4"/>
        <v>31.35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3746</v>
      </c>
      <c r="C21" s="22" t="s">
        <v>18</v>
      </c>
      <c r="D21" s="22" t="s">
        <v>19</v>
      </c>
      <c r="E21" s="23" t="s">
        <v>30</v>
      </c>
      <c r="F21" s="22"/>
      <c r="G21" s="51">
        <v>2.09</v>
      </c>
      <c r="H21" s="24"/>
      <c r="I21" s="31">
        <f t="shared" si="0"/>
        <v>2.09</v>
      </c>
      <c r="J21" s="32" t="s">
        <v>3732</v>
      </c>
      <c r="K21" s="33">
        <f t="shared" si="3"/>
        <v>6.27</v>
      </c>
      <c r="L21" s="33">
        <f t="shared" si="4"/>
        <v>31.35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3747</v>
      </c>
      <c r="C22" s="22" t="s">
        <v>18</v>
      </c>
      <c r="D22" s="22" t="s">
        <v>19</v>
      </c>
      <c r="E22" s="23" t="s">
        <v>25</v>
      </c>
      <c r="F22" s="22"/>
      <c r="G22" s="51">
        <v>2.5</v>
      </c>
      <c r="H22" s="24"/>
      <c r="I22" s="31">
        <f t="shared" si="0"/>
        <v>2.5</v>
      </c>
      <c r="J22" s="32" t="s">
        <v>3732</v>
      </c>
      <c r="K22" s="33">
        <f t="shared" si="3"/>
        <v>7.5</v>
      </c>
      <c r="L22" s="33">
        <f t="shared" si="4"/>
        <v>37.5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3748</v>
      </c>
      <c r="C23" s="22" t="s">
        <v>18</v>
      </c>
      <c r="D23" s="22" t="s">
        <v>19</v>
      </c>
      <c r="E23" s="23" t="s">
        <v>34</v>
      </c>
      <c r="F23" s="22"/>
      <c r="G23" s="51">
        <v>1.4</v>
      </c>
      <c r="H23" s="24"/>
      <c r="I23" s="31">
        <f t="shared" si="0"/>
        <v>1.4</v>
      </c>
      <c r="J23" s="32" t="s">
        <v>3732</v>
      </c>
      <c r="K23" s="33">
        <f t="shared" si="3"/>
        <v>4.2</v>
      </c>
      <c r="L23" s="33">
        <f t="shared" si="4"/>
        <v>21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3749</v>
      </c>
      <c r="C24" s="22" t="s">
        <v>18</v>
      </c>
      <c r="D24" s="22" t="s">
        <v>19</v>
      </c>
      <c r="E24" s="23" t="s">
        <v>45</v>
      </c>
      <c r="F24" s="22"/>
      <c r="G24" s="51">
        <v>2.22</v>
      </c>
      <c r="H24" s="24"/>
      <c r="I24" s="31">
        <f t="shared" si="0"/>
        <v>2.22</v>
      </c>
      <c r="J24" s="32" t="s">
        <v>3732</v>
      </c>
      <c r="K24" s="33">
        <f t="shared" si="3"/>
        <v>6.66</v>
      </c>
      <c r="L24" s="33">
        <f t="shared" si="4"/>
        <v>33.3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3750</v>
      </c>
      <c r="C25" s="22" t="s">
        <v>18</v>
      </c>
      <c r="D25" s="22" t="s">
        <v>19</v>
      </c>
      <c r="E25" s="23" t="s">
        <v>27</v>
      </c>
      <c r="F25" s="22"/>
      <c r="G25" s="51">
        <v>0.98</v>
      </c>
      <c r="H25" s="24"/>
      <c r="I25" s="31">
        <f t="shared" si="0"/>
        <v>0.98</v>
      </c>
      <c r="J25" s="32" t="s">
        <v>3732</v>
      </c>
      <c r="K25" s="33">
        <f t="shared" ref="K25:K32" si="5">I25*3</f>
        <v>2.94</v>
      </c>
      <c r="L25" s="33">
        <f t="shared" ref="L25:L32" si="6">I25*15</f>
        <v>14.7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3751</v>
      </c>
      <c r="C26" s="22" t="s">
        <v>18</v>
      </c>
      <c r="D26" s="22" t="s">
        <v>19</v>
      </c>
      <c r="E26" s="23" t="s">
        <v>45</v>
      </c>
      <c r="F26" s="22"/>
      <c r="G26" s="51">
        <v>0.98</v>
      </c>
      <c r="H26" s="24"/>
      <c r="I26" s="31">
        <f t="shared" si="0"/>
        <v>0.98</v>
      </c>
      <c r="J26" s="32" t="s">
        <v>3732</v>
      </c>
      <c r="K26" s="33">
        <f t="shared" si="5"/>
        <v>2.94</v>
      </c>
      <c r="L26" s="33">
        <f t="shared" si="6"/>
        <v>14.7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3752</v>
      </c>
      <c r="C27" s="22" t="s">
        <v>18</v>
      </c>
      <c r="D27" s="22" t="s">
        <v>19</v>
      </c>
      <c r="E27" s="23" t="s">
        <v>41</v>
      </c>
      <c r="F27" s="22"/>
      <c r="G27" s="51">
        <v>0.98</v>
      </c>
      <c r="H27" s="24"/>
      <c r="I27" s="31">
        <f t="shared" si="0"/>
        <v>0.98</v>
      </c>
      <c r="J27" s="32" t="s">
        <v>3732</v>
      </c>
      <c r="K27" s="33">
        <f t="shared" si="5"/>
        <v>2.94</v>
      </c>
      <c r="L27" s="33">
        <f t="shared" si="6"/>
        <v>14.7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3753</v>
      </c>
      <c r="C28" s="22" t="s">
        <v>18</v>
      </c>
      <c r="D28" s="22" t="s">
        <v>19</v>
      </c>
      <c r="E28" s="23" t="s">
        <v>34</v>
      </c>
      <c r="F28" s="22"/>
      <c r="G28" s="51">
        <v>1.58</v>
      </c>
      <c r="H28" s="24"/>
      <c r="I28" s="31">
        <f t="shared" si="0"/>
        <v>1.58</v>
      </c>
      <c r="J28" s="32" t="s">
        <v>3732</v>
      </c>
      <c r="K28" s="33">
        <f t="shared" si="5"/>
        <v>4.74</v>
      </c>
      <c r="L28" s="33">
        <f t="shared" si="6"/>
        <v>23.7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3754</v>
      </c>
      <c r="C29" s="22" t="s">
        <v>18</v>
      </c>
      <c r="D29" s="22" t="s">
        <v>19</v>
      </c>
      <c r="E29" s="23" t="s">
        <v>20</v>
      </c>
      <c r="F29" s="22"/>
      <c r="G29" s="51">
        <v>3.22</v>
      </c>
      <c r="H29" s="24"/>
      <c r="I29" s="31">
        <f t="shared" si="0"/>
        <v>3.22</v>
      </c>
      <c r="J29" s="32" t="s">
        <v>3732</v>
      </c>
      <c r="K29" s="33">
        <f t="shared" si="5"/>
        <v>9.66</v>
      </c>
      <c r="L29" s="33">
        <f t="shared" si="6"/>
        <v>48.3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3755</v>
      </c>
      <c r="C30" s="22" t="s">
        <v>18</v>
      </c>
      <c r="D30" s="22" t="s">
        <v>19</v>
      </c>
      <c r="E30" s="23" t="s">
        <v>41</v>
      </c>
      <c r="F30" s="22"/>
      <c r="G30" s="51">
        <v>2.09</v>
      </c>
      <c r="H30" s="24"/>
      <c r="I30" s="31">
        <f t="shared" si="0"/>
        <v>2.09</v>
      </c>
      <c r="J30" s="32" t="s">
        <v>3732</v>
      </c>
      <c r="K30" s="33">
        <f t="shared" si="5"/>
        <v>6.27</v>
      </c>
      <c r="L30" s="33">
        <f t="shared" si="6"/>
        <v>31.35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3756</v>
      </c>
      <c r="C31" s="22" t="s">
        <v>18</v>
      </c>
      <c r="D31" s="22" t="s">
        <v>19</v>
      </c>
      <c r="E31" s="23" t="s">
        <v>30</v>
      </c>
      <c r="F31" s="22"/>
      <c r="G31" s="51">
        <v>2.5</v>
      </c>
      <c r="H31" s="24"/>
      <c r="I31" s="31">
        <f t="shared" si="0"/>
        <v>2.5</v>
      </c>
      <c r="J31" s="32" t="s">
        <v>3732</v>
      </c>
      <c r="K31" s="33">
        <f t="shared" si="5"/>
        <v>7.5</v>
      </c>
      <c r="L31" s="33">
        <f t="shared" si="6"/>
        <v>37.5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3757</v>
      </c>
      <c r="C32" s="22" t="s">
        <v>18</v>
      </c>
      <c r="D32" s="22" t="s">
        <v>19</v>
      </c>
      <c r="E32" s="23" t="s">
        <v>20</v>
      </c>
      <c r="F32" s="22"/>
      <c r="G32" s="51">
        <v>0.84</v>
      </c>
      <c r="H32" s="24"/>
      <c r="I32" s="31">
        <f t="shared" si="0"/>
        <v>0.84</v>
      </c>
      <c r="J32" s="32" t="s">
        <v>3732</v>
      </c>
      <c r="K32" s="33">
        <f t="shared" si="5"/>
        <v>2.52</v>
      </c>
      <c r="L32" s="33">
        <f t="shared" si="6"/>
        <v>12.6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3758</v>
      </c>
      <c r="C33" s="22" t="s">
        <v>18</v>
      </c>
      <c r="D33" s="22" t="s">
        <v>19</v>
      </c>
      <c r="E33" s="23" t="s">
        <v>20</v>
      </c>
      <c r="F33" s="22"/>
      <c r="G33" s="51">
        <v>1.64</v>
      </c>
      <c r="H33" s="24"/>
      <c r="I33" s="31">
        <f t="shared" si="0"/>
        <v>1.64</v>
      </c>
      <c r="J33" s="32" t="s">
        <v>3732</v>
      </c>
      <c r="K33" s="33">
        <f t="shared" ref="K33:K46" si="7">I33*3</f>
        <v>4.92</v>
      </c>
      <c r="L33" s="33">
        <f t="shared" ref="L33:L46" si="8">I33*15</f>
        <v>24.6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3759</v>
      </c>
      <c r="C34" s="22" t="s">
        <v>18</v>
      </c>
      <c r="D34" s="22" t="s">
        <v>19</v>
      </c>
      <c r="E34" s="23" t="s">
        <v>27</v>
      </c>
      <c r="F34" s="22"/>
      <c r="G34" s="51">
        <v>0.84</v>
      </c>
      <c r="H34" s="24"/>
      <c r="I34" s="31">
        <f t="shared" si="0"/>
        <v>0.84</v>
      </c>
      <c r="J34" s="32" t="s">
        <v>3732</v>
      </c>
      <c r="K34" s="33">
        <f t="shared" si="7"/>
        <v>2.52</v>
      </c>
      <c r="L34" s="33">
        <f t="shared" si="8"/>
        <v>12.6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3760</v>
      </c>
      <c r="C35" s="22" t="s">
        <v>18</v>
      </c>
      <c r="D35" s="22" t="s">
        <v>19</v>
      </c>
      <c r="E35" s="23" t="s">
        <v>45</v>
      </c>
      <c r="F35" s="22"/>
      <c r="G35" s="51">
        <v>2.09</v>
      </c>
      <c r="H35" s="24"/>
      <c r="I35" s="31">
        <f t="shared" si="0"/>
        <v>2.09</v>
      </c>
      <c r="J35" s="32" t="s">
        <v>3732</v>
      </c>
      <c r="K35" s="33">
        <f t="shared" si="7"/>
        <v>6.27</v>
      </c>
      <c r="L35" s="33">
        <f t="shared" si="8"/>
        <v>31.35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3761</v>
      </c>
      <c r="C36" s="22" t="s">
        <v>18</v>
      </c>
      <c r="D36" s="22" t="s">
        <v>19</v>
      </c>
      <c r="E36" s="23" t="s">
        <v>41</v>
      </c>
      <c r="F36" s="22"/>
      <c r="G36" s="51">
        <v>2.5</v>
      </c>
      <c r="H36" s="24"/>
      <c r="I36" s="31">
        <f t="shared" si="0"/>
        <v>2.5</v>
      </c>
      <c r="J36" s="32" t="s">
        <v>3732</v>
      </c>
      <c r="K36" s="33">
        <f t="shared" si="7"/>
        <v>7.5</v>
      </c>
      <c r="L36" s="33">
        <f t="shared" si="8"/>
        <v>37.5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3762</v>
      </c>
      <c r="C37" s="22" t="s">
        <v>18</v>
      </c>
      <c r="D37" s="22" t="s">
        <v>19</v>
      </c>
      <c r="E37" s="23" t="s">
        <v>30</v>
      </c>
      <c r="F37" s="22"/>
      <c r="G37" s="51">
        <v>1.71</v>
      </c>
      <c r="H37" s="24"/>
      <c r="I37" s="31">
        <f t="shared" si="0"/>
        <v>1.71</v>
      </c>
      <c r="J37" s="32" t="s">
        <v>3732</v>
      </c>
      <c r="K37" s="33">
        <f t="shared" si="7"/>
        <v>5.13</v>
      </c>
      <c r="L37" s="33">
        <f t="shared" si="8"/>
        <v>25.65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3763</v>
      </c>
      <c r="C38" s="22" t="s">
        <v>18</v>
      </c>
      <c r="D38" s="22" t="s">
        <v>19</v>
      </c>
      <c r="E38" s="23" t="s">
        <v>30</v>
      </c>
      <c r="F38" s="22"/>
      <c r="G38" s="51">
        <v>3.02</v>
      </c>
      <c r="H38" s="24"/>
      <c r="I38" s="31">
        <f t="shared" si="0"/>
        <v>3.02</v>
      </c>
      <c r="J38" s="32" t="s">
        <v>3732</v>
      </c>
      <c r="K38" s="33">
        <f t="shared" si="7"/>
        <v>9.06</v>
      </c>
      <c r="L38" s="33">
        <f t="shared" si="8"/>
        <v>45.3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3764</v>
      </c>
      <c r="C39" s="22" t="s">
        <v>18</v>
      </c>
      <c r="D39" s="22" t="s">
        <v>19</v>
      </c>
      <c r="E39" s="23" t="s">
        <v>20</v>
      </c>
      <c r="F39" s="22"/>
      <c r="G39" s="51">
        <v>1.71</v>
      </c>
      <c r="H39" s="24"/>
      <c r="I39" s="31">
        <f t="shared" si="0"/>
        <v>1.71</v>
      </c>
      <c r="J39" s="32" t="s">
        <v>3732</v>
      </c>
      <c r="K39" s="33">
        <f t="shared" si="7"/>
        <v>5.13</v>
      </c>
      <c r="L39" s="33">
        <f t="shared" si="8"/>
        <v>25.65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3765</v>
      </c>
      <c r="C40" s="22" t="s">
        <v>18</v>
      </c>
      <c r="D40" s="22" t="s">
        <v>19</v>
      </c>
      <c r="E40" s="23" t="s">
        <v>23</v>
      </c>
      <c r="F40" s="22"/>
      <c r="G40" s="51">
        <v>2.96</v>
      </c>
      <c r="H40" s="24"/>
      <c r="I40" s="31">
        <f t="shared" si="0"/>
        <v>2.96</v>
      </c>
      <c r="J40" s="32" t="s">
        <v>3732</v>
      </c>
      <c r="K40" s="33">
        <f t="shared" si="7"/>
        <v>8.88</v>
      </c>
      <c r="L40" s="33">
        <f t="shared" si="8"/>
        <v>44.4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3766</v>
      </c>
      <c r="C41" s="22" t="s">
        <v>18</v>
      </c>
      <c r="D41" s="22" t="s">
        <v>19</v>
      </c>
      <c r="E41" s="23" t="s">
        <v>25</v>
      </c>
      <c r="F41" s="22"/>
      <c r="G41" s="51">
        <v>2.09</v>
      </c>
      <c r="H41" s="24"/>
      <c r="I41" s="31">
        <f t="shared" si="0"/>
        <v>2.09</v>
      </c>
      <c r="J41" s="32" t="s">
        <v>3732</v>
      </c>
      <c r="K41" s="33">
        <f t="shared" si="7"/>
        <v>6.27</v>
      </c>
      <c r="L41" s="33">
        <f t="shared" si="8"/>
        <v>31.35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3767</v>
      </c>
      <c r="C42" s="22" t="s">
        <v>18</v>
      </c>
      <c r="D42" s="22" t="s">
        <v>19</v>
      </c>
      <c r="E42" s="23" t="s">
        <v>27</v>
      </c>
      <c r="F42" s="22"/>
      <c r="G42" s="51">
        <v>2.31</v>
      </c>
      <c r="H42" s="24"/>
      <c r="I42" s="31">
        <f t="shared" si="0"/>
        <v>2.31</v>
      </c>
      <c r="J42" s="32" t="s">
        <v>3732</v>
      </c>
      <c r="K42" s="33">
        <f t="shared" si="7"/>
        <v>6.93</v>
      </c>
      <c r="L42" s="33">
        <f t="shared" si="8"/>
        <v>34.65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3768</v>
      </c>
      <c r="C43" s="22" t="s">
        <v>18</v>
      </c>
      <c r="D43" s="22" t="s">
        <v>19</v>
      </c>
      <c r="E43" s="23" t="s">
        <v>45</v>
      </c>
      <c r="F43" s="22"/>
      <c r="G43" s="51">
        <v>3.02</v>
      </c>
      <c r="H43" s="24"/>
      <c r="I43" s="31">
        <f t="shared" si="0"/>
        <v>3.02</v>
      </c>
      <c r="J43" s="32" t="s">
        <v>3732</v>
      </c>
      <c r="K43" s="33">
        <f t="shared" si="7"/>
        <v>9.06</v>
      </c>
      <c r="L43" s="33">
        <f t="shared" si="8"/>
        <v>45.3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3769</v>
      </c>
      <c r="C44" s="22" t="s">
        <v>18</v>
      </c>
      <c r="D44" s="22" t="s">
        <v>19</v>
      </c>
      <c r="E44" s="23" t="s">
        <v>23</v>
      </c>
      <c r="F44" s="22"/>
      <c r="G44" s="51">
        <v>1.31</v>
      </c>
      <c r="H44" s="24"/>
      <c r="I44" s="31">
        <f t="shared" si="0"/>
        <v>1.31</v>
      </c>
      <c r="J44" s="32" t="s">
        <v>3732</v>
      </c>
      <c r="K44" s="33">
        <f t="shared" si="7"/>
        <v>3.93</v>
      </c>
      <c r="L44" s="33">
        <f t="shared" si="8"/>
        <v>19.65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3770</v>
      </c>
      <c r="C45" s="22" t="s">
        <v>18</v>
      </c>
      <c r="D45" s="22" t="s">
        <v>19</v>
      </c>
      <c r="E45" s="23" t="s">
        <v>30</v>
      </c>
      <c r="F45" s="22"/>
      <c r="G45" s="51">
        <v>3.9</v>
      </c>
      <c r="H45" s="24"/>
      <c r="I45" s="31">
        <f t="shared" si="0"/>
        <v>3.9</v>
      </c>
      <c r="J45" s="32" t="s">
        <v>3732</v>
      </c>
      <c r="K45" s="33">
        <f t="shared" si="7"/>
        <v>11.7</v>
      </c>
      <c r="L45" s="33">
        <f t="shared" si="8"/>
        <v>58.5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3771</v>
      </c>
      <c r="C46" s="22" t="s">
        <v>18</v>
      </c>
      <c r="D46" s="22" t="s">
        <v>19</v>
      </c>
      <c r="E46" s="23" t="s">
        <v>45</v>
      </c>
      <c r="F46" s="22"/>
      <c r="G46" s="51">
        <v>4.29</v>
      </c>
      <c r="H46" s="24"/>
      <c r="I46" s="31">
        <f t="shared" si="0"/>
        <v>4.29</v>
      </c>
      <c r="J46" s="32" t="s">
        <v>3732</v>
      </c>
      <c r="K46" s="33">
        <f t="shared" si="7"/>
        <v>12.87</v>
      </c>
      <c r="L46" s="33">
        <f t="shared" si="8"/>
        <v>64.35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3772</v>
      </c>
      <c r="C47" s="22" t="s">
        <v>18</v>
      </c>
      <c r="D47" s="22" t="s">
        <v>19</v>
      </c>
      <c r="E47" s="23" t="s">
        <v>30</v>
      </c>
      <c r="F47" s="22"/>
      <c r="G47" s="51">
        <v>4.29</v>
      </c>
      <c r="H47" s="24"/>
      <c r="I47" s="31">
        <f t="shared" si="0"/>
        <v>4.29</v>
      </c>
      <c r="J47" s="32" t="s">
        <v>3732</v>
      </c>
      <c r="K47" s="33">
        <f t="shared" ref="K47:K55" si="9">I47*3</f>
        <v>12.87</v>
      </c>
      <c r="L47" s="33">
        <f t="shared" ref="L47:L55" si="10">I47*15</f>
        <v>64.35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3773</v>
      </c>
      <c r="C48" s="22" t="s">
        <v>18</v>
      </c>
      <c r="D48" s="22" t="s">
        <v>19</v>
      </c>
      <c r="E48" s="23" t="s">
        <v>27</v>
      </c>
      <c r="F48" s="22"/>
      <c r="G48" s="51">
        <v>2.41</v>
      </c>
      <c r="H48" s="24"/>
      <c r="I48" s="31">
        <f t="shared" si="0"/>
        <v>2.41</v>
      </c>
      <c r="J48" s="32" t="s">
        <v>3732</v>
      </c>
      <c r="K48" s="33">
        <f t="shared" si="9"/>
        <v>7.23</v>
      </c>
      <c r="L48" s="33">
        <f t="shared" si="10"/>
        <v>36.15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3774</v>
      </c>
      <c r="C49" s="22" t="s">
        <v>18</v>
      </c>
      <c r="D49" s="22" t="s">
        <v>19</v>
      </c>
      <c r="E49" s="23" t="s">
        <v>41</v>
      </c>
      <c r="F49" s="22"/>
      <c r="G49" s="51">
        <v>0.96</v>
      </c>
      <c r="H49" s="24"/>
      <c r="I49" s="31">
        <f t="shared" si="0"/>
        <v>0.96</v>
      </c>
      <c r="J49" s="32" t="s">
        <v>3732</v>
      </c>
      <c r="K49" s="33">
        <f t="shared" si="9"/>
        <v>2.88</v>
      </c>
      <c r="L49" s="33">
        <f t="shared" si="10"/>
        <v>14.4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3775</v>
      </c>
      <c r="C50" s="22" t="s">
        <v>18</v>
      </c>
      <c r="D50" s="22" t="s">
        <v>19</v>
      </c>
      <c r="E50" s="23" t="s">
        <v>45</v>
      </c>
      <c r="F50" s="22"/>
      <c r="G50" s="51">
        <v>1.88</v>
      </c>
      <c r="H50" s="24"/>
      <c r="I50" s="31">
        <f t="shared" si="0"/>
        <v>1.88</v>
      </c>
      <c r="J50" s="32" t="s">
        <v>3732</v>
      </c>
      <c r="K50" s="33">
        <f t="shared" si="9"/>
        <v>5.64</v>
      </c>
      <c r="L50" s="33">
        <f t="shared" si="10"/>
        <v>28.2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3776</v>
      </c>
      <c r="C51" s="22" t="s">
        <v>18</v>
      </c>
      <c r="D51" s="22" t="s">
        <v>19</v>
      </c>
      <c r="E51" s="23" t="s">
        <v>20</v>
      </c>
      <c r="F51" s="22"/>
      <c r="G51" s="51">
        <v>1.2</v>
      </c>
      <c r="H51" s="24"/>
      <c r="I51" s="31">
        <f t="shared" si="0"/>
        <v>1.2</v>
      </c>
      <c r="J51" s="32" t="s">
        <v>3732</v>
      </c>
      <c r="K51" s="33">
        <f t="shared" si="9"/>
        <v>3.6</v>
      </c>
      <c r="L51" s="33">
        <f t="shared" si="10"/>
        <v>18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2255</v>
      </c>
      <c r="C52" s="22" t="s">
        <v>18</v>
      </c>
      <c r="D52" s="22" t="s">
        <v>19</v>
      </c>
      <c r="E52" s="23" t="s">
        <v>45</v>
      </c>
      <c r="F52" s="22"/>
      <c r="G52" s="51">
        <v>1.2</v>
      </c>
      <c r="H52" s="24"/>
      <c r="I52" s="31">
        <f t="shared" si="0"/>
        <v>1.2</v>
      </c>
      <c r="J52" s="32" t="s">
        <v>3732</v>
      </c>
      <c r="K52" s="33">
        <f t="shared" si="9"/>
        <v>3.6</v>
      </c>
      <c r="L52" s="33">
        <f t="shared" si="10"/>
        <v>18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3777</v>
      </c>
      <c r="C53" s="22" t="s">
        <v>18</v>
      </c>
      <c r="D53" s="22" t="s">
        <v>19</v>
      </c>
      <c r="E53" s="23" t="s">
        <v>20</v>
      </c>
      <c r="F53" s="22"/>
      <c r="G53" s="51">
        <v>2.41</v>
      </c>
      <c r="H53" s="24"/>
      <c r="I53" s="31">
        <f t="shared" si="0"/>
        <v>2.41</v>
      </c>
      <c r="J53" s="32" t="s">
        <v>3732</v>
      </c>
      <c r="K53" s="33">
        <f t="shared" si="9"/>
        <v>7.23</v>
      </c>
      <c r="L53" s="33">
        <f t="shared" si="10"/>
        <v>36.15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3778</v>
      </c>
      <c r="C54" s="22" t="s">
        <v>18</v>
      </c>
      <c r="D54" s="22" t="s">
        <v>19</v>
      </c>
      <c r="E54" s="23" t="s">
        <v>30</v>
      </c>
      <c r="F54" s="22"/>
      <c r="G54" s="51">
        <v>2.86</v>
      </c>
      <c r="H54" s="24"/>
      <c r="I54" s="31">
        <f t="shared" si="0"/>
        <v>2.86</v>
      </c>
      <c r="J54" s="32" t="s">
        <v>3732</v>
      </c>
      <c r="K54" s="33">
        <f t="shared" si="9"/>
        <v>8.58</v>
      </c>
      <c r="L54" s="33">
        <f t="shared" si="10"/>
        <v>42.9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3779</v>
      </c>
      <c r="C55" s="22" t="s">
        <v>18</v>
      </c>
      <c r="D55" s="22" t="s">
        <v>19</v>
      </c>
      <c r="E55" s="23" t="s">
        <v>37</v>
      </c>
      <c r="F55" s="22"/>
      <c r="G55" s="51">
        <v>1.2</v>
      </c>
      <c r="H55" s="24"/>
      <c r="I55" s="31">
        <f t="shared" si="0"/>
        <v>1.2</v>
      </c>
      <c r="J55" s="32" t="s">
        <v>3732</v>
      </c>
      <c r="K55" s="33">
        <f t="shared" si="9"/>
        <v>3.6</v>
      </c>
      <c r="L55" s="33">
        <f t="shared" si="10"/>
        <v>18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3780</v>
      </c>
      <c r="C56" s="22" t="s">
        <v>18</v>
      </c>
      <c r="D56" s="22" t="s">
        <v>19</v>
      </c>
      <c r="E56" s="23" t="s">
        <v>37</v>
      </c>
      <c r="F56" s="22"/>
      <c r="G56" s="51">
        <v>1.2</v>
      </c>
      <c r="H56" s="24"/>
      <c r="I56" s="31">
        <f t="shared" si="0"/>
        <v>1.2</v>
      </c>
      <c r="J56" s="32" t="s">
        <v>3732</v>
      </c>
      <c r="K56" s="33">
        <f t="shared" ref="K56:K70" si="11">I56*3</f>
        <v>3.6</v>
      </c>
      <c r="L56" s="33">
        <f t="shared" ref="L56:L70" si="12">I56*15</f>
        <v>18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3781</v>
      </c>
      <c r="C57" s="22" t="s">
        <v>18</v>
      </c>
      <c r="D57" s="22" t="s">
        <v>19</v>
      </c>
      <c r="E57" s="23" t="s">
        <v>34</v>
      </c>
      <c r="F57" s="22"/>
      <c r="G57" s="51">
        <v>2.41</v>
      </c>
      <c r="H57" s="24"/>
      <c r="I57" s="31">
        <f t="shared" si="0"/>
        <v>2.41</v>
      </c>
      <c r="J57" s="32" t="s">
        <v>3732</v>
      </c>
      <c r="K57" s="33">
        <f t="shared" si="11"/>
        <v>7.23</v>
      </c>
      <c r="L57" s="33">
        <f t="shared" si="12"/>
        <v>36.15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3782</v>
      </c>
      <c r="C58" s="22" t="s">
        <v>18</v>
      </c>
      <c r="D58" s="22" t="s">
        <v>19</v>
      </c>
      <c r="E58" s="23" t="s">
        <v>34</v>
      </c>
      <c r="F58" s="22"/>
      <c r="G58" s="51">
        <v>1.69</v>
      </c>
      <c r="H58" s="24"/>
      <c r="I58" s="31">
        <f t="shared" si="0"/>
        <v>1.69</v>
      </c>
      <c r="J58" s="32" t="s">
        <v>3732</v>
      </c>
      <c r="K58" s="33">
        <f t="shared" si="11"/>
        <v>5.07</v>
      </c>
      <c r="L58" s="33">
        <f t="shared" si="12"/>
        <v>25.35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3783</v>
      </c>
      <c r="C59" s="22" t="s">
        <v>18</v>
      </c>
      <c r="D59" s="22" t="s">
        <v>19</v>
      </c>
      <c r="E59" s="23" t="s">
        <v>41</v>
      </c>
      <c r="F59" s="22"/>
      <c r="G59" s="51">
        <v>1.69</v>
      </c>
      <c r="H59" s="24"/>
      <c r="I59" s="31">
        <f t="shared" si="0"/>
        <v>1.69</v>
      </c>
      <c r="J59" s="32" t="s">
        <v>3732</v>
      </c>
      <c r="K59" s="33">
        <f t="shared" si="11"/>
        <v>5.07</v>
      </c>
      <c r="L59" s="33">
        <f t="shared" si="12"/>
        <v>25.35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3784</v>
      </c>
      <c r="C60" s="22" t="s">
        <v>18</v>
      </c>
      <c r="D60" s="22" t="s">
        <v>19</v>
      </c>
      <c r="E60" s="23" t="s">
        <v>30</v>
      </c>
      <c r="F60" s="22"/>
      <c r="G60" s="51">
        <v>1.88</v>
      </c>
      <c r="H60" s="24"/>
      <c r="I60" s="31">
        <f t="shared" si="0"/>
        <v>1.88</v>
      </c>
      <c r="J60" s="32" t="s">
        <v>3732</v>
      </c>
      <c r="K60" s="33">
        <f t="shared" si="11"/>
        <v>5.64</v>
      </c>
      <c r="L60" s="33">
        <f t="shared" si="12"/>
        <v>28.2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3785</v>
      </c>
      <c r="C61" s="22" t="s">
        <v>18</v>
      </c>
      <c r="D61" s="22" t="s">
        <v>19</v>
      </c>
      <c r="E61" s="23" t="s">
        <v>37</v>
      </c>
      <c r="F61" s="22"/>
      <c r="G61" s="51">
        <v>0.49</v>
      </c>
      <c r="H61" s="24"/>
      <c r="I61" s="31">
        <f t="shared" si="0"/>
        <v>0.49</v>
      </c>
      <c r="J61" s="32" t="s">
        <v>3732</v>
      </c>
      <c r="K61" s="33">
        <f t="shared" si="11"/>
        <v>1.47</v>
      </c>
      <c r="L61" s="33">
        <f t="shared" si="12"/>
        <v>7.35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3786</v>
      </c>
      <c r="C62" s="22" t="s">
        <v>18</v>
      </c>
      <c r="D62" s="22" t="s">
        <v>19</v>
      </c>
      <c r="E62" s="23" t="s">
        <v>30</v>
      </c>
      <c r="F62" s="22"/>
      <c r="G62" s="51">
        <v>0.49</v>
      </c>
      <c r="H62" s="24"/>
      <c r="I62" s="31">
        <f t="shared" si="0"/>
        <v>0.49</v>
      </c>
      <c r="J62" s="32" t="s">
        <v>3732</v>
      </c>
      <c r="K62" s="33">
        <f t="shared" si="11"/>
        <v>1.47</v>
      </c>
      <c r="L62" s="33">
        <f t="shared" si="12"/>
        <v>7.35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3787</v>
      </c>
      <c r="C63" s="22" t="s">
        <v>18</v>
      </c>
      <c r="D63" s="22" t="s">
        <v>19</v>
      </c>
      <c r="E63" s="23" t="s">
        <v>25</v>
      </c>
      <c r="F63" s="22"/>
      <c r="G63" s="51">
        <v>3.38</v>
      </c>
      <c r="H63" s="24"/>
      <c r="I63" s="31">
        <f t="shared" si="0"/>
        <v>3.38</v>
      </c>
      <c r="J63" s="32" t="s">
        <v>3732</v>
      </c>
      <c r="K63" s="33">
        <f t="shared" si="11"/>
        <v>10.14</v>
      </c>
      <c r="L63" s="33">
        <f t="shared" si="12"/>
        <v>50.7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3788</v>
      </c>
      <c r="C64" s="22" t="s">
        <v>18</v>
      </c>
      <c r="D64" s="22" t="s">
        <v>19</v>
      </c>
      <c r="E64" s="23" t="s">
        <v>23</v>
      </c>
      <c r="F64" s="22"/>
      <c r="G64" s="51">
        <v>2.41</v>
      </c>
      <c r="H64" s="24"/>
      <c r="I64" s="31">
        <f t="shared" si="0"/>
        <v>2.41</v>
      </c>
      <c r="J64" s="32" t="s">
        <v>3732</v>
      </c>
      <c r="K64" s="33">
        <f t="shared" si="11"/>
        <v>7.23</v>
      </c>
      <c r="L64" s="33">
        <f t="shared" si="12"/>
        <v>36.15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3789</v>
      </c>
      <c r="C65" s="22" t="s">
        <v>18</v>
      </c>
      <c r="D65" s="22" t="s">
        <v>19</v>
      </c>
      <c r="E65" s="23" t="s">
        <v>20</v>
      </c>
      <c r="F65" s="22"/>
      <c r="G65" s="51">
        <v>3.31</v>
      </c>
      <c r="H65" s="24"/>
      <c r="I65" s="31">
        <f t="shared" si="0"/>
        <v>3.31</v>
      </c>
      <c r="J65" s="32" t="s">
        <v>3732</v>
      </c>
      <c r="K65" s="33">
        <f t="shared" si="11"/>
        <v>9.93</v>
      </c>
      <c r="L65" s="33">
        <f t="shared" si="12"/>
        <v>49.65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3790</v>
      </c>
      <c r="C66" s="22" t="s">
        <v>18</v>
      </c>
      <c r="D66" s="22" t="s">
        <v>19</v>
      </c>
      <c r="E66" s="23" t="s">
        <v>20</v>
      </c>
      <c r="F66" s="22"/>
      <c r="G66" s="51">
        <v>1.23</v>
      </c>
      <c r="H66" s="24"/>
      <c r="I66" s="31">
        <f t="shared" si="0"/>
        <v>1.23</v>
      </c>
      <c r="J66" s="32" t="s">
        <v>3732</v>
      </c>
      <c r="K66" s="33">
        <f t="shared" si="11"/>
        <v>3.69</v>
      </c>
      <c r="L66" s="33">
        <f t="shared" si="12"/>
        <v>18.45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3791</v>
      </c>
      <c r="C67" s="22" t="s">
        <v>18</v>
      </c>
      <c r="D67" s="22" t="s">
        <v>19</v>
      </c>
      <c r="E67" s="23" t="s">
        <v>34</v>
      </c>
      <c r="F67" s="22"/>
      <c r="G67" s="51">
        <v>0.84</v>
      </c>
      <c r="H67" s="24"/>
      <c r="I67" s="31">
        <f t="shared" si="0"/>
        <v>0.84</v>
      </c>
      <c r="J67" s="32" t="s">
        <v>3732</v>
      </c>
      <c r="K67" s="33">
        <f t="shared" si="11"/>
        <v>2.52</v>
      </c>
      <c r="L67" s="33">
        <f t="shared" si="12"/>
        <v>12.6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3792</v>
      </c>
      <c r="C68" s="22" t="s">
        <v>18</v>
      </c>
      <c r="D68" s="22" t="s">
        <v>19</v>
      </c>
      <c r="E68" s="23" t="s">
        <v>30</v>
      </c>
      <c r="F68" s="22"/>
      <c r="G68" s="51">
        <v>1.23</v>
      </c>
      <c r="H68" s="24"/>
      <c r="I68" s="31">
        <f t="shared" si="0"/>
        <v>1.23</v>
      </c>
      <c r="J68" s="32" t="s">
        <v>3732</v>
      </c>
      <c r="K68" s="33">
        <f t="shared" si="11"/>
        <v>3.69</v>
      </c>
      <c r="L68" s="33">
        <f t="shared" si="12"/>
        <v>18.45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3793</v>
      </c>
      <c r="C69" s="22" t="s">
        <v>18</v>
      </c>
      <c r="D69" s="22" t="s">
        <v>19</v>
      </c>
      <c r="E69" s="23" t="s">
        <v>23</v>
      </c>
      <c r="F69" s="22"/>
      <c r="G69" s="51">
        <v>1.69</v>
      </c>
      <c r="H69" s="24"/>
      <c r="I69" s="31">
        <f t="shared" si="0"/>
        <v>1.69</v>
      </c>
      <c r="J69" s="32" t="s">
        <v>3732</v>
      </c>
      <c r="K69" s="33">
        <f t="shared" si="11"/>
        <v>5.07</v>
      </c>
      <c r="L69" s="33">
        <f t="shared" si="12"/>
        <v>25.35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3794</v>
      </c>
      <c r="C70" s="22" t="s">
        <v>18</v>
      </c>
      <c r="D70" s="22" t="s">
        <v>19</v>
      </c>
      <c r="E70" s="23" t="s">
        <v>34</v>
      </c>
      <c r="F70" s="22"/>
      <c r="G70" s="51">
        <v>1.23</v>
      </c>
      <c r="H70" s="24"/>
      <c r="I70" s="31">
        <f>G70</f>
        <v>1.23</v>
      </c>
      <c r="J70" s="32" t="s">
        <v>3732</v>
      </c>
      <c r="K70" s="33">
        <f t="shared" si="11"/>
        <v>3.69</v>
      </c>
      <c r="L70" s="33">
        <f t="shared" si="12"/>
        <v>18.45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3795</v>
      </c>
      <c r="C71" s="22" t="s">
        <v>18</v>
      </c>
      <c r="D71" s="22" t="s">
        <v>19</v>
      </c>
      <c r="E71" s="23" t="s">
        <v>27</v>
      </c>
      <c r="F71" s="22"/>
      <c r="G71" s="51">
        <v>0.84</v>
      </c>
      <c r="H71" s="24"/>
      <c r="I71" s="31">
        <f>G71</f>
        <v>0.84</v>
      </c>
      <c r="J71" s="32" t="s">
        <v>3732</v>
      </c>
      <c r="K71" s="33">
        <f t="shared" ref="K71:K134" si="13">I71*3</f>
        <v>2.52</v>
      </c>
      <c r="L71" s="33">
        <f t="shared" ref="L71:L134" si="14">I71*15</f>
        <v>12.6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3796</v>
      </c>
      <c r="C72" s="22" t="s">
        <v>18</v>
      </c>
      <c r="D72" s="22" t="s">
        <v>19</v>
      </c>
      <c r="E72" s="23" t="s">
        <v>20</v>
      </c>
      <c r="F72" s="22"/>
      <c r="G72" s="51">
        <v>2.08</v>
      </c>
      <c r="H72" s="24"/>
      <c r="I72" s="31">
        <f t="shared" ref="I72:I135" si="15">G72</f>
        <v>2.08</v>
      </c>
      <c r="J72" s="32" t="s">
        <v>3732</v>
      </c>
      <c r="K72" s="33">
        <f t="shared" si="13"/>
        <v>6.24</v>
      </c>
      <c r="L72" s="33">
        <f t="shared" si="14"/>
        <v>31.2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3797</v>
      </c>
      <c r="C73" s="22" t="s">
        <v>18</v>
      </c>
      <c r="D73" s="22" t="s">
        <v>19</v>
      </c>
      <c r="E73" s="23" t="s">
        <v>27</v>
      </c>
      <c r="F73" s="22"/>
      <c r="G73" s="51">
        <v>0.84</v>
      </c>
      <c r="H73" s="24"/>
      <c r="I73" s="31">
        <f t="shared" si="15"/>
        <v>0.84</v>
      </c>
      <c r="J73" s="32" t="s">
        <v>3732</v>
      </c>
      <c r="K73" s="33">
        <f t="shared" si="13"/>
        <v>2.52</v>
      </c>
      <c r="L73" s="33">
        <f t="shared" si="14"/>
        <v>12.6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3798</v>
      </c>
      <c r="C74" s="22" t="s">
        <v>18</v>
      </c>
      <c r="D74" s="22" t="s">
        <v>19</v>
      </c>
      <c r="E74" s="23" t="s">
        <v>23</v>
      </c>
      <c r="F74" s="22"/>
      <c r="G74" s="51">
        <v>0.84</v>
      </c>
      <c r="H74" s="24"/>
      <c r="I74" s="31">
        <f t="shared" si="15"/>
        <v>0.84</v>
      </c>
      <c r="J74" s="32" t="s">
        <v>3732</v>
      </c>
      <c r="K74" s="33">
        <f t="shared" si="13"/>
        <v>2.52</v>
      </c>
      <c r="L74" s="33">
        <f t="shared" si="14"/>
        <v>12.6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3799</v>
      </c>
      <c r="C75" s="22" t="s">
        <v>18</v>
      </c>
      <c r="D75" s="22" t="s">
        <v>19</v>
      </c>
      <c r="E75" s="23" t="s">
        <v>25</v>
      </c>
      <c r="F75" s="22"/>
      <c r="G75" s="51">
        <v>3.77</v>
      </c>
      <c r="H75" s="24"/>
      <c r="I75" s="31">
        <f t="shared" si="15"/>
        <v>3.77</v>
      </c>
      <c r="J75" s="32" t="s">
        <v>3732</v>
      </c>
      <c r="K75" s="33">
        <f t="shared" si="13"/>
        <v>11.31</v>
      </c>
      <c r="L75" s="33">
        <f t="shared" si="14"/>
        <v>56.55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3800</v>
      </c>
      <c r="C76" s="22" t="s">
        <v>18</v>
      </c>
      <c r="D76" s="22" t="s">
        <v>19</v>
      </c>
      <c r="E76" s="23" t="s">
        <v>25</v>
      </c>
      <c r="F76" s="22"/>
      <c r="G76" s="51">
        <v>2.08</v>
      </c>
      <c r="H76" s="24"/>
      <c r="I76" s="31">
        <f t="shared" si="15"/>
        <v>2.08</v>
      </c>
      <c r="J76" s="32" t="s">
        <v>3732</v>
      </c>
      <c r="K76" s="33">
        <f t="shared" si="13"/>
        <v>6.24</v>
      </c>
      <c r="L76" s="33">
        <f t="shared" si="14"/>
        <v>31.2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3801</v>
      </c>
      <c r="C77" s="22" t="s">
        <v>18</v>
      </c>
      <c r="D77" s="22" t="s">
        <v>19</v>
      </c>
      <c r="E77" s="23" t="s">
        <v>20</v>
      </c>
      <c r="F77" s="22"/>
      <c r="G77" s="51">
        <v>2.08</v>
      </c>
      <c r="H77" s="24"/>
      <c r="I77" s="31">
        <f t="shared" si="15"/>
        <v>2.08</v>
      </c>
      <c r="J77" s="32" t="s">
        <v>3732</v>
      </c>
      <c r="K77" s="33">
        <f t="shared" si="13"/>
        <v>6.24</v>
      </c>
      <c r="L77" s="33">
        <f t="shared" si="14"/>
        <v>31.2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3802</v>
      </c>
      <c r="C78" s="22" t="s">
        <v>18</v>
      </c>
      <c r="D78" s="22" t="s">
        <v>19</v>
      </c>
      <c r="E78" s="23" t="s">
        <v>25</v>
      </c>
      <c r="F78" s="22"/>
      <c r="G78" s="51">
        <v>2.08</v>
      </c>
      <c r="H78" s="24"/>
      <c r="I78" s="31">
        <f t="shared" si="15"/>
        <v>2.08</v>
      </c>
      <c r="J78" s="32" t="s">
        <v>3732</v>
      </c>
      <c r="K78" s="33">
        <f t="shared" si="13"/>
        <v>6.24</v>
      </c>
      <c r="L78" s="33">
        <f t="shared" si="14"/>
        <v>31.2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3803</v>
      </c>
      <c r="C79" s="22" t="s">
        <v>18</v>
      </c>
      <c r="D79" s="22" t="s">
        <v>19</v>
      </c>
      <c r="E79" s="23" t="s">
        <v>34</v>
      </c>
      <c r="F79" s="22"/>
      <c r="G79" s="51">
        <v>1.69</v>
      </c>
      <c r="H79" s="24"/>
      <c r="I79" s="31">
        <f t="shared" si="15"/>
        <v>1.69</v>
      </c>
      <c r="J79" s="32" t="s">
        <v>3732</v>
      </c>
      <c r="K79" s="33">
        <f t="shared" si="13"/>
        <v>5.07</v>
      </c>
      <c r="L79" s="33">
        <f t="shared" si="14"/>
        <v>25.35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3804</v>
      </c>
      <c r="C80" s="22" t="s">
        <v>18</v>
      </c>
      <c r="D80" s="22" t="s">
        <v>19</v>
      </c>
      <c r="E80" s="23" t="s">
        <v>37</v>
      </c>
      <c r="F80" s="22"/>
      <c r="G80" s="51">
        <v>1.26</v>
      </c>
      <c r="H80" s="24"/>
      <c r="I80" s="31">
        <f t="shared" si="15"/>
        <v>1.26</v>
      </c>
      <c r="J80" s="32" t="s">
        <v>3732</v>
      </c>
      <c r="K80" s="33">
        <f t="shared" si="13"/>
        <v>3.78</v>
      </c>
      <c r="L80" s="33">
        <f t="shared" si="14"/>
        <v>18.9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3805</v>
      </c>
      <c r="C81" s="22" t="s">
        <v>18</v>
      </c>
      <c r="D81" s="22" t="s">
        <v>19</v>
      </c>
      <c r="E81" s="23" t="s">
        <v>23</v>
      </c>
      <c r="F81" s="22"/>
      <c r="G81" s="51">
        <v>2.08</v>
      </c>
      <c r="H81" s="24"/>
      <c r="I81" s="31">
        <f t="shared" si="15"/>
        <v>2.08</v>
      </c>
      <c r="J81" s="32" t="s">
        <v>3732</v>
      </c>
      <c r="K81" s="33">
        <f t="shared" si="13"/>
        <v>6.24</v>
      </c>
      <c r="L81" s="33">
        <f t="shared" si="14"/>
        <v>31.2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3806</v>
      </c>
      <c r="C82" s="22" t="s">
        <v>18</v>
      </c>
      <c r="D82" s="22" t="s">
        <v>19</v>
      </c>
      <c r="E82" s="23" t="s">
        <v>20</v>
      </c>
      <c r="F82" s="22"/>
      <c r="G82" s="51">
        <v>1.24</v>
      </c>
      <c r="H82" s="24"/>
      <c r="I82" s="31">
        <f t="shared" si="15"/>
        <v>1.24</v>
      </c>
      <c r="J82" s="32" t="s">
        <v>3732</v>
      </c>
      <c r="K82" s="33">
        <f t="shared" si="13"/>
        <v>3.72</v>
      </c>
      <c r="L82" s="33">
        <f t="shared" si="14"/>
        <v>18.6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3807</v>
      </c>
      <c r="C83" s="22" t="s">
        <v>18</v>
      </c>
      <c r="D83" s="22" t="s">
        <v>19</v>
      </c>
      <c r="E83" s="23" t="s">
        <v>25</v>
      </c>
      <c r="F83" s="22"/>
      <c r="G83" s="51">
        <v>1.24</v>
      </c>
      <c r="H83" s="24"/>
      <c r="I83" s="31">
        <f t="shared" si="15"/>
        <v>1.24</v>
      </c>
      <c r="J83" s="32" t="s">
        <v>3732</v>
      </c>
      <c r="K83" s="33">
        <f t="shared" si="13"/>
        <v>3.72</v>
      </c>
      <c r="L83" s="33">
        <f t="shared" si="14"/>
        <v>18.6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3808</v>
      </c>
      <c r="C84" s="22" t="s">
        <v>18</v>
      </c>
      <c r="D84" s="22" t="s">
        <v>19</v>
      </c>
      <c r="E84" s="23" t="s">
        <v>41</v>
      </c>
      <c r="F84" s="22"/>
      <c r="G84" s="51">
        <v>1.69</v>
      </c>
      <c r="H84" s="24"/>
      <c r="I84" s="31">
        <f t="shared" si="15"/>
        <v>1.69</v>
      </c>
      <c r="J84" s="32" t="s">
        <v>3732</v>
      </c>
      <c r="K84" s="33">
        <f t="shared" si="13"/>
        <v>5.07</v>
      </c>
      <c r="L84" s="33">
        <f t="shared" si="14"/>
        <v>25.35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3809</v>
      </c>
      <c r="C85" s="22" t="s">
        <v>18</v>
      </c>
      <c r="D85" s="22" t="s">
        <v>19</v>
      </c>
      <c r="E85" s="23" t="s">
        <v>41</v>
      </c>
      <c r="F85" s="22"/>
      <c r="G85" s="51">
        <v>2.08</v>
      </c>
      <c r="H85" s="24"/>
      <c r="I85" s="31">
        <f t="shared" si="15"/>
        <v>2.08</v>
      </c>
      <c r="J85" s="32" t="s">
        <v>3732</v>
      </c>
      <c r="K85" s="33">
        <f t="shared" si="13"/>
        <v>6.24</v>
      </c>
      <c r="L85" s="33">
        <f t="shared" si="14"/>
        <v>31.2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3810</v>
      </c>
      <c r="C86" s="22" t="s">
        <v>18</v>
      </c>
      <c r="D86" s="22" t="s">
        <v>19</v>
      </c>
      <c r="E86" s="23" t="s">
        <v>30</v>
      </c>
      <c r="F86" s="22"/>
      <c r="G86" s="51">
        <v>2.08</v>
      </c>
      <c r="H86" s="24"/>
      <c r="I86" s="31">
        <f t="shared" si="15"/>
        <v>2.08</v>
      </c>
      <c r="J86" s="32" t="s">
        <v>3732</v>
      </c>
      <c r="K86" s="33">
        <f t="shared" si="13"/>
        <v>6.24</v>
      </c>
      <c r="L86" s="33">
        <f t="shared" si="14"/>
        <v>31.2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3811</v>
      </c>
      <c r="C87" s="22" t="s">
        <v>18</v>
      </c>
      <c r="D87" s="22" t="s">
        <v>19</v>
      </c>
      <c r="E87" s="23" t="s">
        <v>45</v>
      </c>
      <c r="F87" s="22"/>
      <c r="G87" s="51">
        <v>2.08</v>
      </c>
      <c r="H87" s="24"/>
      <c r="I87" s="31">
        <f t="shared" si="15"/>
        <v>2.08</v>
      </c>
      <c r="J87" s="32" t="s">
        <v>3732</v>
      </c>
      <c r="K87" s="33">
        <f t="shared" si="13"/>
        <v>6.24</v>
      </c>
      <c r="L87" s="33">
        <f t="shared" si="14"/>
        <v>31.2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3812</v>
      </c>
      <c r="C88" s="22" t="s">
        <v>18</v>
      </c>
      <c r="D88" s="22" t="s">
        <v>19</v>
      </c>
      <c r="E88" s="23" t="s">
        <v>41</v>
      </c>
      <c r="F88" s="22"/>
      <c r="G88" s="51">
        <v>1.35</v>
      </c>
      <c r="H88" s="24"/>
      <c r="I88" s="31">
        <f t="shared" si="15"/>
        <v>1.35</v>
      </c>
      <c r="J88" s="32" t="s">
        <v>3732</v>
      </c>
      <c r="K88" s="33">
        <f t="shared" si="13"/>
        <v>4.05</v>
      </c>
      <c r="L88" s="33">
        <f t="shared" si="14"/>
        <v>20.25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3813</v>
      </c>
      <c r="C89" s="22" t="s">
        <v>18</v>
      </c>
      <c r="D89" s="22" t="s">
        <v>19</v>
      </c>
      <c r="E89" s="23" t="s">
        <v>25</v>
      </c>
      <c r="F89" s="22"/>
      <c r="G89" s="51">
        <v>0.93</v>
      </c>
      <c r="H89" s="24"/>
      <c r="I89" s="31">
        <f t="shared" si="15"/>
        <v>0.93</v>
      </c>
      <c r="J89" s="32" t="s">
        <v>3732</v>
      </c>
      <c r="K89" s="33">
        <f t="shared" si="13"/>
        <v>2.79</v>
      </c>
      <c r="L89" s="33">
        <f t="shared" si="14"/>
        <v>13.95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3814</v>
      </c>
      <c r="C90" s="22" t="s">
        <v>18</v>
      </c>
      <c r="D90" s="22" t="s">
        <v>19</v>
      </c>
      <c r="E90" s="23" t="s">
        <v>45</v>
      </c>
      <c r="F90" s="22"/>
      <c r="G90" s="51">
        <v>0.93</v>
      </c>
      <c r="H90" s="24"/>
      <c r="I90" s="31">
        <f t="shared" si="15"/>
        <v>0.93</v>
      </c>
      <c r="J90" s="32" t="s">
        <v>3732</v>
      </c>
      <c r="K90" s="33">
        <f t="shared" si="13"/>
        <v>2.79</v>
      </c>
      <c r="L90" s="33">
        <f t="shared" si="14"/>
        <v>13.95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3815</v>
      </c>
      <c r="C91" s="22" t="s">
        <v>18</v>
      </c>
      <c r="D91" s="22" t="s">
        <v>19</v>
      </c>
      <c r="E91" s="23" t="s">
        <v>45</v>
      </c>
      <c r="F91" s="22"/>
      <c r="G91" s="51">
        <v>0.93</v>
      </c>
      <c r="H91" s="24"/>
      <c r="I91" s="31">
        <f t="shared" si="15"/>
        <v>0.93</v>
      </c>
      <c r="J91" s="32" t="s">
        <v>3732</v>
      </c>
      <c r="K91" s="33">
        <f t="shared" si="13"/>
        <v>2.79</v>
      </c>
      <c r="L91" s="33">
        <f t="shared" si="14"/>
        <v>13.95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3816</v>
      </c>
      <c r="C92" s="22" t="s">
        <v>18</v>
      </c>
      <c r="D92" s="22" t="s">
        <v>19</v>
      </c>
      <c r="E92" s="23" t="s">
        <v>27</v>
      </c>
      <c r="F92" s="22"/>
      <c r="G92" s="51">
        <v>1.27</v>
      </c>
      <c r="H92" s="24"/>
      <c r="I92" s="31">
        <f t="shared" si="15"/>
        <v>1.27</v>
      </c>
      <c r="J92" s="32" t="s">
        <v>3732</v>
      </c>
      <c r="K92" s="33">
        <f t="shared" si="13"/>
        <v>3.81</v>
      </c>
      <c r="L92" s="33">
        <f t="shared" si="14"/>
        <v>19.05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3817</v>
      </c>
      <c r="C93" s="22" t="s">
        <v>18</v>
      </c>
      <c r="D93" s="22" t="s">
        <v>19</v>
      </c>
      <c r="E93" s="23" t="s">
        <v>37</v>
      </c>
      <c r="F93" s="22"/>
      <c r="G93" s="51">
        <v>3.46</v>
      </c>
      <c r="H93" s="24"/>
      <c r="I93" s="31">
        <f t="shared" si="15"/>
        <v>3.46</v>
      </c>
      <c r="J93" s="32" t="s">
        <v>3732</v>
      </c>
      <c r="K93" s="33">
        <f t="shared" si="13"/>
        <v>10.38</v>
      </c>
      <c r="L93" s="33">
        <f t="shared" si="14"/>
        <v>51.9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3818</v>
      </c>
      <c r="C94" s="22" t="s">
        <v>18</v>
      </c>
      <c r="D94" s="22" t="s">
        <v>19</v>
      </c>
      <c r="E94" s="23" t="s">
        <v>20</v>
      </c>
      <c r="F94" s="22"/>
      <c r="G94" s="51">
        <v>2.45</v>
      </c>
      <c r="H94" s="24"/>
      <c r="I94" s="31">
        <f t="shared" si="15"/>
        <v>2.45</v>
      </c>
      <c r="J94" s="32" t="s">
        <v>3732</v>
      </c>
      <c r="K94" s="33">
        <f t="shared" si="13"/>
        <v>7.35</v>
      </c>
      <c r="L94" s="33">
        <f t="shared" si="14"/>
        <v>36.75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3819</v>
      </c>
      <c r="C95" s="22" t="s">
        <v>18</v>
      </c>
      <c r="D95" s="22" t="s">
        <v>19</v>
      </c>
      <c r="E95" s="23" t="s">
        <v>30</v>
      </c>
      <c r="F95" s="22"/>
      <c r="G95" s="51">
        <v>3.25</v>
      </c>
      <c r="H95" s="24"/>
      <c r="I95" s="31">
        <f t="shared" si="15"/>
        <v>3.25</v>
      </c>
      <c r="J95" s="32" t="s">
        <v>3732</v>
      </c>
      <c r="K95" s="33">
        <f t="shared" si="13"/>
        <v>9.75</v>
      </c>
      <c r="L95" s="33">
        <f t="shared" si="14"/>
        <v>48.75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3820</v>
      </c>
      <c r="C96" s="22" t="s">
        <v>18</v>
      </c>
      <c r="D96" s="22" t="s">
        <v>19</v>
      </c>
      <c r="E96" s="23" t="s">
        <v>34</v>
      </c>
      <c r="F96" s="22"/>
      <c r="G96" s="51">
        <v>2.46</v>
      </c>
      <c r="H96" s="24"/>
      <c r="I96" s="31">
        <f t="shared" si="15"/>
        <v>2.46</v>
      </c>
      <c r="J96" s="32" t="s">
        <v>3732</v>
      </c>
      <c r="K96" s="33">
        <f t="shared" si="13"/>
        <v>7.38</v>
      </c>
      <c r="L96" s="33">
        <f t="shared" si="14"/>
        <v>36.9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3821</v>
      </c>
      <c r="C97" s="22" t="s">
        <v>18</v>
      </c>
      <c r="D97" s="22" t="s">
        <v>19</v>
      </c>
      <c r="E97" s="23" t="s">
        <v>30</v>
      </c>
      <c r="F97" s="22"/>
      <c r="G97" s="51">
        <v>2.18</v>
      </c>
      <c r="H97" s="24"/>
      <c r="I97" s="31">
        <f t="shared" si="15"/>
        <v>2.18</v>
      </c>
      <c r="J97" s="32" t="s">
        <v>3732</v>
      </c>
      <c r="K97" s="33">
        <f t="shared" si="13"/>
        <v>6.54</v>
      </c>
      <c r="L97" s="33">
        <f t="shared" si="14"/>
        <v>32.7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3822</v>
      </c>
      <c r="C98" s="22" t="s">
        <v>18</v>
      </c>
      <c r="D98" s="22" t="s">
        <v>19</v>
      </c>
      <c r="E98" s="23" t="s">
        <v>34</v>
      </c>
      <c r="F98" s="22"/>
      <c r="G98" s="51">
        <v>2.94</v>
      </c>
      <c r="H98" s="24"/>
      <c r="I98" s="31">
        <f t="shared" si="15"/>
        <v>2.94</v>
      </c>
      <c r="J98" s="32" t="s">
        <v>3732</v>
      </c>
      <c r="K98" s="33">
        <f t="shared" si="13"/>
        <v>8.82</v>
      </c>
      <c r="L98" s="33">
        <f t="shared" si="14"/>
        <v>44.1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3823</v>
      </c>
      <c r="C99" s="22" t="s">
        <v>18</v>
      </c>
      <c r="D99" s="22" t="s">
        <v>19</v>
      </c>
      <c r="E99" s="23" t="s">
        <v>25</v>
      </c>
      <c r="F99" s="22"/>
      <c r="G99" s="51">
        <v>2.47</v>
      </c>
      <c r="H99" s="24"/>
      <c r="I99" s="31">
        <f t="shared" si="15"/>
        <v>2.47</v>
      </c>
      <c r="J99" s="32" t="s">
        <v>3732</v>
      </c>
      <c r="K99" s="33">
        <f t="shared" si="13"/>
        <v>7.41</v>
      </c>
      <c r="L99" s="33">
        <f t="shared" si="14"/>
        <v>37.05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3824</v>
      </c>
      <c r="C100" s="22" t="s">
        <v>18</v>
      </c>
      <c r="D100" s="22" t="s">
        <v>19</v>
      </c>
      <c r="E100" s="23" t="s">
        <v>27</v>
      </c>
      <c r="F100" s="22"/>
      <c r="G100" s="51">
        <v>1.5</v>
      </c>
      <c r="H100" s="24"/>
      <c r="I100" s="31">
        <f t="shared" si="15"/>
        <v>1.5</v>
      </c>
      <c r="J100" s="32" t="s">
        <v>3732</v>
      </c>
      <c r="K100" s="33">
        <f t="shared" si="13"/>
        <v>4.5</v>
      </c>
      <c r="L100" s="33">
        <f t="shared" si="14"/>
        <v>22.5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3825</v>
      </c>
      <c r="C101" s="22" t="s">
        <v>18</v>
      </c>
      <c r="D101" s="22" t="s">
        <v>19</v>
      </c>
      <c r="E101" s="23" t="s">
        <v>25</v>
      </c>
      <c r="F101" s="22"/>
      <c r="G101" s="51">
        <v>2.94</v>
      </c>
      <c r="H101" s="24"/>
      <c r="I101" s="31">
        <f t="shared" si="15"/>
        <v>2.94</v>
      </c>
      <c r="J101" s="32" t="s">
        <v>3732</v>
      </c>
      <c r="K101" s="33">
        <f t="shared" si="13"/>
        <v>8.82</v>
      </c>
      <c r="L101" s="33">
        <f t="shared" si="14"/>
        <v>44.1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3826</v>
      </c>
      <c r="C102" s="22" t="s">
        <v>18</v>
      </c>
      <c r="D102" s="22" t="s">
        <v>19</v>
      </c>
      <c r="E102" s="23" t="s">
        <v>37</v>
      </c>
      <c r="F102" s="22"/>
      <c r="G102" s="51">
        <v>1.82</v>
      </c>
      <c r="H102" s="24"/>
      <c r="I102" s="31">
        <f t="shared" si="15"/>
        <v>1.82</v>
      </c>
      <c r="J102" s="32" t="s">
        <v>3732</v>
      </c>
      <c r="K102" s="33">
        <f t="shared" si="13"/>
        <v>5.46</v>
      </c>
      <c r="L102" s="33">
        <f t="shared" si="14"/>
        <v>27.3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3827</v>
      </c>
      <c r="C103" s="22" t="s">
        <v>18</v>
      </c>
      <c r="D103" s="22" t="s">
        <v>19</v>
      </c>
      <c r="E103" s="23" t="s">
        <v>23</v>
      </c>
      <c r="F103" s="22"/>
      <c r="G103" s="51">
        <v>1.97</v>
      </c>
      <c r="H103" s="24"/>
      <c r="I103" s="31">
        <f t="shared" si="15"/>
        <v>1.97</v>
      </c>
      <c r="J103" s="32" t="s">
        <v>3732</v>
      </c>
      <c r="K103" s="33">
        <f t="shared" si="13"/>
        <v>5.91</v>
      </c>
      <c r="L103" s="33">
        <f t="shared" si="14"/>
        <v>29.55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3828</v>
      </c>
      <c r="C104" s="22" t="s">
        <v>18</v>
      </c>
      <c r="D104" s="22" t="s">
        <v>19</v>
      </c>
      <c r="E104" s="23" t="s">
        <v>30</v>
      </c>
      <c r="F104" s="22"/>
      <c r="G104" s="51">
        <v>2.94</v>
      </c>
      <c r="H104" s="24"/>
      <c r="I104" s="31">
        <f t="shared" si="15"/>
        <v>2.94</v>
      </c>
      <c r="J104" s="32" t="s">
        <v>3732</v>
      </c>
      <c r="K104" s="33">
        <f t="shared" si="13"/>
        <v>8.82</v>
      </c>
      <c r="L104" s="33">
        <f t="shared" si="14"/>
        <v>44.1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3829</v>
      </c>
      <c r="C105" s="22" t="s">
        <v>18</v>
      </c>
      <c r="D105" s="22" t="s">
        <v>19</v>
      </c>
      <c r="E105" s="23" t="s">
        <v>41</v>
      </c>
      <c r="F105" s="22"/>
      <c r="G105" s="51">
        <v>0.97</v>
      </c>
      <c r="H105" s="24"/>
      <c r="I105" s="31">
        <f t="shared" si="15"/>
        <v>0.97</v>
      </c>
      <c r="J105" s="32" t="s">
        <v>3732</v>
      </c>
      <c r="K105" s="33">
        <f t="shared" si="13"/>
        <v>2.91</v>
      </c>
      <c r="L105" s="33">
        <f t="shared" si="14"/>
        <v>14.55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3830</v>
      </c>
      <c r="C106" s="22" t="s">
        <v>18</v>
      </c>
      <c r="D106" s="22" t="s">
        <v>19</v>
      </c>
      <c r="E106" s="23" t="s">
        <v>27</v>
      </c>
      <c r="F106" s="22"/>
      <c r="G106" s="51">
        <v>1.5</v>
      </c>
      <c r="H106" s="24"/>
      <c r="I106" s="31">
        <f t="shared" si="15"/>
        <v>1.5</v>
      </c>
      <c r="J106" s="32" t="s">
        <v>3732</v>
      </c>
      <c r="K106" s="33">
        <f t="shared" si="13"/>
        <v>4.5</v>
      </c>
      <c r="L106" s="33">
        <f t="shared" si="14"/>
        <v>22.5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3831</v>
      </c>
      <c r="C107" s="22" t="s">
        <v>18</v>
      </c>
      <c r="D107" s="22" t="s">
        <v>19</v>
      </c>
      <c r="E107" s="23" t="s">
        <v>45</v>
      </c>
      <c r="F107" s="22"/>
      <c r="G107" s="51">
        <v>1.5</v>
      </c>
      <c r="H107" s="24"/>
      <c r="I107" s="31">
        <f t="shared" si="15"/>
        <v>1.5</v>
      </c>
      <c r="J107" s="32" t="s">
        <v>3732</v>
      </c>
      <c r="K107" s="33">
        <f t="shared" si="13"/>
        <v>4.5</v>
      </c>
      <c r="L107" s="33">
        <f t="shared" si="14"/>
        <v>22.5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3832</v>
      </c>
      <c r="C108" s="22" t="s">
        <v>18</v>
      </c>
      <c r="D108" s="22" t="s">
        <v>19</v>
      </c>
      <c r="E108" s="23" t="s">
        <v>41</v>
      </c>
      <c r="F108" s="22"/>
      <c r="G108" s="51">
        <v>3.44</v>
      </c>
      <c r="H108" s="24"/>
      <c r="I108" s="31">
        <f t="shared" si="15"/>
        <v>3.44</v>
      </c>
      <c r="J108" s="32" t="s">
        <v>3732</v>
      </c>
      <c r="K108" s="33">
        <f t="shared" si="13"/>
        <v>10.32</v>
      </c>
      <c r="L108" s="33">
        <f t="shared" si="14"/>
        <v>51.6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3833</v>
      </c>
      <c r="C109" s="22" t="s">
        <v>18</v>
      </c>
      <c r="D109" s="22" t="s">
        <v>19</v>
      </c>
      <c r="E109" s="23" t="s">
        <v>30</v>
      </c>
      <c r="F109" s="22"/>
      <c r="G109" s="51">
        <v>1.5</v>
      </c>
      <c r="H109" s="24"/>
      <c r="I109" s="31">
        <f t="shared" si="15"/>
        <v>1.5</v>
      </c>
      <c r="J109" s="32" t="s">
        <v>3732</v>
      </c>
      <c r="K109" s="33">
        <f t="shared" si="13"/>
        <v>4.5</v>
      </c>
      <c r="L109" s="33">
        <f t="shared" si="14"/>
        <v>22.5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3834</v>
      </c>
      <c r="C110" s="22" t="s">
        <v>18</v>
      </c>
      <c r="D110" s="22" t="s">
        <v>19</v>
      </c>
      <c r="E110" s="23" t="s">
        <v>34</v>
      </c>
      <c r="F110" s="22"/>
      <c r="G110" s="51">
        <v>2.99</v>
      </c>
      <c r="H110" s="24"/>
      <c r="I110" s="31">
        <f t="shared" si="15"/>
        <v>2.99</v>
      </c>
      <c r="J110" s="32" t="s">
        <v>3732</v>
      </c>
      <c r="K110" s="33">
        <f t="shared" si="13"/>
        <v>8.97</v>
      </c>
      <c r="L110" s="33">
        <f t="shared" si="14"/>
        <v>44.85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3835</v>
      </c>
      <c r="C111" s="22" t="s">
        <v>18</v>
      </c>
      <c r="D111" s="22" t="s">
        <v>19</v>
      </c>
      <c r="E111" s="23" t="s">
        <v>34</v>
      </c>
      <c r="F111" s="22"/>
      <c r="G111" s="51">
        <v>1.95</v>
      </c>
      <c r="H111" s="24"/>
      <c r="I111" s="31">
        <f t="shared" si="15"/>
        <v>1.95</v>
      </c>
      <c r="J111" s="32" t="s">
        <v>3732</v>
      </c>
      <c r="K111" s="33">
        <f t="shared" si="13"/>
        <v>5.85</v>
      </c>
      <c r="L111" s="33">
        <f t="shared" si="14"/>
        <v>29.25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3836</v>
      </c>
      <c r="C112" s="22" t="s">
        <v>18</v>
      </c>
      <c r="D112" s="22" t="s">
        <v>19</v>
      </c>
      <c r="E112" s="23" t="s">
        <v>41</v>
      </c>
      <c r="F112" s="22"/>
      <c r="G112" s="51">
        <v>1.95</v>
      </c>
      <c r="H112" s="24"/>
      <c r="I112" s="31">
        <f t="shared" si="15"/>
        <v>1.95</v>
      </c>
      <c r="J112" s="32" t="s">
        <v>3732</v>
      </c>
      <c r="K112" s="33">
        <f t="shared" si="13"/>
        <v>5.85</v>
      </c>
      <c r="L112" s="33">
        <f t="shared" si="14"/>
        <v>29.25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3837</v>
      </c>
      <c r="C113" s="22" t="s">
        <v>18</v>
      </c>
      <c r="D113" s="22" t="s">
        <v>19</v>
      </c>
      <c r="E113" s="23" t="s">
        <v>20</v>
      </c>
      <c r="F113" s="22"/>
      <c r="G113" s="51">
        <v>3.25</v>
      </c>
      <c r="H113" s="24"/>
      <c r="I113" s="31">
        <f t="shared" si="15"/>
        <v>3.25</v>
      </c>
      <c r="J113" s="32" t="s">
        <v>3732</v>
      </c>
      <c r="K113" s="33">
        <f t="shared" si="13"/>
        <v>9.75</v>
      </c>
      <c r="L113" s="33">
        <f t="shared" si="14"/>
        <v>48.75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3838</v>
      </c>
      <c r="C114" s="22" t="s">
        <v>18</v>
      </c>
      <c r="D114" s="22" t="s">
        <v>19</v>
      </c>
      <c r="E114" s="23" t="s">
        <v>23</v>
      </c>
      <c r="F114" s="22"/>
      <c r="G114" s="51">
        <v>1.97</v>
      </c>
      <c r="H114" s="24"/>
      <c r="I114" s="31">
        <f t="shared" si="15"/>
        <v>1.97</v>
      </c>
      <c r="J114" s="32" t="s">
        <v>3732</v>
      </c>
      <c r="K114" s="33">
        <f t="shared" si="13"/>
        <v>5.91</v>
      </c>
      <c r="L114" s="33">
        <f t="shared" si="14"/>
        <v>29.55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3839</v>
      </c>
      <c r="C115" s="22" t="s">
        <v>18</v>
      </c>
      <c r="D115" s="22" t="s">
        <v>19</v>
      </c>
      <c r="E115" s="23" t="s">
        <v>20</v>
      </c>
      <c r="F115" s="22"/>
      <c r="G115" s="51">
        <v>0.81</v>
      </c>
      <c r="H115" s="24"/>
      <c r="I115" s="31">
        <f t="shared" si="15"/>
        <v>0.81</v>
      </c>
      <c r="J115" s="32" t="s">
        <v>3732</v>
      </c>
      <c r="K115" s="33">
        <f t="shared" si="13"/>
        <v>2.43</v>
      </c>
      <c r="L115" s="33">
        <f t="shared" si="14"/>
        <v>12.15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3840</v>
      </c>
      <c r="C116" s="22" t="s">
        <v>18</v>
      </c>
      <c r="D116" s="22" t="s">
        <v>19</v>
      </c>
      <c r="E116" s="23" t="s">
        <v>25</v>
      </c>
      <c r="F116" s="22"/>
      <c r="G116" s="51">
        <v>0.81</v>
      </c>
      <c r="H116" s="24"/>
      <c r="I116" s="31">
        <f t="shared" si="15"/>
        <v>0.81</v>
      </c>
      <c r="J116" s="32" t="s">
        <v>3732</v>
      </c>
      <c r="K116" s="33">
        <f t="shared" si="13"/>
        <v>2.43</v>
      </c>
      <c r="L116" s="33">
        <f t="shared" si="14"/>
        <v>12.15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3841</v>
      </c>
      <c r="C117" s="22" t="s">
        <v>18</v>
      </c>
      <c r="D117" s="22" t="s">
        <v>19</v>
      </c>
      <c r="E117" s="23" t="s">
        <v>20</v>
      </c>
      <c r="F117" s="22"/>
      <c r="G117" s="51">
        <v>0.8</v>
      </c>
      <c r="H117" s="24"/>
      <c r="I117" s="31">
        <f t="shared" si="15"/>
        <v>0.8</v>
      </c>
      <c r="J117" s="32" t="s">
        <v>3732</v>
      </c>
      <c r="K117" s="33">
        <f t="shared" si="13"/>
        <v>2.4</v>
      </c>
      <c r="L117" s="33">
        <f t="shared" si="14"/>
        <v>12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3842</v>
      </c>
      <c r="C118" s="22" t="s">
        <v>18</v>
      </c>
      <c r="D118" s="22" t="s">
        <v>19</v>
      </c>
      <c r="E118" s="23" t="s">
        <v>37</v>
      </c>
      <c r="F118" s="22"/>
      <c r="G118" s="51">
        <v>2.86</v>
      </c>
      <c r="H118" s="24"/>
      <c r="I118" s="31">
        <f t="shared" si="15"/>
        <v>2.86</v>
      </c>
      <c r="J118" s="32" t="s">
        <v>3732</v>
      </c>
      <c r="K118" s="33">
        <f t="shared" si="13"/>
        <v>8.58</v>
      </c>
      <c r="L118" s="33">
        <f t="shared" si="14"/>
        <v>42.9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3843</v>
      </c>
      <c r="C119" s="22" t="s">
        <v>18</v>
      </c>
      <c r="D119" s="22" t="s">
        <v>19</v>
      </c>
      <c r="E119" s="23" t="s">
        <v>37</v>
      </c>
      <c r="F119" s="22"/>
      <c r="G119" s="51">
        <v>1.79</v>
      </c>
      <c r="H119" s="24"/>
      <c r="I119" s="31">
        <f t="shared" si="15"/>
        <v>1.79</v>
      </c>
      <c r="J119" s="32" t="s">
        <v>3732</v>
      </c>
      <c r="K119" s="33">
        <f t="shared" si="13"/>
        <v>5.37</v>
      </c>
      <c r="L119" s="33">
        <f t="shared" si="14"/>
        <v>26.85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3844</v>
      </c>
      <c r="C120" s="22" t="s">
        <v>18</v>
      </c>
      <c r="D120" s="22" t="s">
        <v>19</v>
      </c>
      <c r="E120" s="23" t="s">
        <v>20</v>
      </c>
      <c r="F120" s="22"/>
      <c r="G120" s="51">
        <v>1.18</v>
      </c>
      <c r="H120" s="24"/>
      <c r="I120" s="31">
        <f t="shared" si="15"/>
        <v>1.18</v>
      </c>
      <c r="J120" s="32" t="s">
        <v>3732</v>
      </c>
      <c r="K120" s="33">
        <f t="shared" si="13"/>
        <v>3.54</v>
      </c>
      <c r="L120" s="33">
        <f t="shared" si="14"/>
        <v>17.7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3845</v>
      </c>
      <c r="C121" s="22" t="s">
        <v>18</v>
      </c>
      <c r="D121" s="22" t="s">
        <v>19</v>
      </c>
      <c r="E121" s="23" t="s">
        <v>30</v>
      </c>
      <c r="F121" s="22"/>
      <c r="G121" s="51">
        <v>2.71</v>
      </c>
      <c r="H121" s="24"/>
      <c r="I121" s="31">
        <f t="shared" si="15"/>
        <v>2.71</v>
      </c>
      <c r="J121" s="32" t="s">
        <v>3732</v>
      </c>
      <c r="K121" s="33">
        <f t="shared" si="13"/>
        <v>8.13</v>
      </c>
      <c r="L121" s="33">
        <f t="shared" si="14"/>
        <v>40.65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3846</v>
      </c>
      <c r="C122" s="22" t="s">
        <v>18</v>
      </c>
      <c r="D122" s="22" t="s">
        <v>19</v>
      </c>
      <c r="E122" s="23" t="s">
        <v>41</v>
      </c>
      <c r="F122" s="22"/>
      <c r="G122" s="51">
        <v>2.17</v>
      </c>
      <c r="H122" s="24"/>
      <c r="I122" s="31">
        <f t="shared" si="15"/>
        <v>2.17</v>
      </c>
      <c r="J122" s="32" t="s">
        <v>3732</v>
      </c>
      <c r="K122" s="33">
        <f t="shared" si="13"/>
        <v>6.51</v>
      </c>
      <c r="L122" s="33">
        <f t="shared" si="14"/>
        <v>32.55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3847</v>
      </c>
      <c r="C123" s="22" t="s">
        <v>18</v>
      </c>
      <c r="D123" s="22" t="s">
        <v>19</v>
      </c>
      <c r="E123" s="23" t="s">
        <v>20</v>
      </c>
      <c r="F123" s="22"/>
      <c r="G123" s="51">
        <v>0.74</v>
      </c>
      <c r="H123" s="24"/>
      <c r="I123" s="31">
        <f t="shared" si="15"/>
        <v>0.74</v>
      </c>
      <c r="J123" s="32" t="s">
        <v>3732</v>
      </c>
      <c r="K123" s="33">
        <f t="shared" si="13"/>
        <v>2.22</v>
      </c>
      <c r="L123" s="33">
        <f t="shared" si="14"/>
        <v>11.1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3848</v>
      </c>
      <c r="C124" s="22" t="s">
        <v>18</v>
      </c>
      <c r="D124" s="22" t="s">
        <v>19</v>
      </c>
      <c r="E124" s="23" t="s">
        <v>41</v>
      </c>
      <c r="F124" s="22"/>
      <c r="G124" s="51">
        <v>0.74</v>
      </c>
      <c r="H124" s="24"/>
      <c r="I124" s="31">
        <f t="shared" si="15"/>
        <v>0.74</v>
      </c>
      <c r="J124" s="32" t="s">
        <v>3732</v>
      </c>
      <c r="K124" s="33">
        <f t="shared" si="13"/>
        <v>2.22</v>
      </c>
      <c r="L124" s="33">
        <f t="shared" si="14"/>
        <v>11.1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3849</v>
      </c>
      <c r="C125" s="22" t="s">
        <v>18</v>
      </c>
      <c r="D125" s="22" t="s">
        <v>19</v>
      </c>
      <c r="E125" s="23" t="s">
        <v>23</v>
      </c>
      <c r="F125" s="22"/>
      <c r="G125" s="51">
        <v>2.67</v>
      </c>
      <c r="H125" s="24"/>
      <c r="I125" s="31">
        <f t="shared" si="15"/>
        <v>2.67</v>
      </c>
      <c r="J125" s="32" t="s">
        <v>3732</v>
      </c>
      <c r="K125" s="33">
        <f t="shared" si="13"/>
        <v>8.01</v>
      </c>
      <c r="L125" s="33">
        <f t="shared" si="14"/>
        <v>40.05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3850</v>
      </c>
      <c r="C126" s="22" t="s">
        <v>18</v>
      </c>
      <c r="D126" s="22" t="s">
        <v>19</v>
      </c>
      <c r="E126" s="23" t="s">
        <v>30</v>
      </c>
      <c r="F126" s="22"/>
      <c r="G126" s="51">
        <v>1.35</v>
      </c>
      <c r="H126" s="24"/>
      <c r="I126" s="31">
        <f t="shared" si="15"/>
        <v>1.35</v>
      </c>
      <c r="J126" s="32" t="s">
        <v>3732</v>
      </c>
      <c r="K126" s="33">
        <f t="shared" si="13"/>
        <v>4.05</v>
      </c>
      <c r="L126" s="33">
        <f t="shared" si="14"/>
        <v>20.25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3851</v>
      </c>
      <c r="C127" s="22" t="s">
        <v>18</v>
      </c>
      <c r="D127" s="22" t="s">
        <v>19</v>
      </c>
      <c r="E127" s="23" t="s">
        <v>30</v>
      </c>
      <c r="F127" s="22"/>
      <c r="G127" s="51">
        <v>1.35</v>
      </c>
      <c r="H127" s="24"/>
      <c r="I127" s="31">
        <f t="shared" si="15"/>
        <v>1.35</v>
      </c>
      <c r="J127" s="32" t="s">
        <v>3732</v>
      </c>
      <c r="K127" s="33">
        <f t="shared" si="13"/>
        <v>4.05</v>
      </c>
      <c r="L127" s="33">
        <f t="shared" si="14"/>
        <v>20.25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3852</v>
      </c>
      <c r="C128" s="22" t="s">
        <v>18</v>
      </c>
      <c r="D128" s="22" t="s">
        <v>19</v>
      </c>
      <c r="E128" s="23" t="s">
        <v>25</v>
      </c>
      <c r="F128" s="22"/>
      <c r="G128" s="51">
        <v>2.17</v>
      </c>
      <c r="H128" s="24"/>
      <c r="I128" s="31">
        <f t="shared" si="15"/>
        <v>2.17</v>
      </c>
      <c r="J128" s="32" t="s">
        <v>3732</v>
      </c>
      <c r="K128" s="33">
        <f t="shared" si="13"/>
        <v>6.51</v>
      </c>
      <c r="L128" s="33">
        <f t="shared" si="14"/>
        <v>32.55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3853</v>
      </c>
      <c r="C129" s="22" t="s">
        <v>18</v>
      </c>
      <c r="D129" s="22" t="s">
        <v>19</v>
      </c>
      <c r="E129" s="23" t="s">
        <v>30</v>
      </c>
      <c r="F129" s="22"/>
      <c r="G129" s="51">
        <v>1.1</v>
      </c>
      <c r="H129" s="24"/>
      <c r="I129" s="31">
        <f t="shared" si="15"/>
        <v>1.1</v>
      </c>
      <c r="J129" s="32" t="s">
        <v>3732</v>
      </c>
      <c r="K129" s="33">
        <f t="shared" si="13"/>
        <v>3.3</v>
      </c>
      <c r="L129" s="33">
        <f t="shared" si="14"/>
        <v>16.5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3846</v>
      </c>
      <c r="C130" s="22" t="s">
        <v>18</v>
      </c>
      <c r="D130" s="22" t="s">
        <v>19</v>
      </c>
      <c r="E130" s="23" t="s">
        <v>30</v>
      </c>
      <c r="F130" s="22"/>
      <c r="G130" s="51">
        <v>1.32</v>
      </c>
      <c r="H130" s="24"/>
      <c r="I130" s="31">
        <f t="shared" si="15"/>
        <v>1.32</v>
      </c>
      <c r="J130" s="32" t="s">
        <v>3732</v>
      </c>
      <c r="K130" s="33">
        <f t="shared" si="13"/>
        <v>3.96</v>
      </c>
      <c r="L130" s="33">
        <f t="shared" si="14"/>
        <v>19.8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3854</v>
      </c>
      <c r="C131" s="22" t="s">
        <v>18</v>
      </c>
      <c r="D131" s="22" t="s">
        <v>19</v>
      </c>
      <c r="E131" s="23" t="s">
        <v>30</v>
      </c>
      <c r="F131" s="22"/>
      <c r="G131" s="51">
        <v>2.17</v>
      </c>
      <c r="H131" s="24"/>
      <c r="I131" s="31">
        <f t="shared" si="15"/>
        <v>2.17</v>
      </c>
      <c r="J131" s="32" t="s">
        <v>3732</v>
      </c>
      <c r="K131" s="33">
        <f t="shared" si="13"/>
        <v>6.51</v>
      </c>
      <c r="L131" s="33">
        <f t="shared" si="14"/>
        <v>32.55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3855</v>
      </c>
      <c r="C132" s="22" t="s">
        <v>18</v>
      </c>
      <c r="D132" s="22" t="s">
        <v>19</v>
      </c>
      <c r="E132" s="23" t="s">
        <v>23</v>
      </c>
      <c r="F132" s="22"/>
      <c r="G132" s="51">
        <v>2.17</v>
      </c>
      <c r="H132" s="24"/>
      <c r="I132" s="31">
        <f t="shared" si="15"/>
        <v>2.17</v>
      </c>
      <c r="J132" s="32" t="s">
        <v>3732</v>
      </c>
      <c r="K132" s="33">
        <f t="shared" si="13"/>
        <v>6.51</v>
      </c>
      <c r="L132" s="33">
        <f t="shared" si="14"/>
        <v>32.55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3856</v>
      </c>
      <c r="C133" s="22" t="s">
        <v>18</v>
      </c>
      <c r="D133" s="22" t="s">
        <v>19</v>
      </c>
      <c r="E133" s="23" t="s">
        <v>37</v>
      </c>
      <c r="F133" s="22"/>
      <c r="G133" s="51">
        <v>1.79</v>
      </c>
      <c r="H133" s="24"/>
      <c r="I133" s="31">
        <f t="shared" si="15"/>
        <v>1.79</v>
      </c>
      <c r="J133" s="32" t="s">
        <v>3732</v>
      </c>
      <c r="K133" s="33">
        <f t="shared" si="13"/>
        <v>5.37</v>
      </c>
      <c r="L133" s="33">
        <f t="shared" si="14"/>
        <v>26.85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3857</v>
      </c>
      <c r="C134" s="22" t="s">
        <v>18</v>
      </c>
      <c r="D134" s="22" t="s">
        <v>19</v>
      </c>
      <c r="E134" s="23" t="s">
        <v>30</v>
      </c>
      <c r="F134" s="22"/>
      <c r="G134" s="51">
        <v>1.32</v>
      </c>
      <c r="H134" s="24"/>
      <c r="I134" s="31">
        <f t="shared" si="15"/>
        <v>1.32</v>
      </c>
      <c r="J134" s="32" t="s">
        <v>3732</v>
      </c>
      <c r="K134" s="33">
        <f t="shared" si="13"/>
        <v>3.96</v>
      </c>
      <c r="L134" s="33">
        <f t="shared" si="14"/>
        <v>19.8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3858</v>
      </c>
      <c r="C135" s="22" t="s">
        <v>18</v>
      </c>
      <c r="D135" s="22" t="s">
        <v>19</v>
      </c>
      <c r="E135" s="23" t="s">
        <v>34</v>
      </c>
      <c r="F135" s="22"/>
      <c r="G135" s="51">
        <v>2.67</v>
      </c>
      <c r="H135" s="24"/>
      <c r="I135" s="31">
        <f t="shared" si="15"/>
        <v>2.67</v>
      </c>
      <c r="J135" s="32" t="s">
        <v>3732</v>
      </c>
      <c r="K135" s="33">
        <f t="shared" ref="K135:K150" si="16">I135*3</f>
        <v>8.01</v>
      </c>
      <c r="L135" s="33">
        <f t="shared" ref="L135:L150" si="17">I135*15</f>
        <v>40.05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3859</v>
      </c>
      <c r="C136" s="22" t="s">
        <v>18</v>
      </c>
      <c r="D136" s="22" t="s">
        <v>19</v>
      </c>
      <c r="E136" s="23" t="s">
        <v>37</v>
      </c>
      <c r="F136" s="22"/>
      <c r="G136" s="51">
        <v>0.77</v>
      </c>
      <c r="H136" s="24"/>
      <c r="I136" s="31">
        <f t="shared" ref="I136:I147" si="18">G136</f>
        <v>0.77</v>
      </c>
      <c r="J136" s="32" t="s">
        <v>3732</v>
      </c>
      <c r="K136" s="33">
        <f t="shared" si="16"/>
        <v>2.31</v>
      </c>
      <c r="L136" s="33">
        <f t="shared" si="17"/>
        <v>11.55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3860</v>
      </c>
      <c r="C137" s="22" t="s">
        <v>18</v>
      </c>
      <c r="D137" s="22" t="s">
        <v>19</v>
      </c>
      <c r="E137" s="23" t="s">
        <v>23</v>
      </c>
      <c r="F137" s="22"/>
      <c r="G137" s="51">
        <v>0.77</v>
      </c>
      <c r="H137" s="24"/>
      <c r="I137" s="31">
        <f t="shared" si="18"/>
        <v>0.77</v>
      </c>
      <c r="J137" s="32" t="s">
        <v>3732</v>
      </c>
      <c r="K137" s="33">
        <f t="shared" si="16"/>
        <v>2.31</v>
      </c>
      <c r="L137" s="33">
        <f t="shared" si="17"/>
        <v>11.55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3861</v>
      </c>
      <c r="C138" s="22" t="s">
        <v>18</v>
      </c>
      <c r="D138" s="22" t="s">
        <v>19</v>
      </c>
      <c r="E138" s="23" t="s">
        <v>30</v>
      </c>
      <c r="F138" s="22"/>
      <c r="G138" s="51">
        <v>0.77</v>
      </c>
      <c r="H138" s="24"/>
      <c r="I138" s="31">
        <f t="shared" si="18"/>
        <v>0.77</v>
      </c>
      <c r="J138" s="32" t="s">
        <v>3732</v>
      </c>
      <c r="K138" s="33">
        <f t="shared" si="16"/>
        <v>2.31</v>
      </c>
      <c r="L138" s="33">
        <f t="shared" si="17"/>
        <v>11.55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3862</v>
      </c>
      <c r="C139" s="22" t="s">
        <v>18</v>
      </c>
      <c r="D139" s="22" t="s">
        <v>19</v>
      </c>
      <c r="E139" s="23" t="s">
        <v>23</v>
      </c>
      <c r="F139" s="22"/>
      <c r="G139" s="51">
        <v>0.77</v>
      </c>
      <c r="H139" s="24"/>
      <c r="I139" s="31">
        <f t="shared" si="18"/>
        <v>0.77</v>
      </c>
      <c r="J139" s="32" t="s">
        <v>3732</v>
      </c>
      <c r="K139" s="33">
        <f t="shared" si="16"/>
        <v>2.31</v>
      </c>
      <c r="L139" s="33">
        <f t="shared" si="17"/>
        <v>11.55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3863</v>
      </c>
      <c r="C140" s="22" t="s">
        <v>18</v>
      </c>
      <c r="D140" s="22" t="s">
        <v>19</v>
      </c>
      <c r="E140" s="23" t="s">
        <v>20</v>
      </c>
      <c r="F140" s="22"/>
      <c r="G140" s="51">
        <v>0.51</v>
      </c>
      <c r="H140" s="24"/>
      <c r="I140" s="31">
        <f t="shared" si="18"/>
        <v>0.51</v>
      </c>
      <c r="J140" s="32" t="s">
        <v>3732</v>
      </c>
      <c r="K140" s="33">
        <f t="shared" si="16"/>
        <v>1.53</v>
      </c>
      <c r="L140" s="33">
        <f t="shared" si="17"/>
        <v>7.65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3864</v>
      </c>
      <c r="C141" s="22" t="s">
        <v>18</v>
      </c>
      <c r="D141" s="22" t="s">
        <v>19</v>
      </c>
      <c r="E141" s="23" t="s">
        <v>25</v>
      </c>
      <c r="F141" s="22"/>
      <c r="G141" s="51">
        <v>3.1</v>
      </c>
      <c r="H141" s="24"/>
      <c r="I141" s="31">
        <f t="shared" si="18"/>
        <v>3.1</v>
      </c>
      <c r="J141" s="32" t="s">
        <v>3732</v>
      </c>
      <c r="K141" s="33">
        <f t="shared" si="16"/>
        <v>9.3</v>
      </c>
      <c r="L141" s="33">
        <f t="shared" si="17"/>
        <v>46.5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3865</v>
      </c>
      <c r="C142" s="22" t="s">
        <v>18</v>
      </c>
      <c r="D142" s="22" t="s">
        <v>19</v>
      </c>
      <c r="E142" s="23" t="s">
        <v>27</v>
      </c>
      <c r="F142" s="22"/>
      <c r="G142" s="51">
        <v>2.67</v>
      </c>
      <c r="H142" s="24"/>
      <c r="I142" s="31">
        <f t="shared" si="18"/>
        <v>2.67</v>
      </c>
      <c r="J142" s="32" t="s">
        <v>3732</v>
      </c>
      <c r="K142" s="33">
        <f t="shared" si="16"/>
        <v>8.01</v>
      </c>
      <c r="L142" s="33">
        <f t="shared" si="17"/>
        <v>40.05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3792</v>
      </c>
      <c r="C143" s="22" t="s">
        <v>18</v>
      </c>
      <c r="D143" s="22" t="s">
        <v>19</v>
      </c>
      <c r="E143" s="23" t="s">
        <v>34</v>
      </c>
      <c r="F143" s="22"/>
      <c r="G143" s="51">
        <v>0.89</v>
      </c>
      <c r="H143" s="24"/>
      <c r="I143" s="31">
        <f t="shared" si="18"/>
        <v>0.89</v>
      </c>
      <c r="J143" s="32" t="s">
        <v>3732</v>
      </c>
      <c r="K143" s="33">
        <f t="shared" si="16"/>
        <v>2.67</v>
      </c>
      <c r="L143" s="33">
        <f t="shared" si="17"/>
        <v>13.35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3866</v>
      </c>
      <c r="C144" s="22" t="s">
        <v>18</v>
      </c>
      <c r="D144" s="22" t="s">
        <v>19</v>
      </c>
      <c r="E144" s="23" t="s">
        <v>37</v>
      </c>
      <c r="F144" s="22"/>
      <c r="G144" s="51">
        <v>0.89</v>
      </c>
      <c r="H144" s="24"/>
      <c r="I144" s="31">
        <f t="shared" si="18"/>
        <v>0.89</v>
      </c>
      <c r="J144" s="32" t="s">
        <v>3732</v>
      </c>
      <c r="K144" s="33">
        <f t="shared" si="16"/>
        <v>2.67</v>
      </c>
      <c r="L144" s="33">
        <f t="shared" si="17"/>
        <v>13.35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3867</v>
      </c>
      <c r="C145" s="22" t="s">
        <v>18</v>
      </c>
      <c r="D145" s="22" t="s">
        <v>19</v>
      </c>
      <c r="E145" s="23" t="s">
        <v>27</v>
      </c>
      <c r="F145" s="22"/>
      <c r="G145" s="51">
        <v>1.34</v>
      </c>
      <c r="H145" s="24"/>
      <c r="I145" s="31">
        <f t="shared" si="18"/>
        <v>1.34</v>
      </c>
      <c r="J145" s="32" t="s">
        <v>3732</v>
      </c>
      <c r="K145" s="33">
        <f t="shared" si="16"/>
        <v>4.02</v>
      </c>
      <c r="L145" s="33">
        <f t="shared" si="17"/>
        <v>20.1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3868</v>
      </c>
      <c r="C146" s="22" t="s">
        <v>18</v>
      </c>
      <c r="D146" s="22" t="s">
        <v>19</v>
      </c>
      <c r="E146" s="23" t="s">
        <v>45</v>
      </c>
      <c r="F146" s="22"/>
      <c r="G146" s="51">
        <v>1.34</v>
      </c>
      <c r="H146" s="24"/>
      <c r="I146" s="31">
        <f t="shared" si="18"/>
        <v>1.34</v>
      </c>
      <c r="J146" s="32" t="s">
        <v>3732</v>
      </c>
      <c r="K146" s="33">
        <f t="shared" si="16"/>
        <v>4.02</v>
      </c>
      <c r="L146" s="33">
        <f t="shared" si="17"/>
        <v>20.1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3869</v>
      </c>
      <c r="C147" s="22" t="s">
        <v>18</v>
      </c>
      <c r="D147" s="22" t="s">
        <v>19</v>
      </c>
      <c r="E147" s="23" t="s">
        <v>25</v>
      </c>
      <c r="F147" s="22"/>
      <c r="G147" s="51">
        <v>2.17</v>
      </c>
      <c r="H147" s="24"/>
      <c r="I147" s="31">
        <f t="shared" si="18"/>
        <v>2.17</v>
      </c>
      <c r="J147" s="32" t="s">
        <v>3732</v>
      </c>
      <c r="K147" s="33">
        <f t="shared" si="16"/>
        <v>6.51</v>
      </c>
      <c r="L147" s="33">
        <f t="shared" si="17"/>
        <v>32.55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3870</v>
      </c>
      <c r="C148" s="22" t="s">
        <v>18</v>
      </c>
      <c r="D148" s="22" t="s">
        <v>19</v>
      </c>
      <c r="E148" s="23" t="s">
        <v>37</v>
      </c>
      <c r="F148" s="22"/>
      <c r="G148" s="51">
        <v>2.17</v>
      </c>
      <c r="H148" s="24"/>
      <c r="I148" s="31">
        <f t="shared" ref="I148:I212" si="19">G148</f>
        <v>2.17</v>
      </c>
      <c r="J148" s="32" t="s">
        <v>3732</v>
      </c>
      <c r="K148" s="33">
        <f t="shared" si="16"/>
        <v>6.51</v>
      </c>
      <c r="L148" s="33">
        <f t="shared" si="17"/>
        <v>32.55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3871</v>
      </c>
      <c r="C149" s="22" t="s">
        <v>18</v>
      </c>
      <c r="D149" s="22" t="s">
        <v>19</v>
      </c>
      <c r="E149" s="23" t="s">
        <v>23</v>
      </c>
      <c r="F149" s="22"/>
      <c r="G149" s="51">
        <v>2.67</v>
      </c>
      <c r="H149" s="24"/>
      <c r="I149" s="31">
        <f t="shared" si="19"/>
        <v>2.67</v>
      </c>
      <c r="J149" s="32" t="s">
        <v>3732</v>
      </c>
      <c r="K149" s="33">
        <f t="shared" si="16"/>
        <v>8.01</v>
      </c>
      <c r="L149" s="33">
        <f t="shared" si="17"/>
        <v>40.05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3872</v>
      </c>
      <c r="C150" s="22" t="s">
        <v>18</v>
      </c>
      <c r="D150" s="22" t="s">
        <v>19</v>
      </c>
      <c r="E150" s="23" t="s">
        <v>41</v>
      </c>
      <c r="F150" s="22"/>
      <c r="G150" s="51">
        <v>2.47</v>
      </c>
      <c r="H150" s="24"/>
      <c r="I150" s="31">
        <f t="shared" si="19"/>
        <v>2.47</v>
      </c>
      <c r="J150" s="32" t="s">
        <v>3732</v>
      </c>
      <c r="K150" s="33">
        <f t="shared" si="16"/>
        <v>7.41</v>
      </c>
      <c r="L150" s="33">
        <f t="shared" si="17"/>
        <v>37.05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3873</v>
      </c>
      <c r="C151" s="22" t="s">
        <v>18</v>
      </c>
      <c r="D151" s="22" t="s">
        <v>19</v>
      </c>
      <c r="E151" s="23" t="s">
        <v>45</v>
      </c>
      <c r="F151" s="22"/>
      <c r="G151" s="51">
        <v>0.9</v>
      </c>
      <c r="H151" s="24"/>
      <c r="I151" s="31">
        <f t="shared" si="19"/>
        <v>0.9</v>
      </c>
      <c r="J151" s="32" t="s">
        <v>3732</v>
      </c>
      <c r="K151" s="33">
        <f t="shared" ref="K151:K164" si="20">I151*3</f>
        <v>2.7</v>
      </c>
      <c r="L151" s="33">
        <f t="shared" ref="L151:L164" si="21">I151*15</f>
        <v>13.5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3874</v>
      </c>
      <c r="C152" s="22" t="s">
        <v>18</v>
      </c>
      <c r="D152" s="22" t="s">
        <v>19</v>
      </c>
      <c r="E152" s="23" t="s">
        <v>37</v>
      </c>
      <c r="F152" s="22"/>
      <c r="G152" s="51">
        <v>1.82</v>
      </c>
      <c r="H152" s="24"/>
      <c r="I152" s="31">
        <f t="shared" si="19"/>
        <v>1.82</v>
      </c>
      <c r="J152" s="32" t="s">
        <v>3732</v>
      </c>
      <c r="K152" s="33">
        <f t="shared" si="20"/>
        <v>5.46</v>
      </c>
      <c r="L152" s="33">
        <f t="shared" si="21"/>
        <v>27.3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3875</v>
      </c>
      <c r="C153" s="22" t="s">
        <v>18</v>
      </c>
      <c r="D153" s="22" t="s">
        <v>19</v>
      </c>
      <c r="E153" s="23" t="s">
        <v>23</v>
      </c>
      <c r="F153" s="22"/>
      <c r="G153" s="51">
        <v>2.27</v>
      </c>
      <c r="H153" s="24"/>
      <c r="I153" s="31">
        <f t="shared" si="19"/>
        <v>2.27</v>
      </c>
      <c r="J153" s="32" t="s">
        <v>3732</v>
      </c>
      <c r="K153" s="33">
        <f t="shared" si="20"/>
        <v>6.81</v>
      </c>
      <c r="L153" s="33">
        <f t="shared" si="21"/>
        <v>34.05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3876</v>
      </c>
      <c r="C154" s="22" t="s">
        <v>18</v>
      </c>
      <c r="D154" s="22" t="s">
        <v>19</v>
      </c>
      <c r="E154" s="23" t="s">
        <v>27</v>
      </c>
      <c r="F154" s="22"/>
      <c r="G154" s="51">
        <v>2.8</v>
      </c>
      <c r="H154" s="24"/>
      <c r="I154" s="31">
        <f t="shared" si="19"/>
        <v>2.8</v>
      </c>
      <c r="J154" s="32" t="s">
        <v>3732</v>
      </c>
      <c r="K154" s="33">
        <f t="shared" si="20"/>
        <v>8.4</v>
      </c>
      <c r="L154" s="33">
        <f t="shared" si="21"/>
        <v>42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3877</v>
      </c>
      <c r="C155" s="22" t="s">
        <v>18</v>
      </c>
      <c r="D155" s="22" t="s">
        <v>19</v>
      </c>
      <c r="E155" s="23" t="s">
        <v>45</v>
      </c>
      <c r="F155" s="22"/>
      <c r="G155" s="51">
        <v>2.27</v>
      </c>
      <c r="H155" s="24"/>
      <c r="I155" s="31">
        <f t="shared" si="19"/>
        <v>2.27</v>
      </c>
      <c r="J155" s="32" t="s">
        <v>3732</v>
      </c>
      <c r="K155" s="33">
        <f t="shared" si="20"/>
        <v>6.81</v>
      </c>
      <c r="L155" s="33">
        <f t="shared" si="21"/>
        <v>34.05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3878</v>
      </c>
      <c r="C156" s="22" t="s">
        <v>18</v>
      </c>
      <c r="D156" s="22" t="s">
        <v>19</v>
      </c>
      <c r="E156" s="23" t="s">
        <v>34</v>
      </c>
      <c r="F156" s="22"/>
      <c r="G156" s="51">
        <v>3.64</v>
      </c>
      <c r="H156" s="24"/>
      <c r="I156" s="31">
        <f t="shared" si="19"/>
        <v>3.64</v>
      </c>
      <c r="J156" s="32" t="s">
        <v>3732</v>
      </c>
      <c r="K156" s="33">
        <f t="shared" si="20"/>
        <v>10.92</v>
      </c>
      <c r="L156" s="33">
        <f t="shared" si="21"/>
        <v>54.6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3879</v>
      </c>
      <c r="C157" s="22" t="s">
        <v>18</v>
      </c>
      <c r="D157" s="22" t="s">
        <v>19</v>
      </c>
      <c r="E157" s="23" t="s">
        <v>23</v>
      </c>
      <c r="F157" s="22"/>
      <c r="G157" s="51">
        <v>2.27</v>
      </c>
      <c r="H157" s="24"/>
      <c r="I157" s="31">
        <f t="shared" si="19"/>
        <v>2.27</v>
      </c>
      <c r="J157" s="32" t="s">
        <v>3732</v>
      </c>
      <c r="K157" s="33">
        <f t="shared" si="20"/>
        <v>6.81</v>
      </c>
      <c r="L157" s="33">
        <f t="shared" si="21"/>
        <v>34.05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3880</v>
      </c>
      <c r="C158" s="22" t="s">
        <v>18</v>
      </c>
      <c r="D158" s="22" t="s">
        <v>19</v>
      </c>
      <c r="E158" s="23" t="s">
        <v>37</v>
      </c>
      <c r="F158" s="22"/>
      <c r="G158" s="51">
        <v>3.38</v>
      </c>
      <c r="H158" s="24"/>
      <c r="I158" s="31">
        <f t="shared" si="19"/>
        <v>3.38</v>
      </c>
      <c r="J158" s="32" t="s">
        <v>3732</v>
      </c>
      <c r="K158" s="33">
        <f t="shared" si="20"/>
        <v>10.14</v>
      </c>
      <c r="L158" s="33">
        <f t="shared" si="21"/>
        <v>50.7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3881</v>
      </c>
      <c r="C159" s="22" t="s">
        <v>18</v>
      </c>
      <c r="D159" s="22" t="s">
        <v>19</v>
      </c>
      <c r="E159" s="23" t="s">
        <v>30</v>
      </c>
      <c r="F159" s="22"/>
      <c r="G159" s="51">
        <v>1.36</v>
      </c>
      <c r="H159" s="24"/>
      <c r="I159" s="31">
        <f t="shared" si="19"/>
        <v>1.36</v>
      </c>
      <c r="J159" s="32" t="s">
        <v>3732</v>
      </c>
      <c r="K159" s="33">
        <f t="shared" si="20"/>
        <v>4.08</v>
      </c>
      <c r="L159" s="33">
        <f t="shared" si="21"/>
        <v>20.4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3882</v>
      </c>
      <c r="C160" s="22" t="s">
        <v>18</v>
      </c>
      <c r="D160" s="22" t="s">
        <v>19</v>
      </c>
      <c r="E160" s="23" t="s">
        <v>27</v>
      </c>
      <c r="F160" s="22"/>
      <c r="G160" s="51">
        <v>3.18</v>
      </c>
      <c r="H160" s="24"/>
      <c r="I160" s="31">
        <f t="shared" si="19"/>
        <v>3.18</v>
      </c>
      <c r="J160" s="32" t="s">
        <v>3732</v>
      </c>
      <c r="K160" s="33">
        <f t="shared" si="20"/>
        <v>9.54</v>
      </c>
      <c r="L160" s="33">
        <f t="shared" si="21"/>
        <v>47.7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3883</v>
      </c>
      <c r="C161" s="22" t="s">
        <v>18</v>
      </c>
      <c r="D161" s="22" t="s">
        <v>19</v>
      </c>
      <c r="E161" s="23" t="s">
        <v>30</v>
      </c>
      <c r="F161" s="22"/>
      <c r="G161" s="51">
        <v>2.73</v>
      </c>
      <c r="H161" s="24"/>
      <c r="I161" s="31">
        <f t="shared" si="19"/>
        <v>2.73</v>
      </c>
      <c r="J161" s="32" t="s">
        <v>3732</v>
      </c>
      <c r="K161" s="33">
        <f t="shared" si="20"/>
        <v>8.19</v>
      </c>
      <c r="L161" s="33">
        <f t="shared" si="21"/>
        <v>40.95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3884</v>
      </c>
      <c r="C162" s="22" t="s">
        <v>18</v>
      </c>
      <c r="D162" s="22" t="s">
        <v>19</v>
      </c>
      <c r="E162" s="23" t="s">
        <v>20</v>
      </c>
      <c r="F162" s="22"/>
      <c r="G162" s="51">
        <v>1.66</v>
      </c>
      <c r="H162" s="24"/>
      <c r="I162" s="31">
        <f t="shared" si="19"/>
        <v>1.66</v>
      </c>
      <c r="J162" s="32" t="s">
        <v>3732</v>
      </c>
      <c r="K162" s="33">
        <f t="shared" si="20"/>
        <v>4.98</v>
      </c>
      <c r="L162" s="33">
        <f t="shared" si="21"/>
        <v>24.9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3885</v>
      </c>
      <c r="C163" s="22" t="s">
        <v>18</v>
      </c>
      <c r="D163" s="22" t="s">
        <v>19</v>
      </c>
      <c r="E163" s="23" t="s">
        <v>34</v>
      </c>
      <c r="F163" s="22"/>
      <c r="G163" s="51">
        <v>1.59</v>
      </c>
      <c r="H163" s="24"/>
      <c r="I163" s="31">
        <f t="shared" si="19"/>
        <v>1.59</v>
      </c>
      <c r="J163" s="32" t="s">
        <v>3732</v>
      </c>
      <c r="K163" s="33">
        <f t="shared" si="20"/>
        <v>4.77</v>
      </c>
      <c r="L163" s="33">
        <f t="shared" si="21"/>
        <v>23.85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3886</v>
      </c>
      <c r="C164" s="22" t="s">
        <v>18</v>
      </c>
      <c r="D164" s="22" t="s">
        <v>19</v>
      </c>
      <c r="E164" s="23" t="s">
        <v>34</v>
      </c>
      <c r="F164" s="22"/>
      <c r="G164" s="51">
        <v>3.64</v>
      </c>
      <c r="H164" s="24"/>
      <c r="I164" s="31">
        <f t="shared" si="19"/>
        <v>3.64</v>
      </c>
      <c r="J164" s="32" t="s">
        <v>3732</v>
      </c>
      <c r="K164" s="33">
        <f t="shared" si="20"/>
        <v>10.92</v>
      </c>
      <c r="L164" s="33">
        <f t="shared" si="21"/>
        <v>54.6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3887</v>
      </c>
      <c r="C165" s="22" t="s">
        <v>18</v>
      </c>
      <c r="D165" s="22" t="s">
        <v>19</v>
      </c>
      <c r="E165" s="23" t="s">
        <v>20</v>
      </c>
      <c r="F165" s="22"/>
      <c r="G165" s="51">
        <v>2.27</v>
      </c>
      <c r="H165" s="24"/>
      <c r="I165" s="31">
        <f t="shared" si="19"/>
        <v>2.27</v>
      </c>
      <c r="J165" s="32" t="s">
        <v>3732</v>
      </c>
      <c r="K165" s="33">
        <f t="shared" ref="K165:K211" si="22">I165*3</f>
        <v>6.81</v>
      </c>
      <c r="L165" s="33">
        <f t="shared" ref="L165:L211" si="23">I165*15</f>
        <v>34.05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3888</v>
      </c>
      <c r="C166" s="22" t="s">
        <v>18</v>
      </c>
      <c r="D166" s="22" t="s">
        <v>19</v>
      </c>
      <c r="E166" s="23" t="s">
        <v>23</v>
      </c>
      <c r="F166" s="22"/>
      <c r="G166" s="51">
        <v>2.27</v>
      </c>
      <c r="H166" s="24"/>
      <c r="I166" s="31">
        <f t="shared" si="19"/>
        <v>2.27</v>
      </c>
      <c r="J166" s="32" t="s">
        <v>3732</v>
      </c>
      <c r="K166" s="33">
        <f t="shared" si="22"/>
        <v>6.81</v>
      </c>
      <c r="L166" s="33">
        <f t="shared" si="23"/>
        <v>34.05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3889</v>
      </c>
      <c r="C167" s="22" t="s">
        <v>18</v>
      </c>
      <c r="D167" s="22" t="s">
        <v>19</v>
      </c>
      <c r="E167" s="23" t="s">
        <v>27</v>
      </c>
      <c r="F167" s="22"/>
      <c r="G167" s="51">
        <v>2.73</v>
      </c>
      <c r="H167" s="24"/>
      <c r="I167" s="31">
        <f t="shared" si="19"/>
        <v>2.73</v>
      </c>
      <c r="J167" s="32" t="s">
        <v>3732</v>
      </c>
      <c r="K167" s="33">
        <f t="shared" si="22"/>
        <v>8.19</v>
      </c>
      <c r="L167" s="33">
        <f t="shared" si="23"/>
        <v>40.95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2244</v>
      </c>
      <c r="C168" s="22" t="s">
        <v>18</v>
      </c>
      <c r="D168" s="22" t="s">
        <v>19</v>
      </c>
      <c r="E168" s="23" t="s">
        <v>45</v>
      </c>
      <c r="F168" s="22"/>
      <c r="G168" s="51">
        <v>1.82</v>
      </c>
      <c r="H168" s="24"/>
      <c r="I168" s="31">
        <f t="shared" si="19"/>
        <v>1.82</v>
      </c>
      <c r="J168" s="32" t="s">
        <v>3732</v>
      </c>
      <c r="K168" s="33">
        <f t="shared" si="22"/>
        <v>5.46</v>
      </c>
      <c r="L168" s="33">
        <f t="shared" si="23"/>
        <v>27.3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3890</v>
      </c>
      <c r="C169" s="22" t="s">
        <v>18</v>
      </c>
      <c r="D169" s="22" t="s">
        <v>19</v>
      </c>
      <c r="E169" s="23" t="s">
        <v>20</v>
      </c>
      <c r="F169" s="22"/>
      <c r="G169" s="51">
        <v>3.25</v>
      </c>
      <c r="H169" s="24"/>
      <c r="I169" s="31">
        <f t="shared" si="19"/>
        <v>3.25</v>
      </c>
      <c r="J169" s="32" t="s">
        <v>3732</v>
      </c>
      <c r="K169" s="33">
        <f t="shared" si="22"/>
        <v>9.75</v>
      </c>
      <c r="L169" s="33">
        <f t="shared" si="23"/>
        <v>48.75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3891</v>
      </c>
      <c r="C170" s="22" t="s">
        <v>18</v>
      </c>
      <c r="D170" s="22" t="s">
        <v>19</v>
      </c>
      <c r="E170" s="23" t="s">
        <v>25</v>
      </c>
      <c r="F170" s="22"/>
      <c r="G170" s="51">
        <v>0.9</v>
      </c>
      <c r="H170" s="24"/>
      <c r="I170" s="31">
        <f t="shared" si="19"/>
        <v>0.9</v>
      </c>
      <c r="J170" s="32" t="s">
        <v>3732</v>
      </c>
      <c r="K170" s="33">
        <f t="shared" si="22"/>
        <v>2.7</v>
      </c>
      <c r="L170" s="33">
        <f t="shared" si="23"/>
        <v>13.5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3892</v>
      </c>
      <c r="C171" s="22" t="s">
        <v>18</v>
      </c>
      <c r="D171" s="22" t="s">
        <v>19</v>
      </c>
      <c r="E171" s="23" t="s">
        <v>30</v>
      </c>
      <c r="F171" s="22"/>
      <c r="G171" s="51">
        <v>1.56</v>
      </c>
      <c r="H171" s="24"/>
      <c r="I171" s="31">
        <f t="shared" si="19"/>
        <v>1.56</v>
      </c>
      <c r="J171" s="32" t="s">
        <v>3732</v>
      </c>
      <c r="K171" s="33">
        <f t="shared" si="22"/>
        <v>4.68</v>
      </c>
      <c r="L171" s="33">
        <f t="shared" si="23"/>
        <v>23.4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3893</v>
      </c>
      <c r="C172" s="22" t="s">
        <v>18</v>
      </c>
      <c r="D172" s="22" t="s">
        <v>19</v>
      </c>
      <c r="E172" s="23" t="s">
        <v>37</v>
      </c>
      <c r="F172" s="22"/>
      <c r="G172" s="51">
        <v>2.92</v>
      </c>
      <c r="H172" s="24"/>
      <c r="I172" s="31">
        <f t="shared" si="19"/>
        <v>2.92</v>
      </c>
      <c r="J172" s="32" t="s">
        <v>3732</v>
      </c>
      <c r="K172" s="33">
        <f t="shared" si="22"/>
        <v>8.76</v>
      </c>
      <c r="L172" s="33">
        <f t="shared" si="23"/>
        <v>43.8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3894</v>
      </c>
      <c r="C173" s="22" t="s">
        <v>18</v>
      </c>
      <c r="D173" s="22" t="s">
        <v>19</v>
      </c>
      <c r="E173" s="23" t="s">
        <v>27</v>
      </c>
      <c r="F173" s="22"/>
      <c r="G173" s="51">
        <v>2.27</v>
      </c>
      <c r="H173" s="24"/>
      <c r="I173" s="31">
        <f t="shared" si="19"/>
        <v>2.27</v>
      </c>
      <c r="J173" s="32" t="s">
        <v>3732</v>
      </c>
      <c r="K173" s="33">
        <f t="shared" si="22"/>
        <v>6.81</v>
      </c>
      <c r="L173" s="33">
        <f t="shared" si="23"/>
        <v>34.05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3895</v>
      </c>
      <c r="C174" s="22" t="s">
        <v>18</v>
      </c>
      <c r="D174" s="22" t="s">
        <v>19</v>
      </c>
      <c r="E174" s="23" t="s">
        <v>41</v>
      </c>
      <c r="F174" s="22"/>
      <c r="G174" s="51">
        <v>1.12</v>
      </c>
      <c r="H174" s="24"/>
      <c r="I174" s="31">
        <f t="shared" si="19"/>
        <v>1.12</v>
      </c>
      <c r="J174" s="32" t="s">
        <v>3732</v>
      </c>
      <c r="K174" s="33">
        <f t="shared" si="22"/>
        <v>3.36</v>
      </c>
      <c r="L174" s="33">
        <f t="shared" si="23"/>
        <v>16.8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3896</v>
      </c>
      <c r="C175" s="22" t="s">
        <v>18</v>
      </c>
      <c r="D175" s="22" t="s">
        <v>19</v>
      </c>
      <c r="E175" s="23" t="s">
        <v>27</v>
      </c>
      <c r="F175" s="22"/>
      <c r="G175" s="51">
        <v>2.24</v>
      </c>
      <c r="H175" s="24"/>
      <c r="I175" s="31">
        <f t="shared" si="19"/>
        <v>2.24</v>
      </c>
      <c r="J175" s="32" t="s">
        <v>3732</v>
      </c>
      <c r="K175" s="33">
        <f t="shared" si="22"/>
        <v>6.72</v>
      </c>
      <c r="L175" s="33">
        <f t="shared" si="23"/>
        <v>33.6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3897</v>
      </c>
      <c r="C176" s="22" t="s">
        <v>18</v>
      </c>
      <c r="D176" s="22" t="s">
        <v>19</v>
      </c>
      <c r="E176" s="23" t="s">
        <v>20</v>
      </c>
      <c r="F176" s="22"/>
      <c r="G176" s="51">
        <v>2.67</v>
      </c>
      <c r="H176" s="24"/>
      <c r="I176" s="31">
        <f t="shared" si="19"/>
        <v>2.67</v>
      </c>
      <c r="J176" s="32" t="s">
        <v>3732</v>
      </c>
      <c r="K176" s="33">
        <f t="shared" si="22"/>
        <v>8.01</v>
      </c>
      <c r="L176" s="33">
        <f t="shared" si="23"/>
        <v>40.05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3898</v>
      </c>
      <c r="C177" s="22" t="s">
        <v>18</v>
      </c>
      <c r="D177" s="22" t="s">
        <v>19</v>
      </c>
      <c r="E177" s="23" t="s">
        <v>41</v>
      </c>
      <c r="F177" s="22"/>
      <c r="G177" s="51">
        <v>2.24</v>
      </c>
      <c r="H177" s="24"/>
      <c r="I177" s="31">
        <f t="shared" si="19"/>
        <v>2.24</v>
      </c>
      <c r="J177" s="32" t="s">
        <v>3732</v>
      </c>
      <c r="K177" s="33">
        <f t="shared" si="22"/>
        <v>6.72</v>
      </c>
      <c r="L177" s="33">
        <f t="shared" si="23"/>
        <v>33.6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3899</v>
      </c>
      <c r="C178" s="22" t="s">
        <v>18</v>
      </c>
      <c r="D178" s="22" t="s">
        <v>19</v>
      </c>
      <c r="E178" s="23" t="s">
        <v>27</v>
      </c>
      <c r="F178" s="22"/>
      <c r="G178" s="51">
        <v>2.24</v>
      </c>
      <c r="H178" s="24"/>
      <c r="I178" s="31">
        <f t="shared" si="19"/>
        <v>2.24</v>
      </c>
      <c r="J178" s="32" t="s">
        <v>3732</v>
      </c>
      <c r="K178" s="33">
        <f t="shared" si="22"/>
        <v>6.72</v>
      </c>
      <c r="L178" s="33">
        <f t="shared" si="23"/>
        <v>33.6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3900</v>
      </c>
      <c r="C179" s="22" t="s">
        <v>18</v>
      </c>
      <c r="D179" s="22" t="s">
        <v>19</v>
      </c>
      <c r="E179" s="23" t="s">
        <v>30</v>
      </c>
      <c r="F179" s="22"/>
      <c r="G179" s="51">
        <v>1.87</v>
      </c>
      <c r="H179" s="24"/>
      <c r="I179" s="31">
        <f t="shared" si="19"/>
        <v>1.87</v>
      </c>
      <c r="J179" s="32" t="s">
        <v>3732</v>
      </c>
      <c r="K179" s="33">
        <f t="shared" si="22"/>
        <v>5.61</v>
      </c>
      <c r="L179" s="33">
        <f t="shared" si="23"/>
        <v>28.05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3901</v>
      </c>
      <c r="C180" s="22" t="s">
        <v>18</v>
      </c>
      <c r="D180" s="22" t="s">
        <v>19</v>
      </c>
      <c r="E180" s="23" t="s">
        <v>20</v>
      </c>
      <c r="F180" s="22"/>
      <c r="G180" s="51">
        <v>1.87</v>
      </c>
      <c r="H180" s="24"/>
      <c r="I180" s="31">
        <f t="shared" si="19"/>
        <v>1.87</v>
      </c>
      <c r="J180" s="32" t="s">
        <v>3732</v>
      </c>
      <c r="K180" s="33">
        <f t="shared" si="22"/>
        <v>5.61</v>
      </c>
      <c r="L180" s="33">
        <f t="shared" si="23"/>
        <v>28.05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3902</v>
      </c>
      <c r="C181" s="22" t="s">
        <v>18</v>
      </c>
      <c r="D181" s="22" t="s">
        <v>19</v>
      </c>
      <c r="E181" s="23" t="s">
        <v>20</v>
      </c>
      <c r="F181" s="22"/>
      <c r="G181" s="51">
        <v>0.76</v>
      </c>
      <c r="H181" s="24"/>
      <c r="I181" s="31">
        <f t="shared" si="19"/>
        <v>0.76</v>
      </c>
      <c r="J181" s="32" t="s">
        <v>3732</v>
      </c>
      <c r="K181" s="33">
        <f t="shared" si="22"/>
        <v>2.28</v>
      </c>
      <c r="L181" s="33">
        <f t="shared" si="23"/>
        <v>11.4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3903</v>
      </c>
      <c r="C182" s="22" t="s">
        <v>18</v>
      </c>
      <c r="D182" s="22" t="s">
        <v>19</v>
      </c>
      <c r="E182" s="23" t="s">
        <v>45</v>
      </c>
      <c r="F182" s="22"/>
      <c r="G182" s="51">
        <v>0.76</v>
      </c>
      <c r="H182" s="24"/>
      <c r="I182" s="31">
        <f t="shared" si="19"/>
        <v>0.76</v>
      </c>
      <c r="J182" s="32" t="s">
        <v>3732</v>
      </c>
      <c r="K182" s="33">
        <f t="shared" si="22"/>
        <v>2.28</v>
      </c>
      <c r="L182" s="33">
        <f t="shared" si="23"/>
        <v>11.4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3904</v>
      </c>
      <c r="C183" s="22" t="s">
        <v>18</v>
      </c>
      <c r="D183" s="22" t="s">
        <v>19</v>
      </c>
      <c r="E183" s="23" t="s">
        <v>23</v>
      </c>
      <c r="F183" s="22"/>
      <c r="G183" s="51">
        <v>2.06</v>
      </c>
      <c r="H183" s="24"/>
      <c r="I183" s="31">
        <f t="shared" si="19"/>
        <v>2.06</v>
      </c>
      <c r="J183" s="32" t="s">
        <v>3732</v>
      </c>
      <c r="K183" s="33">
        <f t="shared" si="22"/>
        <v>6.18</v>
      </c>
      <c r="L183" s="33">
        <f t="shared" si="23"/>
        <v>30.9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3905</v>
      </c>
      <c r="C184" s="22" t="s">
        <v>18</v>
      </c>
      <c r="D184" s="22" t="s">
        <v>19</v>
      </c>
      <c r="E184" s="23" t="s">
        <v>34</v>
      </c>
      <c r="F184" s="22"/>
      <c r="G184" s="51">
        <v>1.87</v>
      </c>
      <c r="H184" s="24"/>
      <c r="I184" s="31">
        <f t="shared" si="19"/>
        <v>1.87</v>
      </c>
      <c r="J184" s="32" t="s">
        <v>3732</v>
      </c>
      <c r="K184" s="33">
        <f t="shared" si="22"/>
        <v>5.61</v>
      </c>
      <c r="L184" s="33">
        <f t="shared" si="23"/>
        <v>28.05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3906</v>
      </c>
      <c r="C185" s="22" t="s">
        <v>18</v>
      </c>
      <c r="D185" s="22" t="s">
        <v>19</v>
      </c>
      <c r="E185" s="23" t="s">
        <v>25</v>
      </c>
      <c r="F185" s="22"/>
      <c r="G185" s="51">
        <v>1.12</v>
      </c>
      <c r="H185" s="24"/>
      <c r="I185" s="31">
        <f t="shared" si="19"/>
        <v>1.12</v>
      </c>
      <c r="J185" s="32" t="s">
        <v>3732</v>
      </c>
      <c r="K185" s="33">
        <f t="shared" si="22"/>
        <v>3.36</v>
      </c>
      <c r="L185" s="33">
        <f t="shared" si="23"/>
        <v>16.8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3907</v>
      </c>
      <c r="C186" s="22" t="s">
        <v>18</v>
      </c>
      <c r="D186" s="22" t="s">
        <v>19</v>
      </c>
      <c r="E186" s="23" t="s">
        <v>34</v>
      </c>
      <c r="F186" s="22"/>
      <c r="G186" s="51">
        <v>0.74</v>
      </c>
      <c r="H186" s="24"/>
      <c r="I186" s="31">
        <f t="shared" si="19"/>
        <v>0.74</v>
      </c>
      <c r="J186" s="32" t="s">
        <v>3732</v>
      </c>
      <c r="K186" s="33">
        <f t="shared" si="22"/>
        <v>2.22</v>
      </c>
      <c r="L186" s="33">
        <f t="shared" si="23"/>
        <v>11.1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3908</v>
      </c>
      <c r="C187" s="22" t="s">
        <v>18</v>
      </c>
      <c r="D187" s="22" t="s">
        <v>19</v>
      </c>
      <c r="E187" s="23" t="s">
        <v>30</v>
      </c>
      <c r="F187" s="22"/>
      <c r="G187" s="51">
        <v>2.93</v>
      </c>
      <c r="H187" s="24"/>
      <c r="I187" s="31">
        <f t="shared" si="19"/>
        <v>2.93</v>
      </c>
      <c r="J187" s="32" t="s">
        <v>3732</v>
      </c>
      <c r="K187" s="33">
        <f t="shared" si="22"/>
        <v>8.79</v>
      </c>
      <c r="L187" s="33">
        <f t="shared" si="23"/>
        <v>43.95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3909</v>
      </c>
      <c r="C188" s="22" t="s">
        <v>18</v>
      </c>
      <c r="D188" s="22" t="s">
        <v>19</v>
      </c>
      <c r="E188" s="23" t="s">
        <v>23</v>
      </c>
      <c r="F188" s="22"/>
      <c r="G188" s="51">
        <v>0.88</v>
      </c>
      <c r="H188" s="24"/>
      <c r="I188" s="31">
        <f t="shared" si="19"/>
        <v>0.88</v>
      </c>
      <c r="J188" s="32" t="s">
        <v>3732</v>
      </c>
      <c r="K188" s="33">
        <f t="shared" si="22"/>
        <v>2.64</v>
      </c>
      <c r="L188" s="33">
        <f t="shared" si="23"/>
        <v>13.2</v>
      </c>
      <c r="M188" s="33"/>
      <c r="N188" s="34"/>
      <c r="O188" s="34"/>
      <c r="P188" s="34"/>
    </row>
    <row r="189" s="3" customFormat="1" ht="11.25" spans="1:16">
      <c r="A189" s="20">
        <v>184</v>
      </c>
      <c r="B189" s="21" t="s">
        <v>3910</v>
      </c>
      <c r="C189" s="22" t="s">
        <v>18</v>
      </c>
      <c r="D189" s="22" t="s">
        <v>19</v>
      </c>
      <c r="E189" s="23" t="s">
        <v>30</v>
      </c>
      <c r="F189" s="22"/>
      <c r="G189" s="51">
        <v>0.88</v>
      </c>
      <c r="H189" s="24"/>
      <c r="I189" s="31">
        <f t="shared" si="19"/>
        <v>0.88</v>
      </c>
      <c r="J189" s="32" t="s">
        <v>3732</v>
      </c>
      <c r="K189" s="33">
        <f t="shared" si="22"/>
        <v>2.64</v>
      </c>
      <c r="L189" s="33">
        <f t="shared" si="23"/>
        <v>13.2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3911</v>
      </c>
      <c r="C190" s="22" t="s">
        <v>18</v>
      </c>
      <c r="D190" s="22" t="s">
        <v>19</v>
      </c>
      <c r="E190" s="23" t="s">
        <v>25</v>
      </c>
      <c r="F190" s="22"/>
      <c r="G190" s="51">
        <v>0.88</v>
      </c>
      <c r="H190" s="24"/>
      <c r="I190" s="31">
        <f t="shared" si="19"/>
        <v>0.88</v>
      </c>
      <c r="J190" s="32" t="s">
        <v>3732</v>
      </c>
      <c r="K190" s="33">
        <f t="shared" si="22"/>
        <v>2.64</v>
      </c>
      <c r="L190" s="33">
        <f t="shared" si="23"/>
        <v>13.2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3912</v>
      </c>
      <c r="C191" s="22" t="s">
        <v>18</v>
      </c>
      <c r="D191" s="22" t="s">
        <v>19</v>
      </c>
      <c r="E191" s="23" t="s">
        <v>37</v>
      </c>
      <c r="F191" s="22"/>
      <c r="G191" s="51">
        <v>1.87</v>
      </c>
      <c r="H191" s="24"/>
      <c r="I191" s="31">
        <f t="shared" si="19"/>
        <v>1.87</v>
      </c>
      <c r="J191" s="32" t="s">
        <v>3732</v>
      </c>
      <c r="K191" s="33">
        <f t="shared" si="22"/>
        <v>5.61</v>
      </c>
      <c r="L191" s="33">
        <f t="shared" si="23"/>
        <v>28.05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3913</v>
      </c>
      <c r="C192" s="22" t="s">
        <v>18</v>
      </c>
      <c r="D192" s="22" t="s">
        <v>19</v>
      </c>
      <c r="E192" s="23" t="s">
        <v>25</v>
      </c>
      <c r="F192" s="22"/>
      <c r="G192" s="51">
        <v>1.12</v>
      </c>
      <c r="H192" s="24"/>
      <c r="I192" s="31">
        <f t="shared" si="19"/>
        <v>1.12</v>
      </c>
      <c r="J192" s="32" t="s">
        <v>3732</v>
      </c>
      <c r="K192" s="33">
        <f t="shared" si="22"/>
        <v>3.36</v>
      </c>
      <c r="L192" s="33">
        <f t="shared" si="23"/>
        <v>16.8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3914</v>
      </c>
      <c r="C193" s="22" t="s">
        <v>18</v>
      </c>
      <c r="D193" s="22" t="s">
        <v>19</v>
      </c>
      <c r="E193" s="23" t="s">
        <v>23</v>
      </c>
      <c r="F193" s="22"/>
      <c r="G193" s="51">
        <v>1.92</v>
      </c>
      <c r="H193" s="24"/>
      <c r="I193" s="31">
        <f t="shared" si="19"/>
        <v>1.92</v>
      </c>
      <c r="J193" s="32" t="s">
        <v>3732</v>
      </c>
      <c r="K193" s="33">
        <f t="shared" si="22"/>
        <v>5.76</v>
      </c>
      <c r="L193" s="33">
        <f t="shared" si="23"/>
        <v>28.8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3915</v>
      </c>
      <c r="C194" s="22" t="s">
        <v>18</v>
      </c>
      <c r="D194" s="22" t="s">
        <v>19</v>
      </c>
      <c r="E194" s="23" t="s">
        <v>45</v>
      </c>
      <c r="F194" s="22"/>
      <c r="G194" s="51">
        <v>0.89</v>
      </c>
      <c r="H194" s="24"/>
      <c r="I194" s="31">
        <f t="shared" si="19"/>
        <v>0.89</v>
      </c>
      <c r="J194" s="32" t="s">
        <v>3732</v>
      </c>
      <c r="K194" s="33">
        <f t="shared" si="22"/>
        <v>2.67</v>
      </c>
      <c r="L194" s="33">
        <f t="shared" si="23"/>
        <v>13.35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3916</v>
      </c>
      <c r="C195" s="22" t="s">
        <v>18</v>
      </c>
      <c r="D195" s="22" t="s">
        <v>19</v>
      </c>
      <c r="E195" s="23" t="s">
        <v>37</v>
      </c>
      <c r="F195" s="22"/>
      <c r="G195" s="51">
        <v>0.52</v>
      </c>
      <c r="H195" s="24"/>
      <c r="I195" s="31">
        <f t="shared" si="19"/>
        <v>0.52</v>
      </c>
      <c r="J195" s="32" t="s">
        <v>3732</v>
      </c>
      <c r="K195" s="33">
        <f t="shared" si="22"/>
        <v>1.56</v>
      </c>
      <c r="L195" s="33">
        <f t="shared" si="23"/>
        <v>7.8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3917</v>
      </c>
      <c r="C196" s="22" t="s">
        <v>18</v>
      </c>
      <c r="D196" s="22" t="s">
        <v>19</v>
      </c>
      <c r="E196" s="23" t="s">
        <v>25</v>
      </c>
      <c r="F196" s="22"/>
      <c r="G196" s="51">
        <v>0.52</v>
      </c>
      <c r="H196" s="24"/>
      <c r="I196" s="31">
        <f t="shared" si="19"/>
        <v>0.52</v>
      </c>
      <c r="J196" s="32" t="s">
        <v>3732</v>
      </c>
      <c r="K196" s="33">
        <f t="shared" si="22"/>
        <v>1.56</v>
      </c>
      <c r="L196" s="33">
        <f t="shared" si="23"/>
        <v>7.8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3918</v>
      </c>
      <c r="C197" s="22" t="s">
        <v>18</v>
      </c>
      <c r="D197" s="22" t="s">
        <v>19</v>
      </c>
      <c r="E197" s="23" t="s">
        <v>30</v>
      </c>
      <c r="F197" s="22"/>
      <c r="G197" s="51">
        <v>0.51</v>
      </c>
      <c r="H197" s="24"/>
      <c r="I197" s="31">
        <f t="shared" si="19"/>
        <v>0.51</v>
      </c>
      <c r="J197" s="32" t="s">
        <v>3732</v>
      </c>
      <c r="K197" s="33">
        <f t="shared" si="22"/>
        <v>1.53</v>
      </c>
      <c r="L197" s="33">
        <f t="shared" si="23"/>
        <v>7.65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3919</v>
      </c>
      <c r="C198" s="22" t="s">
        <v>18</v>
      </c>
      <c r="D198" s="22" t="s">
        <v>19</v>
      </c>
      <c r="E198" s="23" t="s">
        <v>37</v>
      </c>
      <c r="F198" s="22"/>
      <c r="G198" s="51">
        <v>2.27</v>
      </c>
      <c r="H198" s="24"/>
      <c r="I198" s="31">
        <f t="shared" si="19"/>
        <v>2.27</v>
      </c>
      <c r="J198" s="32" t="s">
        <v>3732</v>
      </c>
      <c r="K198" s="33">
        <f t="shared" si="22"/>
        <v>6.81</v>
      </c>
      <c r="L198" s="33">
        <f t="shared" si="23"/>
        <v>34.05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3920</v>
      </c>
      <c r="C199" s="22" t="s">
        <v>18</v>
      </c>
      <c r="D199" s="22" t="s">
        <v>19</v>
      </c>
      <c r="E199" s="23" t="s">
        <v>30</v>
      </c>
      <c r="F199" s="22"/>
      <c r="G199" s="51">
        <v>1.88</v>
      </c>
      <c r="H199" s="24"/>
      <c r="I199" s="31">
        <f t="shared" si="19"/>
        <v>1.88</v>
      </c>
      <c r="J199" s="32" t="s">
        <v>3732</v>
      </c>
      <c r="K199" s="33">
        <f t="shared" si="22"/>
        <v>5.64</v>
      </c>
      <c r="L199" s="33">
        <f t="shared" si="23"/>
        <v>28.2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3921</v>
      </c>
      <c r="C200" s="22" t="s">
        <v>18</v>
      </c>
      <c r="D200" s="22" t="s">
        <v>19</v>
      </c>
      <c r="E200" s="23" t="s">
        <v>25</v>
      </c>
      <c r="F200" s="22"/>
      <c r="G200" s="51">
        <v>2.27</v>
      </c>
      <c r="H200" s="24"/>
      <c r="I200" s="31">
        <f t="shared" si="19"/>
        <v>2.27</v>
      </c>
      <c r="J200" s="32" t="s">
        <v>3732</v>
      </c>
      <c r="K200" s="33">
        <f t="shared" si="22"/>
        <v>6.81</v>
      </c>
      <c r="L200" s="33">
        <f t="shared" si="23"/>
        <v>34.05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3922</v>
      </c>
      <c r="C201" s="22" t="s">
        <v>18</v>
      </c>
      <c r="D201" s="22" t="s">
        <v>19</v>
      </c>
      <c r="E201" s="23" t="s">
        <v>45</v>
      </c>
      <c r="F201" s="22"/>
      <c r="G201" s="51">
        <v>1.89</v>
      </c>
      <c r="H201" s="24"/>
      <c r="I201" s="31">
        <f t="shared" si="19"/>
        <v>1.89</v>
      </c>
      <c r="J201" s="32" t="s">
        <v>3732</v>
      </c>
      <c r="K201" s="33">
        <f t="shared" si="22"/>
        <v>5.67</v>
      </c>
      <c r="L201" s="33">
        <f t="shared" si="23"/>
        <v>28.35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3923</v>
      </c>
      <c r="C202" s="22" t="s">
        <v>18</v>
      </c>
      <c r="D202" s="22" t="s">
        <v>19</v>
      </c>
      <c r="E202" s="23" t="s">
        <v>45</v>
      </c>
      <c r="F202" s="22"/>
      <c r="G202" s="51">
        <v>2.05</v>
      </c>
      <c r="H202" s="24"/>
      <c r="I202" s="31">
        <f t="shared" si="19"/>
        <v>2.05</v>
      </c>
      <c r="J202" s="32" t="s">
        <v>3732</v>
      </c>
      <c r="K202" s="33">
        <f t="shared" si="22"/>
        <v>6.15</v>
      </c>
      <c r="L202" s="33">
        <f t="shared" si="23"/>
        <v>30.75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3924</v>
      </c>
      <c r="C203" s="22" t="s">
        <v>18</v>
      </c>
      <c r="D203" s="22" t="s">
        <v>19</v>
      </c>
      <c r="E203" s="23" t="s">
        <v>37</v>
      </c>
      <c r="F203" s="22"/>
      <c r="G203" s="51">
        <v>2.27</v>
      </c>
      <c r="H203" s="24"/>
      <c r="I203" s="31">
        <f t="shared" si="19"/>
        <v>2.27</v>
      </c>
      <c r="J203" s="32" t="s">
        <v>3732</v>
      </c>
      <c r="K203" s="33">
        <f t="shared" si="22"/>
        <v>6.81</v>
      </c>
      <c r="L203" s="33">
        <f t="shared" si="23"/>
        <v>34.05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3925</v>
      </c>
      <c r="C204" s="22" t="s">
        <v>18</v>
      </c>
      <c r="D204" s="22" t="s">
        <v>19</v>
      </c>
      <c r="E204" s="23" t="s">
        <v>25</v>
      </c>
      <c r="F204" s="22"/>
      <c r="G204" s="51">
        <v>2.47</v>
      </c>
      <c r="H204" s="24"/>
      <c r="I204" s="31">
        <f t="shared" si="19"/>
        <v>2.47</v>
      </c>
      <c r="J204" s="32" t="s">
        <v>3732</v>
      </c>
      <c r="K204" s="33">
        <f t="shared" si="22"/>
        <v>7.41</v>
      </c>
      <c r="L204" s="33">
        <f t="shared" si="23"/>
        <v>37.05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3926</v>
      </c>
      <c r="C205" s="22" t="s">
        <v>18</v>
      </c>
      <c r="D205" s="22" t="s">
        <v>19</v>
      </c>
      <c r="E205" s="23" t="s">
        <v>34</v>
      </c>
      <c r="F205" s="22"/>
      <c r="G205" s="51">
        <v>1.17</v>
      </c>
      <c r="H205" s="24"/>
      <c r="I205" s="31">
        <f t="shared" si="19"/>
        <v>1.17</v>
      </c>
      <c r="J205" s="32" t="s">
        <v>3732</v>
      </c>
      <c r="K205" s="33">
        <f t="shared" si="22"/>
        <v>3.51</v>
      </c>
      <c r="L205" s="33">
        <f t="shared" si="23"/>
        <v>17.55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3927</v>
      </c>
      <c r="C206" s="22" t="s">
        <v>18</v>
      </c>
      <c r="D206" s="22" t="s">
        <v>19</v>
      </c>
      <c r="E206" s="23" t="s">
        <v>25</v>
      </c>
      <c r="F206" s="22"/>
      <c r="G206" s="51">
        <v>1.37</v>
      </c>
      <c r="H206" s="24"/>
      <c r="I206" s="31">
        <f t="shared" si="19"/>
        <v>1.37</v>
      </c>
      <c r="J206" s="32" t="s">
        <v>3732</v>
      </c>
      <c r="K206" s="33">
        <f t="shared" si="22"/>
        <v>4.11</v>
      </c>
      <c r="L206" s="33">
        <f t="shared" si="23"/>
        <v>20.55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3928</v>
      </c>
      <c r="C207" s="22" t="s">
        <v>18</v>
      </c>
      <c r="D207" s="22" t="s">
        <v>19</v>
      </c>
      <c r="E207" s="23" t="s">
        <v>41</v>
      </c>
      <c r="F207" s="22"/>
      <c r="G207" s="51">
        <v>1.36</v>
      </c>
      <c r="H207" s="24"/>
      <c r="I207" s="31">
        <f t="shared" si="19"/>
        <v>1.36</v>
      </c>
      <c r="J207" s="32" t="s">
        <v>3732</v>
      </c>
      <c r="K207" s="33">
        <f t="shared" si="22"/>
        <v>4.08</v>
      </c>
      <c r="L207" s="33">
        <f t="shared" si="23"/>
        <v>20.4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3929</v>
      </c>
      <c r="C208" s="22" t="s">
        <v>18</v>
      </c>
      <c r="D208" s="22" t="s">
        <v>19</v>
      </c>
      <c r="E208" s="23" t="s">
        <v>45</v>
      </c>
      <c r="F208" s="22"/>
      <c r="G208" s="51">
        <v>1.17</v>
      </c>
      <c r="H208" s="24"/>
      <c r="I208" s="31">
        <f t="shared" si="19"/>
        <v>1.17</v>
      </c>
      <c r="J208" s="32" t="s">
        <v>3732</v>
      </c>
      <c r="K208" s="33">
        <f t="shared" si="22"/>
        <v>3.51</v>
      </c>
      <c r="L208" s="33">
        <f t="shared" si="23"/>
        <v>17.55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3930</v>
      </c>
      <c r="C209" s="22" t="s">
        <v>18</v>
      </c>
      <c r="D209" s="22" t="s">
        <v>19</v>
      </c>
      <c r="E209" s="23" t="s">
        <v>34</v>
      </c>
      <c r="F209" s="22"/>
      <c r="G209" s="51">
        <v>1.95</v>
      </c>
      <c r="H209" s="24"/>
      <c r="I209" s="31">
        <f t="shared" si="19"/>
        <v>1.95</v>
      </c>
      <c r="J209" s="32" t="s">
        <v>3732</v>
      </c>
      <c r="K209" s="33">
        <f t="shared" si="22"/>
        <v>5.85</v>
      </c>
      <c r="L209" s="33">
        <f t="shared" si="23"/>
        <v>29.25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3931</v>
      </c>
      <c r="C210" s="22" t="s">
        <v>18</v>
      </c>
      <c r="D210" s="22" t="s">
        <v>19</v>
      </c>
      <c r="E210" s="23" t="s">
        <v>37</v>
      </c>
      <c r="F210" s="22"/>
      <c r="G210" s="51">
        <v>1.17</v>
      </c>
      <c r="H210" s="24"/>
      <c r="I210" s="31">
        <f t="shared" si="19"/>
        <v>1.17</v>
      </c>
      <c r="J210" s="32" t="s">
        <v>3732</v>
      </c>
      <c r="K210" s="33">
        <f t="shared" si="22"/>
        <v>3.51</v>
      </c>
      <c r="L210" s="33">
        <f t="shared" si="23"/>
        <v>17.55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3932</v>
      </c>
      <c r="C211" s="22" t="s">
        <v>18</v>
      </c>
      <c r="D211" s="22" t="s">
        <v>19</v>
      </c>
      <c r="E211" s="23" t="s">
        <v>20</v>
      </c>
      <c r="F211" s="22"/>
      <c r="G211" s="51">
        <v>2.21</v>
      </c>
      <c r="H211" s="24"/>
      <c r="I211" s="31">
        <f t="shared" si="19"/>
        <v>2.21</v>
      </c>
      <c r="J211" s="32" t="s">
        <v>3732</v>
      </c>
      <c r="K211" s="33">
        <f t="shared" si="22"/>
        <v>6.63</v>
      </c>
      <c r="L211" s="33">
        <f t="shared" si="23"/>
        <v>33.15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3811</v>
      </c>
      <c r="C212" s="22" t="s">
        <v>18</v>
      </c>
      <c r="D212" s="22" t="s">
        <v>19</v>
      </c>
      <c r="E212" s="23" t="s">
        <v>45</v>
      </c>
      <c r="F212" s="22"/>
      <c r="G212" s="51">
        <v>0.97</v>
      </c>
      <c r="H212" s="24"/>
      <c r="I212" s="31">
        <f t="shared" si="19"/>
        <v>0.97</v>
      </c>
      <c r="J212" s="32" t="s">
        <v>3732</v>
      </c>
      <c r="K212" s="33">
        <f t="shared" ref="K212:K275" si="24">I212*3</f>
        <v>2.91</v>
      </c>
      <c r="L212" s="33">
        <f t="shared" ref="L212:L275" si="25">I212*15</f>
        <v>14.55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3933</v>
      </c>
      <c r="C213" s="22" t="s">
        <v>18</v>
      </c>
      <c r="D213" s="22" t="s">
        <v>19</v>
      </c>
      <c r="E213" s="23" t="s">
        <v>37</v>
      </c>
      <c r="F213" s="22"/>
      <c r="G213" s="51">
        <v>0.97</v>
      </c>
      <c r="H213" s="24"/>
      <c r="I213" s="31">
        <f t="shared" ref="I213:I276" si="26">G213</f>
        <v>0.97</v>
      </c>
      <c r="J213" s="32" t="s">
        <v>3732</v>
      </c>
      <c r="K213" s="33">
        <f t="shared" si="24"/>
        <v>2.91</v>
      </c>
      <c r="L213" s="33">
        <f t="shared" si="25"/>
        <v>14.55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3934</v>
      </c>
      <c r="C214" s="22" t="s">
        <v>18</v>
      </c>
      <c r="D214" s="22" t="s">
        <v>19</v>
      </c>
      <c r="E214" s="23" t="s">
        <v>41</v>
      </c>
      <c r="F214" s="22"/>
      <c r="G214" s="51">
        <v>1.92</v>
      </c>
      <c r="H214" s="24"/>
      <c r="I214" s="31">
        <f t="shared" si="26"/>
        <v>1.92</v>
      </c>
      <c r="J214" s="32" t="s">
        <v>3732</v>
      </c>
      <c r="K214" s="33">
        <f t="shared" si="24"/>
        <v>5.76</v>
      </c>
      <c r="L214" s="33">
        <f t="shared" si="25"/>
        <v>28.8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3935</v>
      </c>
      <c r="C215" s="22" t="s">
        <v>18</v>
      </c>
      <c r="D215" s="22" t="s">
        <v>19</v>
      </c>
      <c r="E215" s="23" t="s">
        <v>25</v>
      </c>
      <c r="F215" s="22"/>
      <c r="G215" s="51">
        <v>2.34</v>
      </c>
      <c r="H215" s="24"/>
      <c r="I215" s="31">
        <f t="shared" si="26"/>
        <v>2.34</v>
      </c>
      <c r="J215" s="32" t="s">
        <v>3732</v>
      </c>
      <c r="K215" s="33">
        <f t="shared" si="24"/>
        <v>7.02</v>
      </c>
      <c r="L215" s="33">
        <f t="shared" si="25"/>
        <v>35.1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3936</v>
      </c>
      <c r="C216" s="22" t="s">
        <v>18</v>
      </c>
      <c r="D216" s="22" t="s">
        <v>19</v>
      </c>
      <c r="E216" s="23" t="s">
        <v>41</v>
      </c>
      <c r="F216" s="22"/>
      <c r="G216" s="51">
        <v>1.56</v>
      </c>
      <c r="H216" s="24"/>
      <c r="I216" s="31">
        <f t="shared" si="26"/>
        <v>1.56</v>
      </c>
      <c r="J216" s="32" t="s">
        <v>3732</v>
      </c>
      <c r="K216" s="33">
        <f t="shared" si="24"/>
        <v>4.68</v>
      </c>
      <c r="L216" s="33">
        <f t="shared" si="25"/>
        <v>23.4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3937</v>
      </c>
      <c r="C217" s="22" t="s">
        <v>18</v>
      </c>
      <c r="D217" s="22" t="s">
        <v>19</v>
      </c>
      <c r="E217" s="23" t="s">
        <v>23</v>
      </c>
      <c r="F217" s="22"/>
      <c r="G217" s="51">
        <v>1.17</v>
      </c>
      <c r="H217" s="24"/>
      <c r="I217" s="31">
        <f t="shared" si="26"/>
        <v>1.17</v>
      </c>
      <c r="J217" s="32" t="s">
        <v>3732</v>
      </c>
      <c r="K217" s="33">
        <f t="shared" si="24"/>
        <v>3.51</v>
      </c>
      <c r="L217" s="33">
        <f t="shared" si="25"/>
        <v>17.55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3938</v>
      </c>
      <c r="C218" s="22" t="s">
        <v>18</v>
      </c>
      <c r="D218" s="22" t="s">
        <v>19</v>
      </c>
      <c r="E218" s="23" t="s">
        <v>23</v>
      </c>
      <c r="F218" s="22"/>
      <c r="G218" s="51">
        <v>1.18</v>
      </c>
      <c r="H218" s="24"/>
      <c r="I218" s="31">
        <f t="shared" si="26"/>
        <v>1.18</v>
      </c>
      <c r="J218" s="32" t="s">
        <v>3732</v>
      </c>
      <c r="K218" s="33">
        <f t="shared" si="24"/>
        <v>3.54</v>
      </c>
      <c r="L218" s="33">
        <f t="shared" si="25"/>
        <v>17.7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3219</v>
      </c>
      <c r="C219" s="22" t="s">
        <v>18</v>
      </c>
      <c r="D219" s="22" t="s">
        <v>19</v>
      </c>
      <c r="E219" s="23" t="s">
        <v>37</v>
      </c>
      <c r="F219" s="22"/>
      <c r="G219" s="51">
        <v>1.95</v>
      </c>
      <c r="H219" s="24"/>
      <c r="I219" s="31">
        <f t="shared" si="26"/>
        <v>1.95</v>
      </c>
      <c r="J219" s="32" t="s">
        <v>3732</v>
      </c>
      <c r="K219" s="33">
        <f t="shared" si="24"/>
        <v>5.85</v>
      </c>
      <c r="L219" s="33">
        <f t="shared" si="25"/>
        <v>29.25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3939</v>
      </c>
      <c r="C220" s="22" t="s">
        <v>18</v>
      </c>
      <c r="D220" s="22" t="s">
        <v>19</v>
      </c>
      <c r="E220" s="23" t="s">
        <v>27</v>
      </c>
      <c r="F220" s="22"/>
      <c r="G220" s="51">
        <v>2.33</v>
      </c>
      <c r="H220" s="24"/>
      <c r="I220" s="31">
        <f t="shared" si="26"/>
        <v>2.33</v>
      </c>
      <c r="J220" s="32" t="s">
        <v>3732</v>
      </c>
      <c r="K220" s="33">
        <f t="shared" si="24"/>
        <v>6.99</v>
      </c>
      <c r="L220" s="33">
        <f t="shared" si="25"/>
        <v>34.95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3940</v>
      </c>
      <c r="C221" s="22" t="s">
        <v>18</v>
      </c>
      <c r="D221" s="22" t="s">
        <v>19</v>
      </c>
      <c r="E221" s="23" t="s">
        <v>45</v>
      </c>
      <c r="F221" s="22"/>
      <c r="G221" s="51">
        <v>2.34</v>
      </c>
      <c r="H221" s="24"/>
      <c r="I221" s="31">
        <f t="shared" si="26"/>
        <v>2.34</v>
      </c>
      <c r="J221" s="32" t="s">
        <v>3732</v>
      </c>
      <c r="K221" s="33">
        <f t="shared" si="24"/>
        <v>7.02</v>
      </c>
      <c r="L221" s="33">
        <f t="shared" si="25"/>
        <v>35.1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3941</v>
      </c>
      <c r="C222" s="22" t="s">
        <v>18</v>
      </c>
      <c r="D222" s="22" t="s">
        <v>19</v>
      </c>
      <c r="E222" s="23" t="s">
        <v>41</v>
      </c>
      <c r="F222" s="22"/>
      <c r="G222" s="51">
        <v>1.17</v>
      </c>
      <c r="H222" s="24"/>
      <c r="I222" s="31">
        <f t="shared" si="26"/>
        <v>1.17</v>
      </c>
      <c r="J222" s="32" t="s">
        <v>3732</v>
      </c>
      <c r="K222" s="33">
        <f t="shared" si="24"/>
        <v>3.51</v>
      </c>
      <c r="L222" s="33">
        <f t="shared" si="25"/>
        <v>17.55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3942</v>
      </c>
      <c r="C223" s="22" t="s">
        <v>18</v>
      </c>
      <c r="D223" s="22" t="s">
        <v>19</v>
      </c>
      <c r="E223" s="23" t="s">
        <v>30</v>
      </c>
      <c r="F223" s="22"/>
      <c r="G223" s="51">
        <v>0.78</v>
      </c>
      <c r="H223" s="24"/>
      <c r="I223" s="31">
        <f t="shared" si="26"/>
        <v>0.78</v>
      </c>
      <c r="J223" s="32" t="s">
        <v>3732</v>
      </c>
      <c r="K223" s="33">
        <f t="shared" si="24"/>
        <v>2.34</v>
      </c>
      <c r="L223" s="33">
        <f t="shared" si="25"/>
        <v>11.7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3943</v>
      </c>
      <c r="C224" s="22" t="s">
        <v>18</v>
      </c>
      <c r="D224" s="22" t="s">
        <v>19</v>
      </c>
      <c r="E224" s="23" t="s">
        <v>37</v>
      </c>
      <c r="F224" s="22"/>
      <c r="G224" s="51">
        <v>0.78</v>
      </c>
      <c r="H224" s="24"/>
      <c r="I224" s="31">
        <f t="shared" si="26"/>
        <v>0.78</v>
      </c>
      <c r="J224" s="32" t="s">
        <v>3732</v>
      </c>
      <c r="K224" s="33">
        <f t="shared" si="24"/>
        <v>2.34</v>
      </c>
      <c r="L224" s="33">
        <f t="shared" si="25"/>
        <v>11.7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3944</v>
      </c>
      <c r="C225" s="22" t="s">
        <v>18</v>
      </c>
      <c r="D225" s="22" t="s">
        <v>19</v>
      </c>
      <c r="E225" s="23" t="s">
        <v>45</v>
      </c>
      <c r="F225" s="22"/>
      <c r="G225" s="51">
        <v>1.56</v>
      </c>
      <c r="H225" s="24"/>
      <c r="I225" s="31">
        <f t="shared" si="26"/>
        <v>1.56</v>
      </c>
      <c r="J225" s="32" t="s">
        <v>3732</v>
      </c>
      <c r="K225" s="33">
        <f t="shared" si="24"/>
        <v>4.68</v>
      </c>
      <c r="L225" s="33">
        <f t="shared" si="25"/>
        <v>23.4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3945</v>
      </c>
      <c r="C226" s="22" t="s">
        <v>18</v>
      </c>
      <c r="D226" s="22" t="s">
        <v>19</v>
      </c>
      <c r="E226" s="23" t="s">
        <v>30</v>
      </c>
      <c r="F226" s="22"/>
      <c r="G226" s="51">
        <v>1.93</v>
      </c>
      <c r="H226" s="24"/>
      <c r="I226" s="31">
        <f t="shared" si="26"/>
        <v>1.93</v>
      </c>
      <c r="J226" s="32" t="s">
        <v>3732</v>
      </c>
      <c r="K226" s="33">
        <f t="shared" si="24"/>
        <v>5.79</v>
      </c>
      <c r="L226" s="33">
        <f t="shared" si="25"/>
        <v>28.95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3946</v>
      </c>
      <c r="C227" s="22" t="s">
        <v>18</v>
      </c>
      <c r="D227" s="22" t="s">
        <v>19</v>
      </c>
      <c r="E227" s="23" t="s">
        <v>37</v>
      </c>
      <c r="F227" s="22"/>
      <c r="G227" s="51">
        <v>0.78</v>
      </c>
      <c r="H227" s="24"/>
      <c r="I227" s="31">
        <f t="shared" si="26"/>
        <v>0.78</v>
      </c>
      <c r="J227" s="32" t="s">
        <v>3732</v>
      </c>
      <c r="K227" s="33">
        <f t="shared" si="24"/>
        <v>2.34</v>
      </c>
      <c r="L227" s="33">
        <f t="shared" si="25"/>
        <v>11.7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3947</v>
      </c>
      <c r="C228" s="22" t="s">
        <v>18</v>
      </c>
      <c r="D228" s="22" t="s">
        <v>19</v>
      </c>
      <c r="E228" s="23" t="s">
        <v>23</v>
      </c>
      <c r="F228" s="22"/>
      <c r="G228" s="51">
        <v>0.78</v>
      </c>
      <c r="H228" s="24"/>
      <c r="I228" s="31">
        <f t="shared" si="26"/>
        <v>0.78</v>
      </c>
      <c r="J228" s="32" t="s">
        <v>3732</v>
      </c>
      <c r="K228" s="33">
        <f t="shared" si="24"/>
        <v>2.34</v>
      </c>
      <c r="L228" s="33">
        <f t="shared" si="25"/>
        <v>11.7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3948</v>
      </c>
      <c r="C229" s="22" t="s">
        <v>18</v>
      </c>
      <c r="D229" s="22" t="s">
        <v>19</v>
      </c>
      <c r="E229" s="23" t="s">
        <v>37</v>
      </c>
      <c r="F229" s="22"/>
      <c r="G229" s="51">
        <v>1.56</v>
      </c>
      <c r="H229" s="24"/>
      <c r="I229" s="31">
        <f t="shared" si="26"/>
        <v>1.56</v>
      </c>
      <c r="J229" s="32" t="s">
        <v>3732</v>
      </c>
      <c r="K229" s="33">
        <f t="shared" si="24"/>
        <v>4.68</v>
      </c>
      <c r="L229" s="33">
        <f t="shared" si="25"/>
        <v>23.4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3949</v>
      </c>
      <c r="C230" s="22" t="s">
        <v>18</v>
      </c>
      <c r="D230" s="22" t="s">
        <v>19</v>
      </c>
      <c r="E230" s="23" t="s">
        <v>27</v>
      </c>
      <c r="F230" s="22"/>
      <c r="G230" s="51">
        <v>2.45</v>
      </c>
      <c r="H230" s="24"/>
      <c r="I230" s="31">
        <f t="shared" si="26"/>
        <v>2.45</v>
      </c>
      <c r="J230" s="32" t="s">
        <v>3732</v>
      </c>
      <c r="K230" s="33">
        <f t="shared" si="24"/>
        <v>7.35</v>
      </c>
      <c r="L230" s="33">
        <f t="shared" si="25"/>
        <v>36.75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3800</v>
      </c>
      <c r="C231" s="22" t="s">
        <v>18</v>
      </c>
      <c r="D231" s="22" t="s">
        <v>19</v>
      </c>
      <c r="E231" s="23" t="s">
        <v>30</v>
      </c>
      <c r="F231" s="22"/>
      <c r="G231" s="51">
        <v>1.03</v>
      </c>
      <c r="H231" s="24"/>
      <c r="I231" s="31">
        <f t="shared" si="26"/>
        <v>1.03</v>
      </c>
      <c r="J231" s="32" t="s">
        <v>3732</v>
      </c>
      <c r="K231" s="33">
        <f t="shared" si="24"/>
        <v>3.09</v>
      </c>
      <c r="L231" s="33">
        <f t="shared" si="25"/>
        <v>15.45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2209</v>
      </c>
      <c r="C232" s="22" t="s">
        <v>18</v>
      </c>
      <c r="D232" s="22" t="s">
        <v>19</v>
      </c>
      <c r="E232" s="23" t="s">
        <v>41</v>
      </c>
      <c r="F232" s="22"/>
      <c r="G232" s="51">
        <v>1.03</v>
      </c>
      <c r="H232" s="24"/>
      <c r="I232" s="31">
        <f t="shared" si="26"/>
        <v>1.03</v>
      </c>
      <c r="J232" s="32" t="s">
        <v>3732</v>
      </c>
      <c r="K232" s="33">
        <f t="shared" si="24"/>
        <v>3.09</v>
      </c>
      <c r="L232" s="33">
        <f t="shared" si="25"/>
        <v>15.45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3950</v>
      </c>
      <c r="C233" s="22" t="s">
        <v>18</v>
      </c>
      <c r="D233" s="22" t="s">
        <v>19</v>
      </c>
      <c r="E233" s="23" t="s">
        <v>27</v>
      </c>
      <c r="F233" s="22"/>
      <c r="G233" s="51">
        <v>1.04</v>
      </c>
      <c r="H233" s="24"/>
      <c r="I233" s="31">
        <f t="shared" si="26"/>
        <v>1.04</v>
      </c>
      <c r="J233" s="32" t="s">
        <v>3732</v>
      </c>
      <c r="K233" s="33">
        <f t="shared" si="24"/>
        <v>3.12</v>
      </c>
      <c r="L233" s="33">
        <f t="shared" si="25"/>
        <v>15.6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3951</v>
      </c>
      <c r="C234" s="22" t="s">
        <v>18</v>
      </c>
      <c r="D234" s="22" t="s">
        <v>19</v>
      </c>
      <c r="E234" s="23" t="s">
        <v>27</v>
      </c>
      <c r="F234" s="22"/>
      <c r="G234" s="51">
        <v>1.74</v>
      </c>
      <c r="H234" s="24"/>
      <c r="I234" s="31">
        <f t="shared" si="26"/>
        <v>1.74</v>
      </c>
      <c r="J234" s="32" t="s">
        <v>3732</v>
      </c>
      <c r="K234" s="33">
        <f t="shared" si="24"/>
        <v>5.22</v>
      </c>
      <c r="L234" s="33">
        <f t="shared" si="25"/>
        <v>26.1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3952</v>
      </c>
      <c r="C235" s="22" t="s">
        <v>18</v>
      </c>
      <c r="D235" s="22" t="s">
        <v>19</v>
      </c>
      <c r="E235" s="23" t="s">
        <v>25</v>
      </c>
      <c r="F235" s="22"/>
      <c r="G235" s="51">
        <v>2.44</v>
      </c>
      <c r="H235" s="24"/>
      <c r="I235" s="31">
        <f t="shared" si="26"/>
        <v>2.44</v>
      </c>
      <c r="J235" s="32" t="s">
        <v>3732</v>
      </c>
      <c r="K235" s="33">
        <f t="shared" si="24"/>
        <v>7.32</v>
      </c>
      <c r="L235" s="33">
        <f t="shared" si="25"/>
        <v>36.6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3953</v>
      </c>
      <c r="C236" s="22" t="s">
        <v>18</v>
      </c>
      <c r="D236" s="22" t="s">
        <v>19</v>
      </c>
      <c r="E236" s="23" t="s">
        <v>30</v>
      </c>
      <c r="F236" s="22"/>
      <c r="G236" s="51">
        <v>2.33</v>
      </c>
      <c r="H236" s="24"/>
      <c r="I236" s="31">
        <f t="shared" si="26"/>
        <v>2.33</v>
      </c>
      <c r="J236" s="32" t="s">
        <v>3732</v>
      </c>
      <c r="K236" s="33">
        <f t="shared" si="24"/>
        <v>6.99</v>
      </c>
      <c r="L236" s="33">
        <f t="shared" si="25"/>
        <v>34.95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3954</v>
      </c>
      <c r="C237" s="22" t="s">
        <v>18</v>
      </c>
      <c r="D237" s="22" t="s">
        <v>19</v>
      </c>
      <c r="E237" s="23" t="s">
        <v>45</v>
      </c>
      <c r="F237" s="22"/>
      <c r="G237" s="51">
        <v>1.79</v>
      </c>
      <c r="H237" s="24"/>
      <c r="I237" s="31">
        <f t="shared" si="26"/>
        <v>1.79</v>
      </c>
      <c r="J237" s="32" t="s">
        <v>3732</v>
      </c>
      <c r="K237" s="33">
        <f t="shared" si="24"/>
        <v>5.37</v>
      </c>
      <c r="L237" s="33">
        <f t="shared" si="25"/>
        <v>26.85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3955</v>
      </c>
      <c r="C238" s="22" t="s">
        <v>18</v>
      </c>
      <c r="D238" s="22" t="s">
        <v>19</v>
      </c>
      <c r="E238" s="23" t="s">
        <v>25</v>
      </c>
      <c r="F238" s="22"/>
      <c r="G238" s="51">
        <v>2.44</v>
      </c>
      <c r="H238" s="24"/>
      <c r="I238" s="31">
        <f t="shared" si="26"/>
        <v>2.44</v>
      </c>
      <c r="J238" s="32" t="s">
        <v>3732</v>
      </c>
      <c r="K238" s="33">
        <f t="shared" si="24"/>
        <v>7.32</v>
      </c>
      <c r="L238" s="33">
        <f t="shared" si="25"/>
        <v>36.6</v>
      </c>
      <c r="M238" s="33"/>
      <c r="N238" s="34"/>
      <c r="O238" s="34"/>
      <c r="P238" s="34"/>
    </row>
    <row r="239" s="2" customFormat="1" ht="11.25" spans="1:16">
      <c r="A239" s="20">
        <v>234</v>
      </c>
      <c r="B239" s="21" t="s">
        <v>3956</v>
      </c>
      <c r="C239" s="22" t="s">
        <v>18</v>
      </c>
      <c r="D239" s="22" t="s">
        <v>19</v>
      </c>
      <c r="E239" s="23" t="s">
        <v>45</v>
      </c>
      <c r="F239" s="22"/>
      <c r="G239" s="51">
        <v>1.43</v>
      </c>
      <c r="H239" s="24"/>
      <c r="I239" s="31">
        <f t="shared" si="26"/>
        <v>1.43</v>
      </c>
      <c r="J239" s="32" t="s">
        <v>3732</v>
      </c>
      <c r="K239" s="33">
        <f t="shared" si="24"/>
        <v>4.29</v>
      </c>
      <c r="L239" s="33">
        <f t="shared" si="25"/>
        <v>21.45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3957</v>
      </c>
      <c r="C240" s="22" t="s">
        <v>18</v>
      </c>
      <c r="D240" s="22" t="s">
        <v>19</v>
      </c>
      <c r="E240" s="23" t="s">
        <v>41</v>
      </c>
      <c r="F240" s="22"/>
      <c r="G240" s="51">
        <v>2.86</v>
      </c>
      <c r="H240" s="24"/>
      <c r="I240" s="31">
        <f t="shared" si="26"/>
        <v>2.86</v>
      </c>
      <c r="J240" s="32" t="s">
        <v>3732</v>
      </c>
      <c r="K240" s="33">
        <f t="shared" si="24"/>
        <v>8.58</v>
      </c>
      <c r="L240" s="33">
        <f t="shared" si="25"/>
        <v>42.9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2211</v>
      </c>
      <c r="C241" s="22" t="s">
        <v>18</v>
      </c>
      <c r="D241" s="22" t="s">
        <v>19</v>
      </c>
      <c r="E241" s="23" t="s">
        <v>45</v>
      </c>
      <c r="F241" s="22"/>
      <c r="G241" s="51">
        <v>0.96</v>
      </c>
      <c r="H241" s="24"/>
      <c r="I241" s="31">
        <f t="shared" si="26"/>
        <v>0.96</v>
      </c>
      <c r="J241" s="32" t="s">
        <v>3732</v>
      </c>
      <c r="K241" s="33">
        <f t="shared" si="24"/>
        <v>2.88</v>
      </c>
      <c r="L241" s="33">
        <f t="shared" si="25"/>
        <v>14.4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3958</v>
      </c>
      <c r="C242" s="22" t="s">
        <v>18</v>
      </c>
      <c r="D242" s="22" t="s">
        <v>19</v>
      </c>
      <c r="E242" s="23" t="s">
        <v>27</v>
      </c>
      <c r="F242" s="22"/>
      <c r="G242" s="51">
        <v>2.65</v>
      </c>
      <c r="H242" s="24"/>
      <c r="I242" s="31">
        <f t="shared" si="26"/>
        <v>2.65</v>
      </c>
      <c r="J242" s="32" t="s">
        <v>3732</v>
      </c>
      <c r="K242" s="33">
        <f t="shared" si="24"/>
        <v>7.95</v>
      </c>
      <c r="L242" s="33">
        <f t="shared" si="25"/>
        <v>39.75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3959</v>
      </c>
      <c r="C243" s="22" t="s">
        <v>18</v>
      </c>
      <c r="D243" s="22" t="s">
        <v>19</v>
      </c>
      <c r="E243" s="23" t="s">
        <v>23</v>
      </c>
      <c r="F243" s="22"/>
      <c r="G243" s="51">
        <v>2.18</v>
      </c>
      <c r="H243" s="24"/>
      <c r="I243" s="31">
        <f t="shared" si="26"/>
        <v>2.18</v>
      </c>
      <c r="J243" s="32" t="s">
        <v>3732</v>
      </c>
      <c r="K243" s="33">
        <f t="shared" si="24"/>
        <v>6.54</v>
      </c>
      <c r="L243" s="33">
        <f t="shared" si="25"/>
        <v>32.7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3960</v>
      </c>
      <c r="C244" s="22" t="s">
        <v>18</v>
      </c>
      <c r="D244" s="22" t="s">
        <v>19</v>
      </c>
      <c r="E244" s="23" t="s">
        <v>37</v>
      </c>
      <c r="F244" s="22"/>
      <c r="G244" s="51">
        <v>1.79</v>
      </c>
      <c r="H244" s="24"/>
      <c r="I244" s="31">
        <f t="shared" si="26"/>
        <v>1.79</v>
      </c>
      <c r="J244" s="32" t="s">
        <v>3732</v>
      </c>
      <c r="K244" s="33">
        <f t="shared" si="24"/>
        <v>5.37</v>
      </c>
      <c r="L244" s="33">
        <f t="shared" si="25"/>
        <v>26.85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3961</v>
      </c>
      <c r="C245" s="22" t="s">
        <v>18</v>
      </c>
      <c r="D245" s="22" t="s">
        <v>19</v>
      </c>
      <c r="E245" s="23" t="s">
        <v>25</v>
      </c>
      <c r="F245" s="22"/>
      <c r="G245" s="51">
        <v>1.36</v>
      </c>
      <c r="H245" s="24"/>
      <c r="I245" s="31">
        <f t="shared" si="26"/>
        <v>1.36</v>
      </c>
      <c r="J245" s="32" t="s">
        <v>3732</v>
      </c>
      <c r="K245" s="33">
        <f t="shared" si="24"/>
        <v>4.08</v>
      </c>
      <c r="L245" s="33">
        <f t="shared" si="25"/>
        <v>20.4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3962</v>
      </c>
      <c r="C246" s="22" t="s">
        <v>18</v>
      </c>
      <c r="D246" s="22" t="s">
        <v>19</v>
      </c>
      <c r="E246" s="23" t="s">
        <v>23</v>
      </c>
      <c r="F246" s="22"/>
      <c r="G246" s="51">
        <v>1.35</v>
      </c>
      <c r="H246" s="24"/>
      <c r="I246" s="31">
        <f t="shared" si="26"/>
        <v>1.35</v>
      </c>
      <c r="J246" s="32" t="s">
        <v>3732</v>
      </c>
      <c r="K246" s="33">
        <f t="shared" si="24"/>
        <v>4.05</v>
      </c>
      <c r="L246" s="33">
        <f t="shared" si="25"/>
        <v>20.25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3963</v>
      </c>
      <c r="C247" s="22" t="s">
        <v>18</v>
      </c>
      <c r="D247" s="22" t="s">
        <v>19</v>
      </c>
      <c r="E247" s="23" t="s">
        <v>41</v>
      </c>
      <c r="F247" s="22"/>
      <c r="G247" s="51">
        <v>1.04</v>
      </c>
      <c r="H247" s="24"/>
      <c r="I247" s="31">
        <f t="shared" si="26"/>
        <v>1.04</v>
      </c>
      <c r="J247" s="32" t="s">
        <v>3732</v>
      </c>
      <c r="K247" s="33">
        <f t="shared" si="24"/>
        <v>3.12</v>
      </c>
      <c r="L247" s="33">
        <f t="shared" si="25"/>
        <v>15.6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3964</v>
      </c>
      <c r="C248" s="22" t="s">
        <v>18</v>
      </c>
      <c r="D248" s="22" t="s">
        <v>19</v>
      </c>
      <c r="E248" s="23" t="s">
        <v>30</v>
      </c>
      <c r="F248" s="22"/>
      <c r="G248" s="51">
        <v>0.7</v>
      </c>
      <c r="H248" s="24"/>
      <c r="I248" s="31">
        <f t="shared" si="26"/>
        <v>0.7</v>
      </c>
      <c r="J248" s="32" t="s">
        <v>3732</v>
      </c>
      <c r="K248" s="33">
        <f t="shared" si="24"/>
        <v>2.1</v>
      </c>
      <c r="L248" s="33">
        <f t="shared" si="25"/>
        <v>10.5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3965</v>
      </c>
      <c r="C249" s="22" t="s">
        <v>18</v>
      </c>
      <c r="D249" s="22" t="s">
        <v>19</v>
      </c>
      <c r="E249" s="23" t="s">
        <v>23</v>
      </c>
      <c r="F249" s="22"/>
      <c r="G249" s="51">
        <v>2.86</v>
      </c>
      <c r="H249" s="24"/>
      <c r="I249" s="31">
        <f t="shared" si="26"/>
        <v>2.86</v>
      </c>
      <c r="J249" s="32" t="s">
        <v>3732</v>
      </c>
      <c r="K249" s="33">
        <f t="shared" si="24"/>
        <v>8.58</v>
      </c>
      <c r="L249" s="33">
        <f t="shared" si="25"/>
        <v>42.9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3966</v>
      </c>
      <c r="C250" s="22" t="s">
        <v>18</v>
      </c>
      <c r="D250" s="22" t="s">
        <v>19</v>
      </c>
      <c r="E250" s="23" t="s">
        <v>20</v>
      </c>
      <c r="F250" s="22"/>
      <c r="G250" s="51">
        <v>1.91</v>
      </c>
      <c r="H250" s="24"/>
      <c r="I250" s="31">
        <f t="shared" si="26"/>
        <v>1.91</v>
      </c>
      <c r="J250" s="32" t="s">
        <v>3732</v>
      </c>
      <c r="K250" s="33">
        <f t="shared" si="24"/>
        <v>5.73</v>
      </c>
      <c r="L250" s="33">
        <f t="shared" si="25"/>
        <v>28.65</v>
      </c>
      <c r="M250" s="33"/>
      <c r="N250" s="34"/>
      <c r="O250" s="34"/>
      <c r="P250" s="34"/>
    </row>
    <row r="251" s="2" customFormat="1" ht="11.25" spans="1:16">
      <c r="A251" s="20">
        <v>246</v>
      </c>
      <c r="B251" s="21" t="s">
        <v>3967</v>
      </c>
      <c r="C251" s="22" t="s">
        <v>18</v>
      </c>
      <c r="D251" s="22" t="s">
        <v>19</v>
      </c>
      <c r="E251" s="23" t="s">
        <v>20</v>
      </c>
      <c r="F251" s="22"/>
      <c r="G251" s="51">
        <v>2.45</v>
      </c>
      <c r="H251" s="24"/>
      <c r="I251" s="31">
        <f t="shared" si="26"/>
        <v>2.45</v>
      </c>
      <c r="J251" s="32" t="s">
        <v>3732</v>
      </c>
      <c r="K251" s="33">
        <f t="shared" si="24"/>
        <v>7.35</v>
      </c>
      <c r="L251" s="33">
        <f t="shared" si="25"/>
        <v>36.75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3968</v>
      </c>
      <c r="C252" s="22" t="s">
        <v>18</v>
      </c>
      <c r="D252" s="22" t="s">
        <v>19</v>
      </c>
      <c r="E252" s="23" t="s">
        <v>20</v>
      </c>
      <c r="F252" s="22"/>
      <c r="G252" s="51">
        <v>4.29</v>
      </c>
      <c r="H252" s="24"/>
      <c r="I252" s="31">
        <f t="shared" si="26"/>
        <v>4.29</v>
      </c>
      <c r="J252" s="32" t="s">
        <v>3732</v>
      </c>
      <c r="K252" s="33">
        <f t="shared" si="24"/>
        <v>12.87</v>
      </c>
      <c r="L252" s="33">
        <f t="shared" si="25"/>
        <v>64.35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3969</v>
      </c>
      <c r="C253" s="22" t="s">
        <v>18</v>
      </c>
      <c r="D253" s="22" t="s">
        <v>19</v>
      </c>
      <c r="E253" s="23" t="s">
        <v>20</v>
      </c>
      <c r="F253" s="22"/>
      <c r="G253" s="51">
        <v>1.79</v>
      </c>
      <c r="H253" s="24"/>
      <c r="I253" s="31">
        <f t="shared" si="26"/>
        <v>1.79</v>
      </c>
      <c r="J253" s="32" t="s">
        <v>3732</v>
      </c>
      <c r="K253" s="33">
        <f t="shared" si="24"/>
        <v>5.37</v>
      </c>
      <c r="L253" s="33">
        <f t="shared" si="25"/>
        <v>26.85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3781</v>
      </c>
      <c r="C254" s="22" t="s">
        <v>18</v>
      </c>
      <c r="D254" s="22" t="s">
        <v>19</v>
      </c>
      <c r="E254" s="23" t="s">
        <v>27</v>
      </c>
      <c r="F254" s="22"/>
      <c r="G254" s="51">
        <v>2.63</v>
      </c>
      <c r="H254" s="24"/>
      <c r="I254" s="31">
        <f t="shared" si="26"/>
        <v>2.63</v>
      </c>
      <c r="J254" s="32" t="s">
        <v>3732</v>
      </c>
      <c r="K254" s="33">
        <f t="shared" si="24"/>
        <v>7.89</v>
      </c>
      <c r="L254" s="33">
        <f t="shared" si="25"/>
        <v>39.45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3970</v>
      </c>
      <c r="C255" s="22" t="s">
        <v>18</v>
      </c>
      <c r="D255" s="22" t="s">
        <v>19</v>
      </c>
      <c r="E255" s="23" t="s">
        <v>45</v>
      </c>
      <c r="F255" s="22"/>
      <c r="G255" s="51">
        <v>2.18</v>
      </c>
      <c r="H255" s="24"/>
      <c r="I255" s="31">
        <f t="shared" si="26"/>
        <v>2.18</v>
      </c>
      <c r="J255" s="32" t="s">
        <v>3732</v>
      </c>
      <c r="K255" s="33">
        <f t="shared" si="24"/>
        <v>6.54</v>
      </c>
      <c r="L255" s="33">
        <f t="shared" si="25"/>
        <v>32.7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3971</v>
      </c>
      <c r="C256" s="22" t="s">
        <v>18</v>
      </c>
      <c r="D256" s="22" t="s">
        <v>19</v>
      </c>
      <c r="E256" s="23" t="s">
        <v>23</v>
      </c>
      <c r="F256" s="22"/>
      <c r="G256" s="51">
        <v>2.86</v>
      </c>
      <c r="H256" s="24"/>
      <c r="I256" s="31">
        <f t="shared" si="26"/>
        <v>2.86</v>
      </c>
      <c r="J256" s="32" t="s">
        <v>3732</v>
      </c>
      <c r="K256" s="33">
        <f t="shared" si="24"/>
        <v>8.58</v>
      </c>
      <c r="L256" s="33">
        <f t="shared" si="25"/>
        <v>42.9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3972</v>
      </c>
      <c r="C257" s="22" t="s">
        <v>18</v>
      </c>
      <c r="D257" s="22" t="s">
        <v>19</v>
      </c>
      <c r="E257" s="23" t="s">
        <v>23</v>
      </c>
      <c r="F257" s="22"/>
      <c r="G257" s="51">
        <v>2.94</v>
      </c>
      <c r="H257" s="24"/>
      <c r="I257" s="31">
        <f t="shared" si="26"/>
        <v>2.94</v>
      </c>
      <c r="J257" s="32" t="s">
        <v>3732</v>
      </c>
      <c r="K257" s="33">
        <f t="shared" si="24"/>
        <v>8.82</v>
      </c>
      <c r="L257" s="33">
        <f t="shared" si="25"/>
        <v>44.1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3973</v>
      </c>
      <c r="C258" s="22" t="s">
        <v>18</v>
      </c>
      <c r="D258" s="22" t="s">
        <v>19</v>
      </c>
      <c r="E258" s="23" t="s">
        <v>45</v>
      </c>
      <c r="F258" s="22"/>
      <c r="G258" s="51">
        <v>3.64</v>
      </c>
      <c r="H258" s="24"/>
      <c r="I258" s="31">
        <f t="shared" si="26"/>
        <v>3.64</v>
      </c>
      <c r="J258" s="32" t="s">
        <v>3732</v>
      </c>
      <c r="K258" s="33">
        <f t="shared" si="24"/>
        <v>10.92</v>
      </c>
      <c r="L258" s="33">
        <f t="shared" si="25"/>
        <v>54.6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3974</v>
      </c>
      <c r="C259" s="22" t="s">
        <v>18</v>
      </c>
      <c r="D259" s="22" t="s">
        <v>19</v>
      </c>
      <c r="E259" s="23" t="s">
        <v>25</v>
      </c>
      <c r="F259" s="22"/>
      <c r="G259" s="51">
        <v>3.64</v>
      </c>
      <c r="H259" s="24"/>
      <c r="I259" s="31">
        <f t="shared" si="26"/>
        <v>3.64</v>
      </c>
      <c r="J259" s="32" t="s">
        <v>3732</v>
      </c>
      <c r="K259" s="33">
        <f t="shared" si="24"/>
        <v>10.92</v>
      </c>
      <c r="L259" s="33">
        <f t="shared" si="25"/>
        <v>54.6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3975</v>
      </c>
      <c r="C260" s="22" t="s">
        <v>18</v>
      </c>
      <c r="D260" s="22" t="s">
        <v>19</v>
      </c>
      <c r="E260" s="23" t="s">
        <v>34</v>
      </c>
      <c r="F260" s="22"/>
      <c r="G260" s="51">
        <v>1.36</v>
      </c>
      <c r="H260" s="24"/>
      <c r="I260" s="31">
        <f t="shared" si="26"/>
        <v>1.36</v>
      </c>
      <c r="J260" s="32" t="s">
        <v>3732</v>
      </c>
      <c r="K260" s="33">
        <f t="shared" si="24"/>
        <v>4.08</v>
      </c>
      <c r="L260" s="33">
        <f t="shared" si="25"/>
        <v>20.4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3976</v>
      </c>
      <c r="C261" s="22" t="s">
        <v>18</v>
      </c>
      <c r="D261" s="22" t="s">
        <v>19</v>
      </c>
      <c r="E261" s="23" t="s">
        <v>45</v>
      </c>
      <c r="F261" s="22"/>
      <c r="G261" s="51">
        <v>1.82</v>
      </c>
      <c r="H261" s="24"/>
      <c r="I261" s="31">
        <f t="shared" si="26"/>
        <v>1.82</v>
      </c>
      <c r="J261" s="32" t="s">
        <v>3732</v>
      </c>
      <c r="K261" s="33">
        <f t="shared" si="24"/>
        <v>5.46</v>
      </c>
      <c r="L261" s="33">
        <f t="shared" si="25"/>
        <v>27.3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3977</v>
      </c>
      <c r="C262" s="22" t="s">
        <v>18</v>
      </c>
      <c r="D262" s="22" t="s">
        <v>19</v>
      </c>
      <c r="E262" s="23" t="s">
        <v>20</v>
      </c>
      <c r="F262" s="22"/>
      <c r="G262" s="51">
        <v>2.73</v>
      </c>
      <c r="H262" s="24"/>
      <c r="I262" s="31">
        <f t="shared" si="26"/>
        <v>2.73</v>
      </c>
      <c r="J262" s="32" t="s">
        <v>3732</v>
      </c>
      <c r="K262" s="33">
        <f t="shared" si="24"/>
        <v>8.19</v>
      </c>
      <c r="L262" s="33">
        <f t="shared" si="25"/>
        <v>40.95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3978</v>
      </c>
      <c r="C263" s="22" t="s">
        <v>18</v>
      </c>
      <c r="D263" s="22" t="s">
        <v>19</v>
      </c>
      <c r="E263" s="23" t="s">
        <v>45</v>
      </c>
      <c r="F263" s="22"/>
      <c r="G263" s="51">
        <v>0.84</v>
      </c>
      <c r="H263" s="24"/>
      <c r="I263" s="31">
        <f t="shared" si="26"/>
        <v>0.84</v>
      </c>
      <c r="J263" s="32" t="s">
        <v>3732</v>
      </c>
      <c r="K263" s="33">
        <f t="shared" si="24"/>
        <v>2.52</v>
      </c>
      <c r="L263" s="33">
        <f t="shared" si="25"/>
        <v>12.6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3979</v>
      </c>
      <c r="C264" s="22" t="s">
        <v>18</v>
      </c>
      <c r="D264" s="22" t="s">
        <v>19</v>
      </c>
      <c r="E264" s="23" t="s">
        <v>27</v>
      </c>
      <c r="F264" s="22"/>
      <c r="G264" s="51">
        <v>2.27</v>
      </c>
      <c r="H264" s="24"/>
      <c r="I264" s="31">
        <f t="shared" si="26"/>
        <v>2.27</v>
      </c>
      <c r="J264" s="32" t="s">
        <v>3732</v>
      </c>
      <c r="K264" s="33">
        <f t="shared" si="24"/>
        <v>6.81</v>
      </c>
      <c r="L264" s="33">
        <f t="shared" si="25"/>
        <v>34.05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3980</v>
      </c>
      <c r="C265" s="22" t="s">
        <v>18</v>
      </c>
      <c r="D265" s="22" t="s">
        <v>19</v>
      </c>
      <c r="E265" s="23" t="s">
        <v>34</v>
      </c>
      <c r="F265" s="22"/>
      <c r="G265" s="51">
        <v>0.9</v>
      </c>
      <c r="H265" s="24"/>
      <c r="I265" s="31">
        <f t="shared" si="26"/>
        <v>0.9</v>
      </c>
      <c r="J265" s="32" t="s">
        <v>3732</v>
      </c>
      <c r="K265" s="33">
        <f t="shared" si="24"/>
        <v>2.7</v>
      </c>
      <c r="L265" s="33">
        <f t="shared" si="25"/>
        <v>13.5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3981</v>
      </c>
      <c r="C266" s="22" t="s">
        <v>18</v>
      </c>
      <c r="D266" s="22" t="s">
        <v>19</v>
      </c>
      <c r="E266" s="23" t="s">
        <v>20</v>
      </c>
      <c r="F266" s="22"/>
      <c r="G266" s="51">
        <v>0.91</v>
      </c>
      <c r="H266" s="24"/>
      <c r="I266" s="31">
        <f t="shared" si="26"/>
        <v>0.91</v>
      </c>
      <c r="J266" s="32" t="s">
        <v>3732</v>
      </c>
      <c r="K266" s="33">
        <f t="shared" si="24"/>
        <v>2.73</v>
      </c>
      <c r="L266" s="33">
        <f t="shared" si="25"/>
        <v>13.65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3982</v>
      </c>
      <c r="C267" s="22" t="s">
        <v>18</v>
      </c>
      <c r="D267" s="22" t="s">
        <v>19</v>
      </c>
      <c r="E267" s="23" t="s">
        <v>45</v>
      </c>
      <c r="F267" s="22"/>
      <c r="G267" s="51">
        <v>3.25</v>
      </c>
      <c r="H267" s="24"/>
      <c r="I267" s="31">
        <f t="shared" si="26"/>
        <v>3.25</v>
      </c>
      <c r="J267" s="32" t="s">
        <v>3732</v>
      </c>
      <c r="K267" s="33">
        <f t="shared" si="24"/>
        <v>9.75</v>
      </c>
      <c r="L267" s="33">
        <f t="shared" si="25"/>
        <v>48.75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3983</v>
      </c>
      <c r="C268" s="22" t="s">
        <v>18</v>
      </c>
      <c r="D268" s="22" t="s">
        <v>19</v>
      </c>
      <c r="E268" s="23" t="s">
        <v>30</v>
      </c>
      <c r="F268" s="22"/>
      <c r="G268" s="51">
        <v>0.73</v>
      </c>
      <c r="H268" s="24"/>
      <c r="I268" s="31">
        <f t="shared" si="26"/>
        <v>0.73</v>
      </c>
      <c r="J268" s="32" t="s">
        <v>3732</v>
      </c>
      <c r="K268" s="33">
        <f t="shared" si="24"/>
        <v>2.19</v>
      </c>
      <c r="L268" s="33">
        <f t="shared" si="25"/>
        <v>10.95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3984</v>
      </c>
      <c r="C269" s="22" t="s">
        <v>18</v>
      </c>
      <c r="D269" s="22" t="s">
        <v>19</v>
      </c>
      <c r="E269" s="23" t="s">
        <v>41</v>
      </c>
      <c r="F269" s="22"/>
      <c r="G269" s="51">
        <v>0.73</v>
      </c>
      <c r="H269" s="24"/>
      <c r="I269" s="31">
        <f t="shared" si="26"/>
        <v>0.73</v>
      </c>
      <c r="J269" s="32" t="s">
        <v>3732</v>
      </c>
      <c r="K269" s="33">
        <f t="shared" si="24"/>
        <v>2.19</v>
      </c>
      <c r="L269" s="33">
        <f t="shared" si="25"/>
        <v>10.95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3985</v>
      </c>
      <c r="C270" s="22" t="s">
        <v>18</v>
      </c>
      <c r="D270" s="22" t="s">
        <v>19</v>
      </c>
      <c r="E270" s="23" t="s">
        <v>41</v>
      </c>
      <c r="F270" s="22"/>
      <c r="G270" s="51">
        <v>0.73</v>
      </c>
      <c r="H270" s="24"/>
      <c r="I270" s="31">
        <f t="shared" si="26"/>
        <v>0.73</v>
      </c>
      <c r="J270" s="32" t="s">
        <v>3732</v>
      </c>
      <c r="K270" s="33">
        <f t="shared" si="24"/>
        <v>2.19</v>
      </c>
      <c r="L270" s="33">
        <f t="shared" si="25"/>
        <v>10.95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3986</v>
      </c>
      <c r="C271" s="22" t="s">
        <v>18</v>
      </c>
      <c r="D271" s="22" t="s">
        <v>19</v>
      </c>
      <c r="E271" s="23" t="s">
        <v>41</v>
      </c>
      <c r="F271" s="22"/>
      <c r="G271" s="51">
        <v>0.27</v>
      </c>
      <c r="H271" s="24"/>
      <c r="I271" s="31">
        <f t="shared" si="26"/>
        <v>0.27</v>
      </c>
      <c r="J271" s="32" t="s">
        <v>3732</v>
      </c>
      <c r="K271" s="33">
        <f t="shared" si="24"/>
        <v>0.81</v>
      </c>
      <c r="L271" s="33">
        <f t="shared" si="25"/>
        <v>4.05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3987</v>
      </c>
      <c r="C272" s="22" t="s">
        <v>18</v>
      </c>
      <c r="D272" s="22" t="s">
        <v>19</v>
      </c>
      <c r="E272" s="23" t="s">
        <v>27</v>
      </c>
      <c r="F272" s="22"/>
      <c r="G272" s="51">
        <v>0.9</v>
      </c>
      <c r="H272" s="24"/>
      <c r="I272" s="31">
        <f t="shared" si="26"/>
        <v>0.9</v>
      </c>
      <c r="J272" s="32" t="s">
        <v>3732</v>
      </c>
      <c r="K272" s="33">
        <f t="shared" si="24"/>
        <v>2.7</v>
      </c>
      <c r="L272" s="33">
        <f t="shared" si="25"/>
        <v>13.5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3988</v>
      </c>
      <c r="C273" s="22" t="s">
        <v>18</v>
      </c>
      <c r="D273" s="22" t="s">
        <v>19</v>
      </c>
      <c r="E273" s="23" t="s">
        <v>20</v>
      </c>
      <c r="F273" s="22"/>
      <c r="G273" s="51">
        <v>3.64</v>
      </c>
      <c r="H273" s="24"/>
      <c r="I273" s="31">
        <f t="shared" si="26"/>
        <v>3.64</v>
      </c>
      <c r="J273" s="32" t="s">
        <v>3732</v>
      </c>
      <c r="K273" s="33">
        <f t="shared" si="24"/>
        <v>10.92</v>
      </c>
      <c r="L273" s="33">
        <f t="shared" si="25"/>
        <v>54.6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3989</v>
      </c>
      <c r="C274" s="22" t="s">
        <v>18</v>
      </c>
      <c r="D274" s="22" t="s">
        <v>19</v>
      </c>
      <c r="E274" s="23" t="s">
        <v>25</v>
      </c>
      <c r="F274" s="22"/>
      <c r="G274" s="51">
        <v>0.55</v>
      </c>
      <c r="H274" s="24"/>
      <c r="I274" s="31">
        <f t="shared" si="26"/>
        <v>0.55</v>
      </c>
      <c r="J274" s="32" t="s">
        <v>3732</v>
      </c>
      <c r="K274" s="33">
        <f t="shared" si="24"/>
        <v>1.65</v>
      </c>
      <c r="L274" s="33">
        <f t="shared" si="25"/>
        <v>8.25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3990</v>
      </c>
      <c r="C275" s="22" t="s">
        <v>18</v>
      </c>
      <c r="D275" s="22" t="s">
        <v>19</v>
      </c>
      <c r="E275" s="23" t="s">
        <v>41</v>
      </c>
      <c r="F275" s="22"/>
      <c r="G275" s="51">
        <v>2.27</v>
      </c>
      <c r="H275" s="24"/>
      <c r="I275" s="31">
        <f t="shared" si="26"/>
        <v>2.27</v>
      </c>
      <c r="J275" s="32" t="s">
        <v>3732</v>
      </c>
      <c r="K275" s="33">
        <f t="shared" si="24"/>
        <v>6.81</v>
      </c>
      <c r="L275" s="33">
        <f t="shared" si="25"/>
        <v>34.05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3991</v>
      </c>
      <c r="C276" s="22" t="s">
        <v>18</v>
      </c>
      <c r="D276" s="22" t="s">
        <v>19</v>
      </c>
      <c r="E276" s="23" t="s">
        <v>45</v>
      </c>
      <c r="F276" s="22"/>
      <c r="G276" s="51">
        <v>1.56</v>
      </c>
      <c r="H276" s="24"/>
      <c r="I276" s="31">
        <f t="shared" si="26"/>
        <v>1.56</v>
      </c>
      <c r="J276" s="32" t="s">
        <v>3732</v>
      </c>
      <c r="K276" s="33">
        <f t="shared" ref="K276:K339" si="27">I276*3</f>
        <v>4.68</v>
      </c>
      <c r="L276" s="33">
        <f t="shared" ref="L276:L339" si="28">I276*15</f>
        <v>23.4</v>
      </c>
      <c r="M276" s="33"/>
      <c r="N276" s="34"/>
      <c r="O276" s="34"/>
      <c r="P276" s="34"/>
    </row>
    <row r="277" s="45" customFormat="1" ht="11.25" spans="1:16">
      <c r="A277" s="20">
        <v>272</v>
      </c>
      <c r="B277" s="21" t="s">
        <v>3992</v>
      </c>
      <c r="C277" s="22" t="s">
        <v>18</v>
      </c>
      <c r="D277" s="22" t="s">
        <v>19</v>
      </c>
      <c r="E277" s="23" t="s">
        <v>27</v>
      </c>
      <c r="F277" s="22"/>
      <c r="G277" s="51">
        <v>1.31</v>
      </c>
      <c r="H277" s="24"/>
      <c r="I277" s="31">
        <f t="shared" ref="I277:I340" si="29">G277</f>
        <v>1.31</v>
      </c>
      <c r="J277" s="32" t="s">
        <v>3732</v>
      </c>
      <c r="K277" s="33">
        <f t="shared" si="27"/>
        <v>3.93</v>
      </c>
      <c r="L277" s="33">
        <f t="shared" si="28"/>
        <v>19.65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3993</v>
      </c>
      <c r="C278" s="22" t="s">
        <v>18</v>
      </c>
      <c r="D278" s="22" t="s">
        <v>19</v>
      </c>
      <c r="E278" s="23" t="s">
        <v>25</v>
      </c>
      <c r="F278" s="22"/>
      <c r="G278" s="51">
        <v>1.31</v>
      </c>
      <c r="H278" s="24"/>
      <c r="I278" s="31">
        <f t="shared" si="29"/>
        <v>1.31</v>
      </c>
      <c r="J278" s="32" t="s">
        <v>3732</v>
      </c>
      <c r="K278" s="33">
        <f t="shared" si="27"/>
        <v>3.93</v>
      </c>
      <c r="L278" s="33">
        <f t="shared" si="28"/>
        <v>19.65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3994</v>
      </c>
      <c r="C279" s="22" t="s">
        <v>18</v>
      </c>
      <c r="D279" s="22" t="s">
        <v>19</v>
      </c>
      <c r="E279" s="23" t="s">
        <v>20</v>
      </c>
      <c r="F279" s="22"/>
      <c r="G279" s="51">
        <v>2.54</v>
      </c>
      <c r="H279" s="24"/>
      <c r="I279" s="31">
        <f t="shared" si="29"/>
        <v>2.54</v>
      </c>
      <c r="J279" s="32" t="s">
        <v>3732</v>
      </c>
      <c r="K279" s="33">
        <f t="shared" si="27"/>
        <v>7.62</v>
      </c>
      <c r="L279" s="33">
        <f t="shared" si="28"/>
        <v>38.1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3995</v>
      </c>
      <c r="C280" s="22" t="s">
        <v>18</v>
      </c>
      <c r="D280" s="22" t="s">
        <v>19</v>
      </c>
      <c r="E280" s="23" t="s">
        <v>27</v>
      </c>
      <c r="F280" s="22"/>
      <c r="G280" s="51">
        <v>0.65</v>
      </c>
      <c r="H280" s="24"/>
      <c r="I280" s="31">
        <f t="shared" si="29"/>
        <v>0.65</v>
      </c>
      <c r="J280" s="32" t="s">
        <v>3732</v>
      </c>
      <c r="K280" s="33">
        <f t="shared" si="27"/>
        <v>1.95</v>
      </c>
      <c r="L280" s="33">
        <f t="shared" si="28"/>
        <v>9.75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3996</v>
      </c>
      <c r="C281" s="22" t="s">
        <v>18</v>
      </c>
      <c r="D281" s="22" t="s">
        <v>19</v>
      </c>
      <c r="E281" s="23" t="s">
        <v>37</v>
      </c>
      <c r="F281" s="22"/>
      <c r="G281" s="51">
        <v>2.08</v>
      </c>
      <c r="H281" s="24"/>
      <c r="I281" s="31">
        <f t="shared" si="29"/>
        <v>2.08</v>
      </c>
      <c r="J281" s="32" t="s">
        <v>3732</v>
      </c>
      <c r="K281" s="33">
        <f t="shared" si="27"/>
        <v>6.24</v>
      </c>
      <c r="L281" s="33">
        <f t="shared" si="28"/>
        <v>31.2</v>
      </c>
      <c r="M281" s="33"/>
      <c r="N281" s="34"/>
      <c r="O281" s="34"/>
      <c r="P281" s="34"/>
    </row>
    <row r="282" s="45" customFormat="1" ht="11.25" spans="1:16">
      <c r="A282" s="20">
        <v>277</v>
      </c>
      <c r="B282" s="21" t="s">
        <v>3997</v>
      </c>
      <c r="C282" s="22" t="s">
        <v>18</v>
      </c>
      <c r="D282" s="22" t="s">
        <v>19</v>
      </c>
      <c r="E282" s="23" t="s">
        <v>41</v>
      </c>
      <c r="F282" s="22"/>
      <c r="G282" s="51">
        <v>3.44</v>
      </c>
      <c r="H282" s="24"/>
      <c r="I282" s="31">
        <f t="shared" si="29"/>
        <v>3.44</v>
      </c>
      <c r="J282" s="32" t="s">
        <v>3732</v>
      </c>
      <c r="K282" s="33">
        <f t="shared" si="27"/>
        <v>10.32</v>
      </c>
      <c r="L282" s="33">
        <f t="shared" si="28"/>
        <v>51.6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3998</v>
      </c>
      <c r="C283" s="22" t="s">
        <v>18</v>
      </c>
      <c r="D283" s="22" t="s">
        <v>19</v>
      </c>
      <c r="E283" s="23" t="s">
        <v>27</v>
      </c>
      <c r="F283" s="22"/>
      <c r="G283" s="51">
        <v>1.3</v>
      </c>
      <c r="H283" s="24"/>
      <c r="I283" s="31">
        <f t="shared" si="29"/>
        <v>1.3</v>
      </c>
      <c r="J283" s="32" t="s">
        <v>3732</v>
      </c>
      <c r="K283" s="33">
        <f t="shared" si="27"/>
        <v>3.9</v>
      </c>
      <c r="L283" s="33">
        <f t="shared" si="28"/>
        <v>19.5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3999</v>
      </c>
      <c r="C284" s="22" t="s">
        <v>18</v>
      </c>
      <c r="D284" s="22" t="s">
        <v>19</v>
      </c>
      <c r="E284" s="23" t="s">
        <v>45</v>
      </c>
      <c r="F284" s="22"/>
      <c r="G284" s="51">
        <v>2.08</v>
      </c>
      <c r="H284" s="24"/>
      <c r="I284" s="31">
        <f t="shared" si="29"/>
        <v>2.08</v>
      </c>
      <c r="J284" s="32" t="s">
        <v>3732</v>
      </c>
      <c r="K284" s="33">
        <f t="shared" si="27"/>
        <v>6.24</v>
      </c>
      <c r="L284" s="33">
        <f t="shared" si="28"/>
        <v>31.2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4000</v>
      </c>
      <c r="C285" s="22" t="s">
        <v>18</v>
      </c>
      <c r="D285" s="22" t="s">
        <v>19</v>
      </c>
      <c r="E285" s="23" t="s">
        <v>23</v>
      </c>
      <c r="F285" s="22"/>
      <c r="G285" s="51">
        <v>2.99</v>
      </c>
      <c r="H285" s="24"/>
      <c r="I285" s="31">
        <f t="shared" si="29"/>
        <v>2.99</v>
      </c>
      <c r="J285" s="32" t="s">
        <v>3732</v>
      </c>
      <c r="K285" s="33">
        <f t="shared" si="27"/>
        <v>8.97</v>
      </c>
      <c r="L285" s="33">
        <f t="shared" si="28"/>
        <v>44.85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4001</v>
      </c>
      <c r="C286" s="22" t="s">
        <v>18</v>
      </c>
      <c r="D286" s="22" t="s">
        <v>19</v>
      </c>
      <c r="E286" s="23" t="s">
        <v>45</v>
      </c>
      <c r="F286" s="22"/>
      <c r="G286" s="51">
        <v>2.99</v>
      </c>
      <c r="H286" s="24"/>
      <c r="I286" s="31">
        <f t="shared" si="29"/>
        <v>2.99</v>
      </c>
      <c r="J286" s="32" t="s">
        <v>3732</v>
      </c>
      <c r="K286" s="33">
        <f t="shared" si="27"/>
        <v>8.97</v>
      </c>
      <c r="L286" s="33">
        <f t="shared" si="28"/>
        <v>44.85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4002</v>
      </c>
      <c r="C287" s="22" t="s">
        <v>18</v>
      </c>
      <c r="D287" s="22" t="s">
        <v>19</v>
      </c>
      <c r="E287" s="23" t="s">
        <v>20</v>
      </c>
      <c r="F287" s="22"/>
      <c r="G287" s="51">
        <v>2.08</v>
      </c>
      <c r="H287" s="24"/>
      <c r="I287" s="31">
        <f t="shared" si="29"/>
        <v>2.08</v>
      </c>
      <c r="J287" s="32" t="s">
        <v>3732</v>
      </c>
      <c r="K287" s="33">
        <f t="shared" si="27"/>
        <v>6.24</v>
      </c>
      <c r="L287" s="33">
        <f t="shared" si="28"/>
        <v>31.2</v>
      </c>
      <c r="M287" s="33"/>
      <c r="N287" s="34"/>
      <c r="O287" s="34"/>
      <c r="P287" s="34"/>
    </row>
    <row r="288" s="2" customFormat="1" ht="11.25" spans="1:16">
      <c r="A288" s="20">
        <v>283</v>
      </c>
      <c r="B288" s="21" t="s">
        <v>4003</v>
      </c>
      <c r="C288" s="22" t="s">
        <v>18</v>
      </c>
      <c r="D288" s="22" t="s">
        <v>19</v>
      </c>
      <c r="E288" s="23" t="s">
        <v>41</v>
      </c>
      <c r="F288" s="22"/>
      <c r="G288" s="51">
        <v>1.69</v>
      </c>
      <c r="H288" s="24"/>
      <c r="I288" s="31">
        <f t="shared" si="29"/>
        <v>1.69</v>
      </c>
      <c r="J288" s="32" t="s">
        <v>3732</v>
      </c>
      <c r="K288" s="33">
        <f t="shared" si="27"/>
        <v>5.07</v>
      </c>
      <c r="L288" s="33">
        <f t="shared" si="28"/>
        <v>25.35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4004</v>
      </c>
      <c r="C289" s="22" t="s">
        <v>18</v>
      </c>
      <c r="D289" s="22" t="s">
        <v>19</v>
      </c>
      <c r="E289" s="23" t="s">
        <v>34</v>
      </c>
      <c r="F289" s="22"/>
      <c r="G289" s="51">
        <v>1.3</v>
      </c>
      <c r="H289" s="24"/>
      <c r="I289" s="31">
        <f t="shared" si="29"/>
        <v>1.3</v>
      </c>
      <c r="J289" s="32" t="s">
        <v>3732</v>
      </c>
      <c r="K289" s="33">
        <f t="shared" si="27"/>
        <v>3.9</v>
      </c>
      <c r="L289" s="33">
        <f t="shared" si="28"/>
        <v>19.5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4005</v>
      </c>
      <c r="C290" s="22" t="s">
        <v>18</v>
      </c>
      <c r="D290" s="22" t="s">
        <v>19</v>
      </c>
      <c r="E290" s="23" t="s">
        <v>34</v>
      </c>
      <c r="F290" s="22"/>
      <c r="G290" s="51">
        <v>1.71</v>
      </c>
      <c r="H290" s="24"/>
      <c r="I290" s="31">
        <f t="shared" si="29"/>
        <v>1.71</v>
      </c>
      <c r="J290" s="32" t="s">
        <v>3732</v>
      </c>
      <c r="K290" s="33">
        <f t="shared" si="27"/>
        <v>5.13</v>
      </c>
      <c r="L290" s="33">
        <f t="shared" si="28"/>
        <v>25.65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4006</v>
      </c>
      <c r="C291" s="22" t="s">
        <v>18</v>
      </c>
      <c r="D291" s="22" t="s">
        <v>19</v>
      </c>
      <c r="E291" s="23" t="s">
        <v>27</v>
      </c>
      <c r="F291" s="22"/>
      <c r="G291" s="51">
        <v>3.9</v>
      </c>
      <c r="H291" s="24"/>
      <c r="I291" s="31">
        <f t="shared" si="29"/>
        <v>3.9</v>
      </c>
      <c r="J291" s="32" t="s">
        <v>3732</v>
      </c>
      <c r="K291" s="33">
        <f t="shared" si="27"/>
        <v>11.7</v>
      </c>
      <c r="L291" s="33">
        <f t="shared" si="28"/>
        <v>58.5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4007</v>
      </c>
      <c r="C292" s="22" t="s">
        <v>18</v>
      </c>
      <c r="D292" s="22" t="s">
        <v>19</v>
      </c>
      <c r="E292" s="23" t="s">
        <v>37</v>
      </c>
      <c r="F292" s="22"/>
      <c r="G292" s="51">
        <v>2.6</v>
      </c>
      <c r="H292" s="24"/>
      <c r="I292" s="31">
        <f t="shared" si="29"/>
        <v>2.6</v>
      </c>
      <c r="J292" s="32" t="s">
        <v>3732</v>
      </c>
      <c r="K292" s="33">
        <f t="shared" si="27"/>
        <v>7.8</v>
      </c>
      <c r="L292" s="33">
        <f t="shared" si="28"/>
        <v>39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4008</v>
      </c>
      <c r="C293" s="22" t="s">
        <v>18</v>
      </c>
      <c r="D293" s="22" t="s">
        <v>19</v>
      </c>
      <c r="E293" s="23" t="s">
        <v>23</v>
      </c>
      <c r="F293" s="22"/>
      <c r="G293" s="51">
        <v>1.75</v>
      </c>
      <c r="H293" s="24"/>
      <c r="I293" s="31">
        <f t="shared" si="29"/>
        <v>1.75</v>
      </c>
      <c r="J293" s="32" t="s">
        <v>3732</v>
      </c>
      <c r="K293" s="33">
        <f t="shared" si="27"/>
        <v>5.25</v>
      </c>
      <c r="L293" s="33">
        <f t="shared" si="28"/>
        <v>26.25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4009</v>
      </c>
      <c r="C294" s="22" t="s">
        <v>18</v>
      </c>
      <c r="D294" s="22" t="s">
        <v>19</v>
      </c>
      <c r="E294" s="23" t="s">
        <v>23</v>
      </c>
      <c r="F294" s="22"/>
      <c r="G294" s="51">
        <v>2.99</v>
      </c>
      <c r="H294" s="24"/>
      <c r="I294" s="31">
        <f t="shared" si="29"/>
        <v>2.99</v>
      </c>
      <c r="J294" s="32" t="s">
        <v>3732</v>
      </c>
      <c r="K294" s="33">
        <f t="shared" si="27"/>
        <v>8.97</v>
      </c>
      <c r="L294" s="33">
        <f t="shared" si="28"/>
        <v>44.85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4010</v>
      </c>
      <c r="C295" s="22" t="s">
        <v>18</v>
      </c>
      <c r="D295" s="22" t="s">
        <v>19</v>
      </c>
      <c r="E295" s="23" t="s">
        <v>20</v>
      </c>
      <c r="F295" s="22"/>
      <c r="G295" s="51">
        <v>0.84</v>
      </c>
      <c r="H295" s="24"/>
      <c r="I295" s="31">
        <f t="shared" si="29"/>
        <v>0.84</v>
      </c>
      <c r="J295" s="32" t="s">
        <v>3732</v>
      </c>
      <c r="K295" s="33">
        <f t="shared" si="27"/>
        <v>2.52</v>
      </c>
      <c r="L295" s="33">
        <f t="shared" si="28"/>
        <v>12.6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4011</v>
      </c>
      <c r="C296" s="22" t="s">
        <v>18</v>
      </c>
      <c r="D296" s="22" t="s">
        <v>19</v>
      </c>
      <c r="E296" s="23" t="s">
        <v>37</v>
      </c>
      <c r="F296" s="22"/>
      <c r="G296" s="51">
        <v>2.08</v>
      </c>
      <c r="H296" s="24"/>
      <c r="I296" s="31">
        <f t="shared" si="29"/>
        <v>2.08</v>
      </c>
      <c r="J296" s="32" t="s">
        <v>3732</v>
      </c>
      <c r="K296" s="33">
        <f t="shared" si="27"/>
        <v>6.24</v>
      </c>
      <c r="L296" s="33">
        <f t="shared" si="28"/>
        <v>31.2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4012</v>
      </c>
      <c r="C297" s="22" t="s">
        <v>18</v>
      </c>
      <c r="D297" s="22" t="s">
        <v>19</v>
      </c>
      <c r="E297" s="23" t="s">
        <v>25</v>
      </c>
      <c r="F297" s="22"/>
      <c r="G297" s="51">
        <v>2.6</v>
      </c>
      <c r="H297" s="24"/>
      <c r="I297" s="31">
        <f t="shared" si="29"/>
        <v>2.6</v>
      </c>
      <c r="J297" s="32" t="s">
        <v>3732</v>
      </c>
      <c r="K297" s="33">
        <f t="shared" si="27"/>
        <v>7.8</v>
      </c>
      <c r="L297" s="33">
        <f t="shared" si="28"/>
        <v>39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4013</v>
      </c>
      <c r="C298" s="22" t="s">
        <v>18</v>
      </c>
      <c r="D298" s="22" t="s">
        <v>19</v>
      </c>
      <c r="E298" s="23" t="s">
        <v>37</v>
      </c>
      <c r="F298" s="22"/>
      <c r="G298" s="51">
        <v>2.99</v>
      </c>
      <c r="H298" s="24"/>
      <c r="I298" s="31">
        <f t="shared" si="29"/>
        <v>2.99</v>
      </c>
      <c r="J298" s="32" t="s">
        <v>3732</v>
      </c>
      <c r="K298" s="33">
        <f t="shared" si="27"/>
        <v>8.97</v>
      </c>
      <c r="L298" s="33">
        <f t="shared" si="28"/>
        <v>44.85</v>
      </c>
      <c r="M298" s="33"/>
      <c r="N298" s="34"/>
      <c r="O298" s="34"/>
      <c r="P298" s="34"/>
    </row>
    <row r="299" s="2" customFormat="1" ht="11.25" spans="1:16">
      <c r="A299" s="20">
        <v>294</v>
      </c>
      <c r="B299" s="21" t="s">
        <v>4014</v>
      </c>
      <c r="C299" s="22" t="s">
        <v>18</v>
      </c>
      <c r="D299" s="22" t="s">
        <v>19</v>
      </c>
      <c r="E299" s="23" t="s">
        <v>45</v>
      </c>
      <c r="F299" s="22"/>
      <c r="G299" s="51">
        <v>2.59</v>
      </c>
      <c r="H299" s="24"/>
      <c r="I299" s="31">
        <f t="shared" si="29"/>
        <v>2.59</v>
      </c>
      <c r="J299" s="32" t="s">
        <v>3732</v>
      </c>
      <c r="K299" s="33">
        <f t="shared" si="27"/>
        <v>7.77</v>
      </c>
      <c r="L299" s="33">
        <f t="shared" si="28"/>
        <v>38.85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4015</v>
      </c>
      <c r="C300" s="22" t="s">
        <v>18</v>
      </c>
      <c r="D300" s="22" t="s">
        <v>19</v>
      </c>
      <c r="E300" s="23" t="s">
        <v>45</v>
      </c>
      <c r="F300" s="22"/>
      <c r="G300" s="51">
        <v>2.13</v>
      </c>
      <c r="H300" s="24"/>
      <c r="I300" s="31">
        <f t="shared" si="29"/>
        <v>2.13</v>
      </c>
      <c r="J300" s="32" t="s">
        <v>3732</v>
      </c>
      <c r="K300" s="33">
        <f t="shared" si="27"/>
        <v>6.39</v>
      </c>
      <c r="L300" s="33">
        <f t="shared" si="28"/>
        <v>31.95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4016</v>
      </c>
      <c r="C301" s="22" t="s">
        <v>18</v>
      </c>
      <c r="D301" s="22" t="s">
        <v>19</v>
      </c>
      <c r="E301" s="23" t="s">
        <v>27</v>
      </c>
      <c r="F301" s="22"/>
      <c r="G301" s="51">
        <v>1.69</v>
      </c>
      <c r="H301" s="24"/>
      <c r="I301" s="31">
        <f t="shared" si="29"/>
        <v>1.69</v>
      </c>
      <c r="J301" s="32" t="s">
        <v>3732</v>
      </c>
      <c r="K301" s="33">
        <f t="shared" si="27"/>
        <v>5.07</v>
      </c>
      <c r="L301" s="33">
        <f t="shared" si="28"/>
        <v>25.35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4017</v>
      </c>
      <c r="C302" s="22" t="s">
        <v>18</v>
      </c>
      <c r="D302" s="22" t="s">
        <v>19</v>
      </c>
      <c r="E302" s="23" t="s">
        <v>20</v>
      </c>
      <c r="F302" s="22"/>
      <c r="G302" s="51">
        <v>2.99</v>
      </c>
      <c r="H302" s="24"/>
      <c r="I302" s="31">
        <f t="shared" si="29"/>
        <v>2.99</v>
      </c>
      <c r="J302" s="32" t="s">
        <v>3732</v>
      </c>
      <c r="K302" s="33">
        <f t="shared" si="27"/>
        <v>8.97</v>
      </c>
      <c r="L302" s="33">
        <f t="shared" si="28"/>
        <v>44.85</v>
      </c>
      <c r="M302" s="33"/>
      <c r="N302" s="34"/>
      <c r="O302" s="34"/>
      <c r="P302" s="34"/>
    </row>
    <row r="303" s="2" customFormat="1" ht="11.25" spans="1:16">
      <c r="A303" s="20">
        <v>298</v>
      </c>
      <c r="B303" s="21" t="s">
        <v>4018</v>
      </c>
      <c r="C303" s="22" t="s">
        <v>18</v>
      </c>
      <c r="D303" s="22" t="s">
        <v>19</v>
      </c>
      <c r="E303" s="23" t="s">
        <v>30</v>
      </c>
      <c r="F303" s="22"/>
      <c r="G303" s="51">
        <v>1.69</v>
      </c>
      <c r="H303" s="24"/>
      <c r="I303" s="31">
        <f t="shared" si="29"/>
        <v>1.69</v>
      </c>
      <c r="J303" s="32" t="s">
        <v>3732</v>
      </c>
      <c r="K303" s="33">
        <f t="shared" si="27"/>
        <v>5.07</v>
      </c>
      <c r="L303" s="33">
        <f t="shared" si="28"/>
        <v>25.35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4019</v>
      </c>
      <c r="C304" s="22" t="s">
        <v>18</v>
      </c>
      <c r="D304" s="22" t="s">
        <v>19</v>
      </c>
      <c r="E304" s="23" t="s">
        <v>25</v>
      </c>
      <c r="F304" s="22"/>
      <c r="G304" s="51">
        <v>1.3</v>
      </c>
      <c r="H304" s="24"/>
      <c r="I304" s="31">
        <f t="shared" si="29"/>
        <v>1.3</v>
      </c>
      <c r="J304" s="32" t="s">
        <v>3732</v>
      </c>
      <c r="K304" s="33">
        <f t="shared" si="27"/>
        <v>3.9</v>
      </c>
      <c r="L304" s="33">
        <f t="shared" si="28"/>
        <v>19.5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4020</v>
      </c>
      <c r="C305" s="22" t="s">
        <v>18</v>
      </c>
      <c r="D305" s="22" t="s">
        <v>19</v>
      </c>
      <c r="E305" s="23" t="s">
        <v>34</v>
      </c>
      <c r="F305" s="22"/>
      <c r="G305" s="51">
        <v>1.3</v>
      </c>
      <c r="H305" s="24"/>
      <c r="I305" s="31">
        <f t="shared" si="29"/>
        <v>1.3</v>
      </c>
      <c r="J305" s="32" t="s">
        <v>3732</v>
      </c>
      <c r="K305" s="33">
        <f t="shared" si="27"/>
        <v>3.9</v>
      </c>
      <c r="L305" s="33">
        <f t="shared" si="28"/>
        <v>19.5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3960</v>
      </c>
      <c r="C306" s="22" t="s">
        <v>18</v>
      </c>
      <c r="D306" s="22" t="s">
        <v>19</v>
      </c>
      <c r="E306" s="23" t="s">
        <v>37</v>
      </c>
      <c r="F306" s="22"/>
      <c r="G306" s="51">
        <v>1.95</v>
      </c>
      <c r="H306" s="24"/>
      <c r="I306" s="31">
        <f t="shared" si="29"/>
        <v>1.95</v>
      </c>
      <c r="J306" s="32" t="s">
        <v>3732</v>
      </c>
      <c r="K306" s="33">
        <f t="shared" si="27"/>
        <v>5.85</v>
      </c>
      <c r="L306" s="33">
        <f t="shared" si="28"/>
        <v>29.25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4021</v>
      </c>
      <c r="C307" s="22" t="s">
        <v>18</v>
      </c>
      <c r="D307" s="22" t="s">
        <v>19</v>
      </c>
      <c r="E307" s="23" t="s">
        <v>30</v>
      </c>
      <c r="F307" s="22"/>
      <c r="G307" s="51">
        <v>2.01</v>
      </c>
      <c r="H307" s="24"/>
      <c r="I307" s="31">
        <f t="shared" si="29"/>
        <v>2.01</v>
      </c>
      <c r="J307" s="32" t="s">
        <v>3732</v>
      </c>
      <c r="K307" s="33">
        <f t="shared" si="27"/>
        <v>6.03</v>
      </c>
      <c r="L307" s="33">
        <f t="shared" si="28"/>
        <v>30.15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4022</v>
      </c>
      <c r="C308" s="22" t="s">
        <v>18</v>
      </c>
      <c r="D308" s="22" t="s">
        <v>19</v>
      </c>
      <c r="E308" s="23" t="s">
        <v>30</v>
      </c>
      <c r="F308" s="22"/>
      <c r="G308" s="51">
        <v>3.06</v>
      </c>
      <c r="H308" s="24"/>
      <c r="I308" s="31">
        <f t="shared" si="29"/>
        <v>3.06</v>
      </c>
      <c r="J308" s="32" t="s">
        <v>3732</v>
      </c>
      <c r="K308" s="33">
        <f t="shared" si="27"/>
        <v>9.18</v>
      </c>
      <c r="L308" s="33">
        <f t="shared" si="28"/>
        <v>45.9</v>
      </c>
      <c r="M308" s="33"/>
      <c r="N308" s="34"/>
      <c r="O308" s="34"/>
      <c r="P308" s="34"/>
    </row>
    <row r="309" s="2" customFormat="1" ht="11.25" spans="1:16">
      <c r="A309" s="20">
        <v>304</v>
      </c>
      <c r="B309" s="21" t="s">
        <v>4023</v>
      </c>
      <c r="C309" s="22" t="s">
        <v>18</v>
      </c>
      <c r="D309" s="22" t="s">
        <v>19</v>
      </c>
      <c r="E309" s="23" t="s">
        <v>20</v>
      </c>
      <c r="F309" s="22"/>
      <c r="G309" s="51">
        <v>2.01</v>
      </c>
      <c r="H309" s="24"/>
      <c r="I309" s="31">
        <f t="shared" si="29"/>
        <v>2.01</v>
      </c>
      <c r="J309" s="32" t="s">
        <v>3732</v>
      </c>
      <c r="K309" s="33">
        <f t="shared" si="27"/>
        <v>6.03</v>
      </c>
      <c r="L309" s="33">
        <f t="shared" si="28"/>
        <v>30.15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4024</v>
      </c>
      <c r="C310" s="22" t="s">
        <v>18</v>
      </c>
      <c r="D310" s="22" t="s">
        <v>19</v>
      </c>
      <c r="E310" s="23" t="s">
        <v>20</v>
      </c>
      <c r="F310" s="22"/>
      <c r="G310" s="51">
        <v>3.06</v>
      </c>
      <c r="H310" s="24"/>
      <c r="I310" s="31">
        <f t="shared" si="29"/>
        <v>3.06</v>
      </c>
      <c r="J310" s="32" t="s">
        <v>3732</v>
      </c>
      <c r="K310" s="33">
        <f t="shared" si="27"/>
        <v>9.18</v>
      </c>
      <c r="L310" s="33">
        <f t="shared" si="28"/>
        <v>45.9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4025</v>
      </c>
      <c r="C311" s="22" t="s">
        <v>18</v>
      </c>
      <c r="D311" s="22" t="s">
        <v>19</v>
      </c>
      <c r="E311" s="23" t="s">
        <v>20</v>
      </c>
      <c r="F311" s="22"/>
      <c r="G311" s="51">
        <v>3.38</v>
      </c>
      <c r="H311" s="24"/>
      <c r="I311" s="31">
        <f t="shared" si="29"/>
        <v>3.38</v>
      </c>
      <c r="J311" s="32" t="s">
        <v>3732</v>
      </c>
      <c r="K311" s="33">
        <f t="shared" si="27"/>
        <v>10.14</v>
      </c>
      <c r="L311" s="33">
        <f t="shared" si="28"/>
        <v>50.7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4026</v>
      </c>
      <c r="C312" s="22" t="s">
        <v>18</v>
      </c>
      <c r="D312" s="22" t="s">
        <v>19</v>
      </c>
      <c r="E312" s="23" t="s">
        <v>23</v>
      </c>
      <c r="F312" s="22"/>
      <c r="G312" s="51">
        <v>1.02</v>
      </c>
      <c r="H312" s="24"/>
      <c r="I312" s="31">
        <f t="shared" si="29"/>
        <v>1.02</v>
      </c>
      <c r="J312" s="32" t="s">
        <v>3732</v>
      </c>
      <c r="K312" s="33">
        <f t="shared" si="27"/>
        <v>3.06</v>
      </c>
      <c r="L312" s="33">
        <f t="shared" si="28"/>
        <v>15.3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4027</v>
      </c>
      <c r="C313" s="22" t="s">
        <v>18</v>
      </c>
      <c r="D313" s="22" t="s">
        <v>19</v>
      </c>
      <c r="E313" s="23" t="s">
        <v>30</v>
      </c>
      <c r="F313" s="22"/>
      <c r="G313" s="51">
        <v>1.28</v>
      </c>
      <c r="H313" s="24"/>
      <c r="I313" s="31">
        <f t="shared" si="29"/>
        <v>1.28</v>
      </c>
      <c r="J313" s="32" t="s">
        <v>3732</v>
      </c>
      <c r="K313" s="33">
        <f t="shared" si="27"/>
        <v>3.84</v>
      </c>
      <c r="L313" s="33">
        <f t="shared" si="28"/>
        <v>19.2</v>
      </c>
      <c r="M313" s="33"/>
      <c r="N313" s="34"/>
      <c r="O313" s="34"/>
      <c r="P313" s="34"/>
    </row>
    <row r="314" s="2" customFormat="1" ht="11.25" spans="1:16">
      <c r="A314" s="20">
        <v>309</v>
      </c>
      <c r="B314" s="21" t="s">
        <v>4028</v>
      </c>
      <c r="C314" s="22" t="s">
        <v>18</v>
      </c>
      <c r="D314" s="22" t="s">
        <v>19</v>
      </c>
      <c r="E314" s="23" t="s">
        <v>27</v>
      </c>
      <c r="F314" s="22"/>
      <c r="G314" s="51">
        <v>1.02</v>
      </c>
      <c r="H314" s="24"/>
      <c r="I314" s="31">
        <f t="shared" si="29"/>
        <v>1.02</v>
      </c>
      <c r="J314" s="32" t="s">
        <v>3732</v>
      </c>
      <c r="K314" s="33">
        <f t="shared" si="27"/>
        <v>3.06</v>
      </c>
      <c r="L314" s="33">
        <f t="shared" si="28"/>
        <v>15.3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4029</v>
      </c>
      <c r="C315" s="22" t="s">
        <v>18</v>
      </c>
      <c r="D315" s="22" t="s">
        <v>19</v>
      </c>
      <c r="E315" s="23" t="s">
        <v>30</v>
      </c>
      <c r="F315" s="22"/>
      <c r="G315" s="51">
        <v>1.28</v>
      </c>
      <c r="H315" s="24"/>
      <c r="I315" s="31">
        <f t="shared" si="29"/>
        <v>1.28</v>
      </c>
      <c r="J315" s="32" t="s">
        <v>3732</v>
      </c>
      <c r="K315" s="33">
        <f t="shared" si="27"/>
        <v>3.84</v>
      </c>
      <c r="L315" s="33">
        <f t="shared" si="28"/>
        <v>19.2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4030</v>
      </c>
      <c r="C316" s="22" t="s">
        <v>18</v>
      </c>
      <c r="D316" s="22" t="s">
        <v>19</v>
      </c>
      <c r="E316" s="23" t="s">
        <v>45</v>
      </c>
      <c r="F316" s="22"/>
      <c r="G316" s="51">
        <v>2.6</v>
      </c>
      <c r="H316" s="24"/>
      <c r="I316" s="31">
        <f t="shared" si="29"/>
        <v>2.6</v>
      </c>
      <c r="J316" s="32" t="s">
        <v>3732</v>
      </c>
      <c r="K316" s="33">
        <f t="shared" si="27"/>
        <v>7.8</v>
      </c>
      <c r="L316" s="33">
        <f t="shared" si="28"/>
        <v>39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4031</v>
      </c>
      <c r="C317" s="22" t="s">
        <v>18</v>
      </c>
      <c r="D317" s="22" t="s">
        <v>19</v>
      </c>
      <c r="E317" s="23" t="s">
        <v>45</v>
      </c>
      <c r="F317" s="22"/>
      <c r="G317" s="51">
        <v>2.86</v>
      </c>
      <c r="H317" s="24"/>
      <c r="I317" s="31">
        <f t="shared" si="29"/>
        <v>2.86</v>
      </c>
      <c r="J317" s="32" t="s">
        <v>3732</v>
      </c>
      <c r="K317" s="33">
        <f t="shared" si="27"/>
        <v>8.58</v>
      </c>
      <c r="L317" s="33">
        <f t="shared" si="28"/>
        <v>42.9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4032</v>
      </c>
      <c r="C318" s="22" t="s">
        <v>18</v>
      </c>
      <c r="D318" s="22" t="s">
        <v>19</v>
      </c>
      <c r="E318" s="23" t="s">
        <v>30</v>
      </c>
      <c r="F318" s="22"/>
      <c r="G318" s="51">
        <v>3.25</v>
      </c>
      <c r="H318" s="24"/>
      <c r="I318" s="31">
        <f t="shared" si="29"/>
        <v>3.25</v>
      </c>
      <c r="J318" s="32" t="s">
        <v>3732</v>
      </c>
      <c r="K318" s="33">
        <f t="shared" si="27"/>
        <v>9.75</v>
      </c>
      <c r="L318" s="33">
        <f t="shared" si="28"/>
        <v>48.75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4033</v>
      </c>
      <c r="C319" s="22" t="s">
        <v>18</v>
      </c>
      <c r="D319" s="22" t="s">
        <v>19</v>
      </c>
      <c r="E319" s="23" t="s">
        <v>30</v>
      </c>
      <c r="F319" s="22"/>
      <c r="G319" s="51">
        <v>1.56</v>
      </c>
      <c r="H319" s="24"/>
      <c r="I319" s="31">
        <f t="shared" si="29"/>
        <v>1.56</v>
      </c>
      <c r="J319" s="32" t="s">
        <v>3732</v>
      </c>
      <c r="K319" s="33">
        <f t="shared" si="27"/>
        <v>4.68</v>
      </c>
      <c r="L319" s="33">
        <f t="shared" si="28"/>
        <v>23.4</v>
      </c>
      <c r="M319" s="33"/>
      <c r="N319" s="34"/>
      <c r="O319" s="34"/>
      <c r="P319" s="34"/>
    </row>
    <row r="320" s="2" customFormat="1" ht="11.25" spans="1:16">
      <c r="A320" s="20">
        <v>315</v>
      </c>
      <c r="B320" s="21" t="s">
        <v>4034</v>
      </c>
      <c r="C320" s="22" t="s">
        <v>18</v>
      </c>
      <c r="D320" s="22" t="s">
        <v>19</v>
      </c>
      <c r="E320" s="23" t="s">
        <v>23</v>
      </c>
      <c r="F320" s="22"/>
      <c r="G320" s="51">
        <v>1.56</v>
      </c>
      <c r="H320" s="24"/>
      <c r="I320" s="31">
        <f t="shared" si="29"/>
        <v>1.56</v>
      </c>
      <c r="J320" s="32" t="s">
        <v>3732</v>
      </c>
      <c r="K320" s="33">
        <f t="shared" si="27"/>
        <v>4.68</v>
      </c>
      <c r="L320" s="33">
        <f t="shared" si="28"/>
        <v>23.4</v>
      </c>
      <c r="M320" s="33"/>
      <c r="N320" s="34"/>
      <c r="O320" s="34"/>
      <c r="P320" s="34"/>
    </row>
    <row r="321" s="2" customFormat="1" ht="11.25" spans="1:16">
      <c r="A321" s="20">
        <v>316</v>
      </c>
      <c r="B321" s="21" t="s">
        <v>4035</v>
      </c>
      <c r="C321" s="22" t="s">
        <v>18</v>
      </c>
      <c r="D321" s="22" t="s">
        <v>19</v>
      </c>
      <c r="E321" s="23" t="s">
        <v>25</v>
      </c>
      <c r="F321" s="22"/>
      <c r="G321" s="51">
        <v>3.64</v>
      </c>
      <c r="H321" s="24"/>
      <c r="I321" s="31">
        <f t="shared" si="29"/>
        <v>3.64</v>
      </c>
      <c r="J321" s="32" t="s">
        <v>3732</v>
      </c>
      <c r="K321" s="33">
        <f t="shared" si="27"/>
        <v>10.92</v>
      </c>
      <c r="L321" s="33">
        <f t="shared" si="28"/>
        <v>54.6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4036</v>
      </c>
      <c r="C322" s="22" t="s">
        <v>18</v>
      </c>
      <c r="D322" s="22" t="s">
        <v>19</v>
      </c>
      <c r="E322" s="23" t="s">
        <v>34</v>
      </c>
      <c r="F322" s="22"/>
      <c r="G322" s="51">
        <v>1.04</v>
      </c>
      <c r="H322" s="24"/>
      <c r="I322" s="31">
        <f t="shared" si="29"/>
        <v>1.04</v>
      </c>
      <c r="J322" s="32" t="s">
        <v>3732</v>
      </c>
      <c r="K322" s="33">
        <f t="shared" si="27"/>
        <v>3.12</v>
      </c>
      <c r="L322" s="33">
        <f t="shared" si="28"/>
        <v>15.6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4037</v>
      </c>
      <c r="C323" s="22" t="s">
        <v>18</v>
      </c>
      <c r="D323" s="22" t="s">
        <v>19</v>
      </c>
      <c r="E323" s="23" t="s">
        <v>25</v>
      </c>
      <c r="F323" s="22"/>
      <c r="G323" s="51">
        <v>1.04</v>
      </c>
      <c r="H323" s="24"/>
      <c r="I323" s="31">
        <f t="shared" si="29"/>
        <v>1.04</v>
      </c>
      <c r="J323" s="32" t="s">
        <v>3732</v>
      </c>
      <c r="K323" s="33">
        <f t="shared" si="27"/>
        <v>3.12</v>
      </c>
      <c r="L323" s="33">
        <f t="shared" si="28"/>
        <v>15.6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4038</v>
      </c>
      <c r="C324" s="22" t="s">
        <v>18</v>
      </c>
      <c r="D324" s="22" t="s">
        <v>19</v>
      </c>
      <c r="E324" s="23" t="s">
        <v>30</v>
      </c>
      <c r="F324" s="22"/>
      <c r="G324" s="51">
        <v>2.34</v>
      </c>
      <c r="H324" s="24"/>
      <c r="I324" s="31">
        <f t="shared" si="29"/>
        <v>2.34</v>
      </c>
      <c r="J324" s="32" t="s">
        <v>3732</v>
      </c>
      <c r="K324" s="33">
        <f t="shared" si="27"/>
        <v>7.02</v>
      </c>
      <c r="L324" s="33">
        <f t="shared" si="28"/>
        <v>35.1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4039</v>
      </c>
      <c r="C325" s="22" t="s">
        <v>18</v>
      </c>
      <c r="D325" s="22" t="s">
        <v>19</v>
      </c>
      <c r="E325" s="23" t="s">
        <v>25</v>
      </c>
      <c r="F325" s="22"/>
      <c r="G325" s="51">
        <v>1.82</v>
      </c>
      <c r="H325" s="24"/>
      <c r="I325" s="31">
        <f t="shared" si="29"/>
        <v>1.82</v>
      </c>
      <c r="J325" s="32" t="s">
        <v>3732</v>
      </c>
      <c r="K325" s="33">
        <f t="shared" si="27"/>
        <v>5.46</v>
      </c>
      <c r="L325" s="33">
        <f t="shared" si="28"/>
        <v>27.3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4040</v>
      </c>
      <c r="C326" s="22" t="s">
        <v>18</v>
      </c>
      <c r="D326" s="22" t="s">
        <v>19</v>
      </c>
      <c r="E326" s="23" t="s">
        <v>37</v>
      </c>
      <c r="F326" s="22"/>
      <c r="G326" s="51">
        <v>3.06</v>
      </c>
      <c r="H326" s="24"/>
      <c r="I326" s="31">
        <f t="shared" si="29"/>
        <v>3.06</v>
      </c>
      <c r="J326" s="32" t="s">
        <v>3732</v>
      </c>
      <c r="K326" s="33">
        <f t="shared" si="27"/>
        <v>9.18</v>
      </c>
      <c r="L326" s="33">
        <f t="shared" si="28"/>
        <v>45.9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4041</v>
      </c>
      <c r="C327" s="22" t="s">
        <v>18</v>
      </c>
      <c r="D327" s="22" t="s">
        <v>19</v>
      </c>
      <c r="E327" s="23" t="s">
        <v>30</v>
      </c>
      <c r="F327" s="22"/>
      <c r="G327" s="51">
        <v>1.04</v>
      </c>
      <c r="H327" s="24"/>
      <c r="I327" s="31">
        <f t="shared" si="29"/>
        <v>1.04</v>
      </c>
      <c r="J327" s="32" t="s">
        <v>3732</v>
      </c>
      <c r="K327" s="33">
        <f t="shared" si="27"/>
        <v>3.12</v>
      </c>
      <c r="L327" s="33">
        <f t="shared" si="28"/>
        <v>15.6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4042</v>
      </c>
      <c r="C328" s="22" t="s">
        <v>18</v>
      </c>
      <c r="D328" s="22" t="s">
        <v>19</v>
      </c>
      <c r="E328" s="23" t="s">
        <v>37</v>
      </c>
      <c r="F328" s="22"/>
      <c r="G328" s="51">
        <v>2.86</v>
      </c>
      <c r="H328" s="24"/>
      <c r="I328" s="31">
        <f t="shared" si="29"/>
        <v>2.86</v>
      </c>
      <c r="J328" s="32" t="s">
        <v>3732</v>
      </c>
      <c r="K328" s="33">
        <f t="shared" si="27"/>
        <v>8.58</v>
      </c>
      <c r="L328" s="33">
        <f t="shared" si="28"/>
        <v>42.9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4043</v>
      </c>
      <c r="C329" s="22" t="s">
        <v>18</v>
      </c>
      <c r="D329" s="22" t="s">
        <v>19</v>
      </c>
      <c r="E329" s="23" t="s">
        <v>25</v>
      </c>
      <c r="F329" s="22"/>
      <c r="G329" s="51">
        <v>2.34</v>
      </c>
      <c r="H329" s="24"/>
      <c r="I329" s="31">
        <f t="shared" si="29"/>
        <v>2.34</v>
      </c>
      <c r="J329" s="32" t="s">
        <v>3732</v>
      </c>
      <c r="K329" s="33">
        <f t="shared" si="27"/>
        <v>7.02</v>
      </c>
      <c r="L329" s="33">
        <f t="shared" si="28"/>
        <v>35.1</v>
      </c>
      <c r="M329" s="33"/>
      <c r="N329" s="34"/>
      <c r="O329" s="34"/>
      <c r="P329" s="34"/>
    </row>
    <row r="330" s="2" customFormat="1" ht="11.25" spans="1:16">
      <c r="A330" s="20">
        <v>325</v>
      </c>
      <c r="B330" s="21" t="s">
        <v>4044</v>
      </c>
      <c r="C330" s="22" t="s">
        <v>18</v>
      </c>
      <c r="D330" s="22" t="s">
        <v>19</v>
      </c>
      <c r="E330" s="23" t="s">
        <v>30</v>
      </c>
      <c r="F330" s="22"/>
      <c r="G330" s="51">
        <v>1.56</v>
      </c>
      <c r="H330" s="24"/>
      <c r="I330" s="31">
        <f t="shared" si="29"/>
        <v>1.56</v>
      </c>
      <c r="J330" s="32" t="s">
        <v>3732</v>
      </c>
      <c r="K330" s="33">
        <f t="shared" si="27"/>
        <v>4.68</v>
      </c>
      <c r="L330" s="33">
        <f t="shared" si="28"/>
        <v>23.4</v>
      </c>
      <c r="M330" s="33"/>
      <c r="N330" s="34"/>
      <c r="O330" s="34"/>
      <c r="P330" s="34"/>
    </row>
    <row r="331" s="2" customFormat="1" ht="11.25" spans="1:16">
      <c r="A331" s="20">
        <v>326</v>
      </c>
      <c r="B331" s="21" t="s">
        <v>4045</v>
      </c>
      <c r="C331" s="22" t="s">
        <v>18</v>
      </c>
      <c r="D331" s="22" t="s">
        <v>19</v>
      </c>
      <c r="E331" s="23" t="s">
        <v>25</v>
      </c>
      <c r="F331" s="22"/>
      <c r="G331" s="51">
        <v>3.06</v>
      </c>
      <c r="H331" s="24"/>
      <c r="I331" s="31">
        <f t="shared" si="29"/>
        <v>3.06</v>
      </c>
      <c r="J331" s="32" t="s">
        <v>3732</v>
      </c>
      <c r="K331" s="33">
        <f t="shared" si="27"/>
        <v>9.18</v>
      </c>
      <c r="L331" s="33">
        <f t="shared" si="28"/>
        <v>45.9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826</v>
      </c>
      <c r="C332" s="22" t="s">
        <v>18</v>
      </c>
      <c r="D332" s="22" t="s">
        <v>19</v>
      </c>
      <c r="E332" s="23" t="s">
        <v>25</v>
      </c>
      <c r="F332" s="22"/>
      <c r="G332" s="51">
        <v>2.6</v>
      </c>
      <c r="H332" s="24"/>
      <c r="I332" s="31">
        <f t="shared" si="29"/>
        <v>2.6</v>
      </c>
      <c r="J332" s="32" t="s">
        <v>3732</v>
      </c>
      <c r="K332" s="33">
        <f t="shared" si="27"/>
        <v>7.8</v>
      </c>
      <c r="L332" s="33">
        <f t="shared" si="28"/>
        <v>39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4046</v>
      </c>
      <c r="C333" s="22" t="s">
        <v>18</v>
      </c>
      <c r="D333" s="22" t="s">
        <v>19</v>
      </c>
      <c r="E333" s="23" t="s">
        <v>20</v>
      </c>
      <c r="F333" s="22"/>
      <c r="G333" s="51">
        <v>1.97</v>
      </c>
      <c r="H333" s="24"/>
      <c r="I333" s="31">
        <f t="shared" si="29"/>
        <v>1.97</v>
      </c>
      <c r="J333" s="32" t="s">
        <v>3732</v>
      </c>
      <c r="K333" s="33">
        <f t="shared" si="27"/>
        <v>5.91</v>
      </c>
      <c r="L333" s="33">
        <f t="shared" si="28"/>
        <v>29.55</v>
      </c>
      <c r="M333" s="33"/>
      <c r="N333" s="34"/>
      <c r="O333" s="34"/>
      <c r="P333" s="34"/>
    </row>
    <row r="334" s="2" customFormat="1" ht="11.25" spans="1:16">
      <c r="A334" s="20">
        <v>329</v>
      </c>
      <c r="B334" s="21" t="s">
        <v>4047</v>
      </c>
      <c r="C334" s="22" t="s">
        <v>18</v>
      </c>
      <c r="D334" s="22" t="s">
        <v>19</v>
      </c>
      <c r="E334" s="23" t="s">
        <v>23</v>
      </c>
      <c r="F334" s="22"/>
      <c r="G334" s="51">
        <v>2.86</v>
      </c>
      <c r="H334" s="24"/>
      <c r="I334" s="31">
        <f t="shared" si="29"/>
        <v>2.86</v>
      </c>
      <c r="J334" s="32" t="s">
        <v>3732</v>
      </c>
      <c r="K334" s="33">
        <f t="shared" si="27"/>
        <v>8.58</v>
      </c>
      <c r="L334" s="33">
        <f t="shared" si="28"/>
        <v>42.9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4048</v>
      </c>
      <c r="C335" s="22" t="s">
        <v>18</v>
      </c>
      <c r="D335" s="22" t="s">
        <v>19</v>
      </c>
      <c r="E335" s="23" t="s">
        <v>34</v>
      </c>
      <c r="F335" s="22"/>
      <c r="G335" s="51">
        <v>2.47</v>
      </c>
      <c r="H335" s="24"/>
      <c r="I335" s="31">
        <f t="shared" si="29"/>
        <v>2.47</v>
      </c>
      <c r="J335" s="32" t="s">
        <v>3732</v>
      </c>
      <c r="K335" s="33">
        <f t="shared" si="27"/>
        <v>7.41</v>
      </c>
      <c r="L335" s="33">
        <f t="shared" si="28"/>
        <v>37.05</v>
      </c>
      <c r="M335" s="33"/>
      <c r="N335" s="34"/>
      <c r="O335" s="34"/>
      <c r="P335" s="34"/>
    </row>
    <row r="336" s="46" customFormat="1" ht="11.25" spans="1:16">
      <c r="A336" s="20">
        <v>331</v>
      </c>
      <c r="B336" s="21" t="s">
        <v>4049</v>
      </c>
      <c r="C336" s="22" t="s">
        <v>18</v>
      </c>
      <c r="D336" s="22" t="s">
        <v>19</v>
      </c>
      <c r="E336" s="23" t="s">
        <v>45</v>
      </c>
      <c r="F336" s="22"/>
      <c r="G336" s="51">
        <v>1.44</v>
      </c>
      <c r="H336" s="24"/>
      <c r="I336" s="31">
        <f t="shared" si="29"/>
        <v>1.44</v>
      </c>
      <c r="J336" s="32" t="s">
        <v>3732</v>
      </c>
      <c r="K336" s="33">
        <f t="shared" si="27"/>
        <v>4.32</v>
      </c>
      <c r="L336" s="33">
        <f t="shared" si="28"/>
        <v>21.6</v>
      </c>
      <c r="M336" s="33"/>
      <c r="N336" s="34"/>
      <c r="O336" s="34"/>
      <c r="P336" s="34"/>
    </row>
    <row r="337" s="2" customFormat="1" ht="11.25" spans="1:16">
      <c r="A337" s="20">
        <v>332</v>
      </c>
      <c r="B337" s="21" t="s">
        <v>4050</v>
      </c>
      <c r="C337" s="22" t="s">
        <v>18</v>
      </c>
      <c r="D337" s="22" t="s">
        <v>19</v>
      </c>
      <c r="E337" s="23" t="s">
        <v>30</v>
      </c>
      <c r="F337" s="22"/>
      <c r="G337" s="51">
        <v>1.43</v>
      </c>
      <c r="H337" s="24"/>
      <c r="I337" s="31">
        <f t="shared" si="29"/>
        <v>1.43</v>
      </c>
      <c r="J337" s="32" t="s">
        <v>3732</v>
      </c>
      <c r="K337" s="33">
        <f t="shared" si="27"/>
        <v>4.29</v>
      </c>
      <c r="L337" s="33">
        <f t="shared" si="28"/>
        <v>21.45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4051</v>
      </c>
      <c r="C338" s="22" t="s">
        <v>18</v>
      </c>
      <c r="D338" s="22" t="s">
        <v>19</v>
      </c>
      <c r="E338" s="23" t="s">
        <v>37</v>
      </c>
      <c r="F338" s="22"/>
      <c r="G338" s="51">
        <v>2.86</v>
      </c>
      <c r="H338" s="24"/>
      <c r="I338" s="31">
        <f t="shared" si="29"/>
        <v>2.86</v>
      </c>
      <c r="J338" s="32" t="s">
        <v>3732</v>
      </c>
      <c r="K338" s="33">
        <f t="shared" si="27"/>
        <v>8.58</v>
      </c>
      <c r="L338" s="33">
        <f t="shared" si="28"/>
        <v>42.9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3823</v>
      </c>
      <c r="C339" s="22" t="s">
        <v>18</v>
      </c>
      <c r="D339" s="22" t="s">
        <v>19</v>
      </c>
      <c r="E339" s="23" t="s">
        <v>20</v>
      </c>
      <c r="F339" s="22"/>
      <c r="G339" s="51">
        <v>3.31</v>
      </c>
      <c r="H339" s="24"/>
      <c r="I339" s="31">
        <f t="shared" si="29"/>
        <v>3.31</v>
      </c>
      <c r="J339" s="32" t="s">
        <v>3732</v>
      </c>
      <c r="K339" s="33">
        <f t="shared" si="27"/>
        <v>9.93</v>
      </c>
      <c r="L339" s="33">
        <f t="shared" si="28"/>
        <v>49.65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4052</v>
      </c>
      <c r="C340" s="22" t="s">
        <v>18</v>
      </c>
      <c r="D340" s="22" t="s">
        <v>19</v>
      </c>
      <c r="E340" s="23" t="s">
        <v>23</v>
      </c>
      <c r="F340" s="22"/>
      <c r="G340" s="51">
        <v>2.34</v>
      </c>
      <c r="H340" s="24"/>
      <c r="I340" s="31">
        <f t="shared" si="29"/>
        <v>2.34</v>
      </c>
      <c r="J340" s="32" t="s">
        <v>3732</v>
      </c>
      <c r="K340" s="33">
        <f t="shared" ref="K340:K392" si="30">I340*3</f>
        <v>7.02</v>
      </c>
      <c r="L340" s="33">
        <f t="shared" ref="L340:L392" si="31">I340*15</f>
        <v>35.1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4053</v>
      </c>
      <c r="C341" s="22" t="s">
        <v>18</v>
      </c>
      <c r="D341" s="22" t="s">
        <v>19</v>
      </c>
      <c r="E341" s="23" t="s">
        <v>30</v>
      </c>
      <c r="F341" s="22"/>
      <c r="G341" s="51">
        <v>2.86</v>
      </c>
      <c r="H341" s="24"/>
      <c r="I341" s="31">
        <f t="shared" ref="I341:I392" si="32">G341</f>
        <v>2.86</v>
      </c>
      <c r="J341" s="32" t="s">
        <v>3732</v>
      </c>
      <c r="K341" s="33">
        <f t="shared" si="30"/>
        <v>8.58</v>
      </c>
      <c r="L341" s="33">
        <f t="shared" si="31"/>
        <v>42.9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4054</v>
      </c>
      <c r="C342" s="22" t="s">
        <v>18</v>
      </c>
      <c r="D342" s="22" t="s">
        <v>19</v>
      </c>
      <c r="E342" s="23" t="s">
        <v>30</v>
      </c>
      <c r="F342" s="22"/>
      <c r="G342" s="51">
        <v>2.86</v>
      </c>
      <c r="H342" s="24"/>
      <c r="I342" s="31">
        <f t="shared" si="32"/>
        <v>2.86</v>
      </c>
      <c r="J342" s="32" t="s">
        <v>3732</v>
      </c>
      <c r="K342" s="33">
        <f t="shared" si="30"/>
        <v>8.58</v>
      </c>
      <c r="L342" s="33">
        <f t="shared" si="31"/>
        <v>42.9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4055</v>
      </c>
      <c r="C343" s="22" t="s">
        <v>18</v>
      </c>
      <c r="D343" s="22" t="s">
        <v>19</v>
      </c>
      <c r="E343" s="23" t="s">
        <v>30</v>
      </c>
      <c r="F343" s="22"/>
      <c r="G343" s="51">
        <v>3.31</v>
      </c>
      <c r="H343" s="24"/>
      <c r="I343" s="31">
        <f t="shared" si="32"/>
        <v>3.31</v>
      </c>
      <c r="J343" s="32" t="s">
        <v>3732</v>
      </c>
      <c r="K343" s="33">
        <f t="shared" si="30"/>
        <v>9.93</v>
      </c>
      <c r="L343" s="33">
        <f t="shared" si="31"/>
        <v>49.65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4056</v>
      </c>
      <c r="C344" s="22" t="s">
        <v>18</v>
      </c>
      <c r="D344" s="22" t="s">
        <v>19</v>
      </c>
      <c r="E344" s="23" t="s">
        <v>23</v>
      </c>
      <c r="F344" s="22"/>
      <c r="G344" s="51">
        <v>1.95</v>
      </c>
      <c r="H344" s="24"/>
      <c r="I344" s="31">
        <f t="shared" si="32"/>
        <v>1.95</v>
      </c>
      <c r="J344" s="32" t="s">
        <v>3732</v>
      </c>
      <c r="K344" s="33">
        <f t="shared" si="30"/>
        <v>5.85</v>
      </c>
      <c r="L344" s="33">
        <f t="shared" si="31"/>
        <v>29.25</v>
      </c>
      <c r="M344" s="33"/>
      <c r="N344" s="34"/>
      <c r="O344" s="34"/>
      <c r="P344" s="34"/>
    </row>
    <row r="345" s="2" customFormat="1" ht="11.25" spans="1:16">
      <c r="A345" s="20">
        <v>340</v>
      </c>
      <c r="B345" s="21" t="s">
        <v>4057</v>
      </c>
      <c r="C345" s="22" t="s">
        <v>18</v>
      </c>
      <c r="D345" s="22" t="s">
        <v>19</v>
      </c>
      <c r="E345" s="23" t="s">
        <v>30</v>
      </c>
      <c r="F345" s="22"/>
      <c r="G345" s="51">
        <v>0.97</v>
      </c>
      <c r="H345" s="24"/>
      <c r="I345" s="31">
        <f t="shared" si="32"/>
        <v>0.97</v>
      </c>
      <c r="J345" s="32" t="s">
        <v>3732</v>
      </c>
      <c r="K345" s="33">
        <f t="shared" si="30"/>
        <v>2.91</v>
      </c>
      <c r="L345" s="33">
        <f t="shared" si="31"/>
        <v>14.55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4058</v>
      </c>
      <c r="C346" s="22" t="s">
        <v>18</v>
      </c>
      <c r="D346" s="22" t="s">
        <v>19</v>
      </c>
      <c r="E346" s="23" t="s">
        <v>34</v>
      </c>
      <c r="F346" s="22"/>
      <c r="G346" s="51">
        <v>2.34</v>
      </c>
      <c r="H346" s="24"/>
      <c r="I346" s="31">
        <f t="shared" si="32"/>
        <v>2.34</v>
      </c>
      <c r="J346" s="32" t="s">
        <v>3732</v>
      </c>
      <c r="K346" s="33">
        <f t="shared" si="30"/>
        <v>7.02</v>
      </c>
      <c r="L346" s="33">
        <f t="shared" si="31"/>
        <v>35.1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4059</v>
      </c>
      <c r="C347" s="22" t="s">
        <v>18</v>
      </c>
      <c r="D347" s="22" t="s">
        <v>19</v>
      </c>
      <c r="E347" s="23" t="s">
        <v>27</v>
      </c>
      <c r="F347" s="22"/>
      <c r="G347" s="51">
        <v>2.34</v>
      </c>
      <c r="H347" s="24"/>
      <c r="I347" s="31">
        <f t="shared" si="32"/>
        <v>2.34</v>
      </c>
      <c r="J347" s="32" t="s">
        <v>3732</v>
      </c>
      <c r="K347" s="33">
        <f t="shared" si="30"/>
        <v>7.02</v>
      </c>
      <c r="L347" s="33">
        <f t="shared" si="31"/>
        <v>35.1</v>
      </c>
      <c r="M347" s="33"/>
      <c r="N347" s="34"/>
      <c r="O347" s="34"/>
      <c r="P347" s="34"/>
    </row>
    <row r="348" s="2" customFormat="1" ht="11.25" spans="1:16">
      <c r="A348" s="20">
        <v>343</v>
      </c>
      <c r="B348" s="21" t="s">
        <v>4060</v>
      </c>
      <c r="C348" s="22" t="s">
        <v>18</v>
      </c>
      <c r="D348" s="22" t="s">
        <v>19</v>
      </c>
      <c r="E348" s="23" t="s">
        <v>20</v>
      </c>
      <c r="F348" s="22"/>
      <c r="G348" s="51">
        <v>1.43</v>
      </c>
      <c r="H348" s="24"/>
      <c r="I348" s="31">
        <f t="shared" si="32"/>
        <v>1.43</v>
      </c>
      <c r="J348" s="32" t="s">
        <v>3732</v>
      </c>
      <c r="K348" s="33">
        <f t="shared" si="30"/>
        <v>4.29</v>
      </c>
      <c r="L348" s="33">
        <f t="shared" si="31"/>
        <v>21.45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4061</v>
      </c>
      <c r="C349" s="22" t="s">
        <v>18</v>
      </c>
      <c r="D349" s="22" t="s">
        <v>19</v>
      </c>
      <c r="E349" s="23" t="s">
        <v>27</v>
      </c>
      <c r="F349" s="22"/>
      <c r="G349" s="51">
        <v>1.89</v>
      </c>
      <c r="H349" s="24"/>
      <c r="I349" s="31">
        <f t="shared" si="32"/>
        <v>1.89</v>
      </c>
      <c r="J349" s="32" t="s">
        <v>3732</v>
      </c>
      <c r="K349" s="33">
        <f t="shared" si="30"/>
        <v>5.67</v>
      </c>
      <c r="L349" s="33">
        <f t="shared" si="31"/>
        <v>28.35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4062</v>
      </c>
      <c r="C350" s="22" t="s">
        <v>18</v>
      </c>
      <c r="D350" s="22" t="s">
        <v>19</v>
      </c>
      <c r="E350" s="23" t="s">
        <v>23</v>
      </c>
      <c r="F350" s="22"/>
      <c r="G350" s="51">
        <v>1.42</v>
      </c>
      <c r="H350" s="24"/>
      <c r="I350" s="31">
        <f t="shared" si="32"/>
        <v>1.42</v>
      </c>
      <c r="J350" s="32" t="s">
        <v>3732</v>
      </c>
      <c r="K350" s="33">
        <f t="shared" si="30"/>
        <v>4.26</v>
      </c>
      <c r="L350" s="33">
        <f t="shared" si="31"/>
        <v>21.3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4063</v>
      </c>
      <c r="C351" s="22" t="s">
        <v>18</v>
      </c>
      <c r="D351" s="22" t="s">
        <v>19</v>
      </c>
      <c r="E351" s="23" t="s">
        <v>27</v>
      </c>
      <c r="F351" s="22"/>
      <c r="G351" s="51">
        <v>4.29</v>
      </c>
      <c r="H351" s="24"/>
      <c r="I351" s="31">
        <f t="shared" si="32"/>
        <v>4.29</v>
      </c>
      <c r="J351" s="32" t="s">
        <v>3732</v>
      </c>
      <c r="K351" s="33">
        <f t="shared" si="30"/>
        <v>12.87</v>
      </c>
      <c r="L351" s="33">
        <f t="shared" si="31"/>
        <v>64.35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4064</v>
      </c>
      <c r="C352" s="22" t="s">
        <v>18</v>
      </c>
      <c r="D352" s="22" t="s">
        <v>19</v>
      </c>
      <c r="E352" s="23" t="s">
        <v>23</v>
      </c>
      <c r="F352" s="22"/>
      <c r="G352" s="51">
        <v>2.86</v>
      </c>
      <c r="H352" s="24"/>
      <c r="I352" s="31">
        <f t="shared" si="32"/>
        <v>2.86</v>
      </c>
      <c r="J352" s="32" t="s">
        <v>3732</v>
      </c>
      <c r="K352" s="33">
        <f t="shared" si="30"/>
        <v>8.58</v>
      </c>
      <c r="L352" s="33">
        <f t="shared" si="31"/>
        <v>42.9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4065</v>
      </c>
      <c r="C353" s="22" t="s">
        <v>18</v>
      </c>
      <c r="D353" s="22" t="s">
        <v>19</v>
      </c>
      <c r="E353" s="23" t="s">
        <v>34</v>
      </c>
      <c r="F353" s="22"/>
      <c r="G353" s="51">
        <v>1.17</v>
      </c>
      <c r="H353" s="24"/>
      <c r="I353" s="31">
        <f t="shared" si="32"/>
        <v>1.17</v>
      </c>
      <c r="J353" s="32" t="s">
        <v>3732</v>
      </c>
      <c r="K353" s="33">
        <f t="shared" si="30"/>
        <v>3.51</v>
      </c>
      <c r="L353" s="33">
        <f t="shared" si="31"/>
        <v>17.55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4066</v>
      </c>
      <c r="C354" s="22" t="s">
        <v>18</v>
      </c>
      <c r="D354" s="22" t="s">
        <v>19</v>
      </c>
      <c r="E354" s="23" t="s">
        <v>27</v>
      </c>
      <c r="F354" s="22"/>
      <c r="G354" s="51">
        <v>1.17</v>
      </c>
      <c r="H354" s="24"/>
      <c r="I354" s="31">
        <f t="shared" si="32"/>
        <v>1.17</v>
      </c>
      <c r="J354" s="32" t="s">
        <v>3732</v>
      </c>
      <c r="K354" s="33">
        <f t="shared" si="30"/>
        <v>3.51</v>
      </c>
      <c r="L354" s="33">
        <f t="shared" si="31"/>
        <v>17.55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4067</v>
      </c>
      <c r="C355" s="22" t="s">
        <v>18</v>
      </c>
      <c r="D355" s="22" t="s">
        <v>19</v>
      </c>
      <c r="E355" s="23" t="s">
        <v>45</v>
      </c>
      <c r="F355" s="22"/>
      <c r="G355" s="51">
        <v>2.86</v>
      </c>
      <c r="H355" s="24"/>
      <c r="I355" s="31">
        <f t="shared" si="32"/>
        <v>2.86</v>
      </c>
      <c r="J355" s="32" t="s">
        <v>3732</v>
      </c>
      <c r="K355" s="33">
        <f t="shared" si="30"/>
        <v>8.58</v>
      </c>
      <c r="L355" s="33">
        <f t="shared" si="31"/>
        <v>42.9</v>
      </c>
      <c r="M355" s="33"/>
      <c r="N355" s="34"/>
      <c r="O355" s="34"/>
      <c r="P355" s="34"/>
    </row>
    <row r="356" s="2" customFormat="1" ht="11.25" spans="1:16">
      <c r="A356" s="20">
        <v>351</v>
      </c>
      <c r="B356" s="21" t="s">
        <v>3949</v>
      </c>
      <c r="C356" s="22" t="s">
        <v>18</v>
      </c>
      <c r="D356" s="22" t="s">
        <v>19</v>
      </c>
      <c r="E356" s="23" t="s">
        <v>34</v>
      </c>
      <c r="F356" s="22"/>
      <c r="G356" s="51">
        <v>0.97</v>
      </c>
      <c r="H356" s="24"/>
      <c r="I356" s="31">
        <f t="shared" si="32"/>
        <v>0.97</v>
      </c>
      <c r="J356" s="32" t="s">
        <v>3732</v>
      </c>
      <c r="K356" s="33">
        <f t="shared" si="30"/>
        <v>2.91</v>
      </c>
      <c r="L356" s="33">
        <f t="shared" si="31"/>
        <v>14.55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4068</v>
      </c>
      <c r="C357" s="22" t="s">
        <v>18</v>
      </c>
      <c r="D357" s="22" t="s">
        <v>19</v>
      </c>
      <c r="E357" s="23" t="s">
        <v>25</v>
      </c>
      <c r="F357" s="22"/>
      <c r="G357" s="51">
        <v>1.95</v>
      </c>
      <c r="H357" s="24"/>
      <c r="I357" s="31">
        <f t="shared" si="32"/>
        <v>1.95</v>
      </c>
      <c r="J357" s="32" t="s">
        <v>3732</v>
      </c>
      <c r="K357" s="33">
        <f t="shared" si="30"/>
        <v>5.85</v>
      </c>
      <c r="L357" s="33">
        <f t="shared" si="31"/>
        <v>29.25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4069</v>
      </c>
      <c r="C358" s="22" t="s">
        <v>18</v>
      </c>
      <c r="D358" s="22" t="s">
        <v>19</v>
      </c>
      <c r="E358" s="23" t="s">
        <v>27</v>
      </c>
      <c r="F358" s="22"/>
      <c r="G358" s="51">
        <v>3.31</v>
      </c>
      <c r="H358" s="24"/>
      <c r="I358" s="31">
        <f t="shared" si="32"/>
        <v>3.31</v>
      </c>
      <c r="J358" s="32" t="s">
        <v>3732</v>
      </c>
      <c r="K358" s="33">
        <f t="shared" si="30"/>
        <v>9.93</v>
      </c>
      <c r="L358" s="33">
        <f t="shared" si="31"/>
        <v>49.65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4070</v>
      </c>
      <c r="C359" s="22" t="s">
        <v>18</v>
      </c>
      <c r="D359" s="22" t="s">
        <v>19</v>
      </c>
      <c r="E359" s="23" t="s">
        <v>25</v>
      </c>
      <c r="F359" s="22"/>
      <c r="G359" s="51">
        <v>2.41</v>
      </c>
      <c r="H359" s="24"/>
      <c r="I359" s="31">
        <f t="shared" si="32"/>
        <v>2.41</v>
      </c>
      <c r="J359" s="32" t="s">
        <v>3732</v>
      </c>
      <c r="K359" s="33">
        <f t="shared" si="30"/>
        <v>7.23</v>
      </c>
      <c r="L359" s="33">
        <f t="shared" si="31"/>
        <v>36.15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4071</v>
      </c>
      <c r="C360" s="22" t="s">
        <v>18</v>
      </c>
      <c r="D360" s="22" t="s">
        <v>19</v>
      </c>
      <c r="E360" s="23" t="s">
        <v>20</v>
      </c>
      <c r="F360" s="22"/>
      <c r="G360" s="51">
        <v>2.41</v>
      </c>
      <c r="H360" s="24"/>
      <c r="I360" s="31">
        <f t="shared" si="32"/>
        <v>2.41</v>
      </c>
      <c r="J360" s="32" t="s">
        <v>3732</v>
      </c>
      <c r="K360" s="33">
        <f t="shared" si="30"/>
        <v>7.23</v>
      </c>
      <c r="L360" s="33">
        <f t="shared" si="31"/>
        <v>36.15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4072</v>
      </c>
      <c r="C361" s="22" t="s">
        <v>18</v>
      </c>
      <c r="D361" s="22" t="s">
        <v>19</v>
      </c>
      <c r="E361" s="23" t="s">
        <v>27</v>
      </c>
      <c r="F361" s="22"/>
      <c r="G361" s="51">
        <v>2.41</v>
      </c>
      <c r="H361" s="24"/>
      <c r="I361" s="31">
        <f t="shared" si="32"/>
        <v>2.41</v>
      </c>
      <c r="J361" s="32" t="s">
        <v>3732</v>
      </c>
      <c r="K361" s="33">
        <f t="shared" si="30"/>
        <v>7.23</v>
      </c>
      <c r="L361" s="33">
        <f t="shared" si="31"/>
        <v>36.15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4073</v>
      </c>
      <c r="C362" s="22" t="s">
        <v>18</v>
      </c>
      <c r="D362" s="22" t="s">
        <v>19</v>
      </c>
      <c r="E362" s="23" t="s">
        <v>41</v>
      </c>
      <c r="F362" s="22"/>
      <c r="G362" s="51">
        <v>2.6</v>
      </c>
      <c r="H362" s="24"/>
      <c r="I362" s="31">
        <f t="shared" si="32"/>
        <v>2.6</v>
      </c>
      <c r="J362" s="32" t="s">
        <v>3732</v>
      </c>
      <c r="K362" s="33">
        <f t="shared" si="30"/>
        <v>7.8</v>
      </c>
      <c r="L362" s="33">
        <f t="shared" si="31"/>
        <v>39</v>
      </c>
      <c r="M362" s="33"/>
      <c r="N362" s="34"/>
      <c r="O362" s="34"/>
      <c r="P362" s="34"/>
    </row>
    <row r="363" s="2" customFormat="1" ht="11.25" spans="1:16">
      <c r="A363" s="20">
        <v>358</v>
      </c>
      <c r="B363" s="21" t="s">
        <v>4074</v>
      </c>
      <c r="C363" s="22" t="s">
        <v>18</v>
      </c>
      <c r="D363" s="22" t="s">
        <v>19</v>
      </c>
      <c r="E363" s="23" t="s">
        <v>23</v>
      </c>
      <c r="F363" s="22"/>
      <c r="G363" s="51">
        <v>3.9</v>
      </c>
      <c r="H363" s="24"/>
      <c r="I363" s="31">
        <f t="shared" si="32"/>
        <v>3.9</v>
      </c>
      <c r="J363" s="32" t="s">
        <v>3732</v>
      </c>
      <c r="K363" s="33">
        <f t="shared" si="30"/>
        <v>11.7</v>
      </c>
      <c r="L363" s="33">
        <f t="shared" si="31"/>
        <v>58.5</v>
      </c>
      <c r="M363" s="33"/>
      <c r="N363" s="34"/>
      <c r="O363" s="34"/>
      <c r="P363" s="34"/>
    </row>
    <row r="364" s="2" customFormat="1" ht="11.25" spans="1:16">
      <c r="A364" s="20">
        <v>359</v>
      </c>
      <c r="B364" s="21" t="s">
        <v>4075</v>
      </c>
      <c r="C364" s="22" t="s">
        <v>18</v>
      </c>
      <c r="D364" s="22" t="s">
        <v>19</v>
      </c>
      <c r="E364" s="23" t="s">
        <v>27</v>
      </c>
      <c r="F364" s="22"/>
      <c r="G364" s="51">
        <v>3.12</v>
      </c>
      <c r="H364" s="24"/>
      <c r="I364" s="31">
        <f t="shared" si="32"/>
        <v>3.12</v>
      </c>
      <c r="J364" s="32" t="s">
        <v>3732</v>
      </c>
      <c r="K364" s="33">
        <f t="shared" si="30"/>
        <v>9.36</v>
      </c>
      <c r="L364" s="33">
        <f t="shared" si="31"/>
        <v>46.8</v>
      </c>
      <c r="M364" s="33"/>
      <c r="N364" s="34"/>
      <c r="O364" s="34"/>
      <c r="P364" s="34"/>
    </row>
    <row r="365" s="2" customFormat="1" ht="11.25" spans="1:16">
      <c r="A365" s="20">
        <v>360</v>
      </c>
      <c r="B365" s="21" t="s">
        <v>4076</v>
      </c>
      <c r="C365" s="22" t="s">
        <v>18</v>
      </c>
      <c r="D365" s="22" t="s">
        <v>19</v>
      </c>
      <c r="E365" s="23" t="s">
        <v>30</v>
      </c>
      <c r="F365" s="22"/>
      <c r="G365" s="51">
        <v>2.92</v>
      </c>
      <c r="H365" s="24"/>
      <c r="I365" s="31">
        <f t="shared" si="32"/>
        <v>2.92</v>
      </c>
      <c r="J365" s="32" t="s">
        <v>3732</v>
      </c>
      <c r="K365" s="33">
        <f t="shared" si="30"/>
        <v>8.76</v>
      </c>
      <c r="L365" s="33">
        <f t="shared" si="31"/>
        <v>43.8</v>
      </c>
      <c r="M365" s="33"/>
      <c r="N365" s="34"/>
      <c r="O365" s="34"/>
      <c r="P365" s="34"/>
    </row>
    <row r="366" s="2" customFormat="1" ht="11.25" spans="1:16">
      <c r="A366" s="20">
        <v>361</v>
      </c>
      <c r="B366" s="21" t="s">
        <v>4077</v>
      </c>
      <c r="C366" s="22" t="s">
        <v>18</v>
      </c>
      <c r="D366" s="22" t="s">
        <v>19</v>
      </c>
      <c r="E366" s="23" t="s">
        <v>23</v>
      </c>
      <c r="F366" s="22"/>
      <c r="G366" s="51">
        <v>0.97</v>
      </c>
      <c r="H366" s="24"/>
      <c r="I366" s="31">
        <f t="shared" si="32"/>
        <v>0.97</v>
      </c>
      <c r="J366" s="32" t="s">
        <v>3732</v>
      </c>
      <c r="K366" s="33">
        <f t="shared" si="30"/>
        <v>2.91</v>
      </c>
      <c r="L366" s="33">
        <f t="shared" si="31"/>
        <v>14.55</v>
      </c>
      <c r="M366" s="33"/>
      <c r="N366" s="34"/>
      <c r="O366" s="34"/>
      <c r="P366" s="34"/>
    </row>
    <row r="367" s="2" customFormat="1" ht="11.25" spans="1:16">
      <c r="A367" s="20">
        <v>362</v>
      </c>
      <c r="B367" s="21" t="s">
        <v>4078</v>
      </c>
      <c r="C367" s="22" t="s">
        <v>18</v>
      </c>
      <c r="D367" s="22" t="s">
        <v>19</v>
      </c>
      <c r="E367" s="23" t="s">
        <v>27</v>
      </c>
      <c r="F367" s="22"/>
      <c r="G367" s="51">
        <v>1.45</v>
      </c>
      <c r="H367" s="24"/>
      <c r="I367" s="31">
        <f t="shared" si="32"/>
        <v>1.45</v>
      </c>
      <c r="J367" s="32" t="s">
        <v>3732</v>
      </c>
      <c r="K367" s="33">
        <f t="shared" si="30"/>
        <v>4.35</v>
      </c>
      <c r="L367" s="33">
        <f t="shared" si="31"/>
        <v>21.75</v>
      </c>
      <c r="M367" s="33"/>
      <c r="N367" s="34"/>
      <c r="O367" s="34"/>
      <c r="P367" s="34"/>
    </row>
    <row r="368" s="2" customFormat="1" ht="11.25" spans="1:16">
      <c r="A368" s="20">
        <v>363</v>
      </c>
      <c r="B368" s="21" t="s">
        <v>4079</v>
      </c>
      <c r="C368" s="22" t="s">
        <v>18</v>
      </c>
      <c r="D368" s="22" t="s">
        <v>19</v>
      </c>
      <c r="E368" s="23" t="s">
        <v>41</v>
      </c>
      <c r="F368" s="22"/>
      <c r="G368" s="51">
        <v>1.93</v>
      </c>
      <c r="H368" s="24"/>
      <c r="I368" s="31">
        <f t="shared" si="32"/>
        <v>1.93</v>
      </c>
      <c r="J368" s="32" t="s">
        <v>3732</v>
      </c>
      <c r="K368" s="33">
        <f t="shared" si="30"/>
        <v>5.79</v>
      </c>
      <c r="L368" s="33">
        <f t="shared" si="31"/>
        <v>28.95</v>
      </c>
      <c r="M368" s="33"/>
      <c r="N368" s="34"/>
      <c r="O368" s="34"/>
      <c r="P368" s="34"/>
    </row>
    <row r="369" s="2" customFormat="1" ht="11.25" spans="1:16">
      <c r="A369" s="20">
        <v>364</v>
      </c>
      <c r="B369" s="21" t="s">
        <v>4080</v>
      </c>
      <c r="C369" s="22" t="s">
        <v>18</v>
      </c>
      <c r="D369" s="22" t="s">
        <v>19</v>
      </c>
      <c r="E369" s="23" t="s">
        <v>30</v>
      </c>
      <c r="F369" s="22"/>
      <c r="G369" s="51">
        <v>0.97</v>
      </c>
      <c r="H369" s="24"/>
      <c r="I369" s="31">
        <f t="shared" si="32"/>
        <v>0.97</v>
      </c>
      <c r="J369" s="32" t="s">
        <v>3732</v>
      </c>
      <c r="K369" s="33">
        <f t="shared" si="30"/>
        <v>2.91</v>
      </c>
      <c r="L369" s="33">
        <f t="shared" si="31"/>
        <v>14.55</v>
      </c>
      <c r="M369" s="33"/>
      <c r="N369" s="34"/>
      <c r="O369" s="34"/>
      <c r="P369" s="34"/>
    </row>
    <row r="370" s="2" customFormat="1" ht="11.25" spans="1:16">
      <c r="A370" s="20">
        <v>365</v>
      </c>
      <c r="B370" s="21" t="s">
        <v>4081</v>
      </c>
      <c r="C370" s="22" t="s">
        <v>18</v>
      </c>
      <c r="D370" s="22" t="s">
        <v>19</v>
      </c>
      <c r="E370" s="23" t="s">
        <v>45</v>
      </c>
      <c r="F370" s="22"/>
      <c r="G370" s="51">
        <v>0.97</v>
      </c>
      <c r="H370" s="24"/>
      <c r="I370" s="31">
        <f t="shared" si="32"/>
        <v>0.97</v>
      </c>
      <c r="J370" s="32" t="s">
        <v>3732</v>
      </c>
      <c r="K370" s="33">
        <f t="shared" si="30"/>
        <v>2.91</v>
      </c>
      <c r="L370" s="33">
        <f t="shared" si="31"/>
        <v>14.55</v>
      </c>
      <c r="M370" s="33"/>
      <c r="N370" s="34"/>
      <c r="O370" s="34"/>
      <c r="P370" s="34"/>
    </row>
    <row r="371" s="2" customFormat="1" ht="11.25" spans="1:16">
      <c r="A371" s="20">
        <v>366</v>
      </c>
      <c r="B371" s="21" t="s">
        <v>3892</v>
      </c>
      <c r="C371" s="22" t="s">
        <v>18</v>
      </c>
      <c r="D371" s="22" t="s">
        <v>19</v>
      </c>
      <c r="E371" s="23" t="s">
        <v>45</v>
      </c>
      <c r="F371" s="22"/>
      <c r="G371" s="51">
        <v>0.97</v>
      </c>
      <c r="H371" s="24"/>
      <c r="I371" s="31">
        <f t="shared" si="32"/>
        <v>0.97</v>
      </c>
      <c r="J371" s="32" t="s">
        <v>3732</v>
      </c>
      <c r="K371" s="33">
        <f t="shared" si="30"/>
        <v>2.91</v>
      </c>
      <c r="L371" s="33">
        <f t="shared" si="31"/>
        <v>14.55</v>
      </c>
      <c r="M371" s="33"/>
      <c r="N371" s="34"/>
      <c r="O371" s="34"/>
      <c r="P371" s="34"/>
    </row>
    <row r="372" s="2" customFormat="1" ht="11.25" spans="1:16">
      <c r="A372" s="20">
        <v>367</v>
      </c>
      <c r="B372" s="21" t="s">
        <v>4082</v>
      </c>
      <c r="C372" s="22" t="s">
        <v>18</v>
      </c>
      <c r="D372" s="22" t="s">
        <v>19</v>
      </c>
      <c r="E372" s="23" t="s">
        <v>37</v>
      </c>
      <c r="F372" s="22"/>
      <c r="G372" s="51">
        <v>1.44</v>
      </c>
      <c r="H372" s="24"/>
      <c r="I372" s="31">
        <f t="shared" si="32"/>
        <v>1.44</v>
      </c>
      <c r="J372" s="32" t="s">
        <v>3732</v>
      </c>
      <c r="K372" s="33">
        <f t="shared" si="30"/>
        <v>4.32</v>
      </c>
      <c r="L372" s="33">
        <f t="shared" si="31"/>
        <v>21.6</v>
      </c>
      <c r="M372" s="33"/>
      <c r="N372" s="34"/>
      <c r="O372" s="34"/>
      <c r="P372" s="34"/>
    </row>
    <row r="373" s="2" customFormat="1" ht="11.25" spans="1:16">
      <c r="A373" s="20">
        <v>368</v>
      </c>
      <c r="B373" s="21" t="s">
        <v>4083</v>
      </c>
      <c r="C373" s="22" t="s">
        <v>18</v>
      </c>
      <c r="D373" s="22" t="s">
        <v>19</v>
      </c>
      <c r="E373" s="23" t="s">
        <v>23</v>
      </c>
      <c r="F373" s="22"/>
      <c r="G373" s="51">
        <v>1.43</v>
      </c>
      <c r="H373" s="24"/>
      <c r="I373" s="31">
        <f t="shared" si="32"/>
        <v>1.43</v>
      </c>
      <c r="J373" s="32" t="s">
        <v>3732</v>
      </c>
      <c r="K373" s="33">
        <f t="shared" si="30"/>
        <v>4.29</v>
      </c>
      <c r="L373" s="33">
        <f t="shared" si="31"/>
        <v>21.45</v>
      </c>
      <c r="M373" s="33"/>
      <c r="N373" s="34"/>
      <c r="O373" s="34"/>
      <c r="P373" s="34"/>
    </row>
    <row r="374" s="2" customFormat="1" ht="11.25" spans="1:16">
      <c r="A374" s="20">
        <v>369</v>
      </c>
      <c r="B374" s="21" t="s">
        <v>3867</v>
      </c>
      <c r="C374" s="22" t="s">
        <v>18</v>
      </c>
      <c r="D374" s="22" t="s">
        <v>19</v>
      </c>
      <c r="E374" s="23" t="s">
        <v>34</v>
      </c>
      <c r="F374" s="22"/>
      <c r="G374" s="51">
        <v>0.97</v>
      </c>
      <c r="H374" s="24"/>
      <c r="I374" s="31">
        <f t="shared" si="32"/>
        <v>0.97</v>
      </c>
      <c r="J374" s="32" t="s">
        <v>3732</v>
      </c>
      <c r="K374" s="33">
        <f t="shared" si="30"/>
        <v>2.91</v>
      </c>
      <c r="L374" s="33">
        <f t="shared" si="31"/>
        <v>14.55</v>
      </c>
      <c r="M374" s="33"/>
      <c r="N374" s="34"/>
      <c r="O374" s="34"/>
      <c r="P374" s="34"/>
    </row>
    <row r="375" s="2" customFormat="1" ht="11.25" spans="1:16">
      <c r="A375" s="20">
        <v>370</v>
      </c>
      <c r="B375" s="21" t="s">
        <v>4084</v>
      </c>
      <c r="C375" s="22" t="s">
        <v>18</v>
      </c>
      <c r="D375" s="22" t="s">
        <v>19</v>
      </c>
      <c r="E375" s="23" t="s">
        <v>23</v>
      </c>
      <c r="F375" s="22"/>
      <c r="G375" s="51">
        <v>2.47</v>
      </c>
      <c r="H375" s="24"/>
      <c r="I375" s="31">
        <f t="shared" si="32"/>
        <v>2.47</v>
      </c>
      <c r="J375" s="32" t="s">
        <v>3732</v>
      </c>
      <c r="K375" s="33">
        <f t="shared" si="30"/>
        <v>7.41</v>
      </c>
      <c r="L375" s="33">
        <f t="shared" si="31"/>
        <v>37.05</v>
      </c>
      <c r="M375" s="33"/>
      <c r="N375" s="34"/>
      <c r="O375" s="34"/>
      <c r="P375" s="34"/>
    </row>
    <row r="376" s="2" customFormat="1" ht="11.25" spans="1:16">
      <c r="A376" s="20">
        <v>371</v>
      </c>
      <c r="B376" s="21" t="s">
        <v>4085</v>
      </c>
      <c r="C376" s="22" t="s">
        <v>18</v>
      </c>
      <c r="D376" s="22" t="s">
        <v>19</v>
      </c>
      <c r="E376" s="23" t="s">
        <v>25</v>
      </c>
      <c r="F376" s="22"/>
      <c r="G376" s="51">
        <v>1.95</v>
      </c>
      <c r="H376" s="24"/>
      <c r="I376" s="31">
        <f t="shared" si="32"/>
        <v>1.95</v>
      </c>
      <c r="J376" s="32" t="s">
        <v>3732</v>
      </c>
      <c r="K376" s="33">
        <f t="shared" si="30"/>
        <v>5.85</v>
      </c>
      <c r="L376" s="33">
        <f t="shared" si="31"/>
        <v>29.25</v>
      </c>
      <c r="M376" s="33"/>
      <c r="N376" s="34"/>
      <c r="O376" s="34"/>
      <c r="P376" s="34"/>
    </row>
    <row r="377" s="2" customFormat="1" ht="11.25" spans="1:16">
      <c r="A377" s="20">
        <v>372</v>
      </c>
      <c r="B377" s="21" t="s">
        <v>4086</v>
      </c>
      <c r="C377" s="22" t="s">
        <v>18</v>
      </c>
      <c r="D377" s="22" t="s">
        <v>19</v>
      </c>
      <c r="E377" s="23" t="s">
        <v>25</v>
      </c>
      <c r="F377" s="22"/>
      <c r="G377" s="51">
        <v>1.95</v>
      </c>
      <c r="H377" s="24"/>
      <c r="I377" s="31">
        <f t="shared" si="32"/>
        <v>1.95</v>
      </c>
      <c r="J377" s="32" t="s">
        <v>3732</v>
      </c>
      <c r="K377" s="33">
        <f t="shared" si="30"/>
        <v>5.85</v>
      </c>
      <c r="L377" s="33">
        <f t="shared" si="31"/>
        <v>29.25</v>
      </c>
      <c r="M377" s="33"/>
      <c r="N377" s="34"/>
      <c r="O377" s="34"/>
      <c r="P377" s="34"/>
    </row>
    <row r="378" s="2" customFormat="1" ht="11.25" spans="1:16">
      <c r="A378" s="20">
        <v>373</v>
      </c>
      <c r="B378" s="21" t="s">
        <v>4087</v>
      </c>
      <c r="C378" s="22" t="s">
        <v>18</v>
      </c>
      <c r="D378" s="22" t="s">
        <v>19</v>
      </c>
      <c r="E378" s="23" t="s">
        <v>25</v>
      </c>
      <c r="F378" s="22"/>
      <c r="G378" s="51">
        <v>2.41</v>
      </c>
      <c r="H378" s="24"/>
      <c r="I378" s="31">
        <f t="shared" si="32"/>
        <v>2.41</v>
      </c>
      <c r="J378" s="32" t="s">
        <v>3732</v>
      </c>
      <c r="K378" s="33">
        <f t="shared" si="30"/>
        <v>7.23</v>
      </c>
      <c r="L378" s="33">
        <f t="shared" si="31"/>
        <v>36.15</v>
      </c>
      <c r="M378" s="33"/>
      <c r="N378" s="34"/>
      <c r="O378" s="34"/>
      <c r="P378" s="34"/>
    </row>
    <row r="379" s="2" customFormat="1" ht="11.25" spans="1:16">
      <c r="A379" s="20">
        <v>374</v>
      </c>
      <c r="B379" s="21" t="s">
        <v>4088</v>
      </c>
      <c r="C379" s="22" t="s">
        <v>18</v>
      </c>
      <c r="D379" s="22" t="s">
        <v>19</v>
      </c>
      <c r="E379" s="23" t="s">
        <v>27</v>
      </c>
      <c r="F379" s="22"/>
      <c r="G379" s="51">
        <v>1.44</v>
      </c>
      <c r="H379" s="24"/>
      <c r="I379" s="31">
        <f t="shared" si="32"/>
        <v>1.44</v>
      </c>
      <c r="J379" s="32" t="s">
        <v>3732</v>
      </c>
      <c r="K379" s="33">
        <f t="shared" si="30"/>
        <v>4.32</v>
      </c>
      <c r="L379" s="33">
        <f t="shared" si="31"/>
        <v>21.6</v>
      </c>
      <c r="M379" s="33"/>
      <c r="N379" s="34"/>
      <c r="O379" s="34"/>
      <c r="P379" s="34"/>
    </row>
    <row r="380" s="2" customFormat="1" ht="11.25" spans="1:16">
      <c r="A380" s="20">
        <v>375</v>
      </c>
      <c r="B380" s="21" t="s">
        <v>4089</v>
      </c>
      <c r="C380" s="22" t="s">
        <v>18</v>
      </c>
      <c r="D380" s="22" t="s">
        <v>19</v>
      </c>
      <c r="E380" s="23" t="s">
        <v>25</v>
      </c>
      <c r="F380" s="22"/>
      <c r="G380" s="51">
        <v>1.45</v>
      </c>
      <c r="H380" s="24"/>
      <c r="I380" s="31">
        <f t="shared" si="32"/>
        <v>1.45</v>
      </c>
      <c r="J380" s="32" t="s">
        <v>3732</v>
      </c>
      <c r="K380" s="33">
        <f t="shared" si="30"/>
        <v>4.35</v>
      </c>
      <c r="L380" s="33">
        <f t="shared" si="31"/>
        <v>21.75</v>
      </c>
      <c r="M380" s="33"/>
      <c r="N380" s="34"/>
      <c r="O380" s="34"/>
      <c r="P380" s="34"/>
    </row>
    <row r="381" s="2" customFormat="1" ht="11.25" spans="1:16">
      <c r="A381" s="20">
        <v>376</v>
      </c>
      <c r="B381" s="21" t="s">
        <v>4090</v>
      </c>
      <c r="C381" s="22" t="s">
        <v>18</v>
      </c>
      <c r="D381" s="22" t="s">
        <v>19</v>
      </c>
      <c r="E381" s="23" t="s">
        <v>20</v>
      </c>
      <c r="F381" s="22"/>
      <c r="G381" s="51">
        <v>2.88</v>
      </c>
      <c r="H381" s="24"/>
      <c r="I381" s="31">
        <f t="shared" si="32"/>
        <v>2.88</v>
      </c>
      <c r="J381" s="32" t="s">
        <v>3732</v>
      </c>
      <c r="K381" s="33">
        <f t="shared" si="30"/>
        <v>8.64</v>
      </c>
      <c r="L381" s="33">
        <f t="shared" si="31"/>
        <v>43.2</v>
      </c>
      <c r="M381" s="33"/>
      <c r="N381" s="34"/>
      <c r="O381" s="34"/>
      <c r="P381" s="34"/>
    </row>
    <row r="382" s="2" customFormat="1" ht="11.25" spans="1:16">
      <c r="A382" s="20">
        <v>377</v>
      </c>
      <c r="B382" s="21" t="s">
        <v>4091</v>
      </c>
      <c r="C382" s="22" t="s">
        <v>18</v>
      </c>
      <c r="D382" s="22" t="s">
        <v>19</v>
      </c>
      <c r="E382" s="23" t="s">
        <v>41</v>
      </c>
      <c r="F382" s="22"/>
      <c r="G382" s="51">
        <v>1.92</v>
      </c>
      <c r="H382" s="24"/>
      <c r="I382" s="31">
        <f t="shared" si="32"/>
        <v>1.92</v>
      </c>
      <c r="J382" s="32" t="s">
        <v>3732</v>
      </c>
      <c r="K382" s="33">
        <f t="shared" si="30"/>
        <v>5.76</v>
      </c>
      <c r="L382" s="33">
        <f t="shared" si="31"/>
        <v>28.8</v>
      </c>
      <c r="M382" s="33"/>
      <c r="N382" s="34"/>
      <c r="O382" s="34"/>
      <c r="P382" s="34"/>
    </row>
    <row r="383" s="2" customFormat="1" ht="11.25" spans="1:16">
      <c r="A383" s="20">
        <v>378</v>
      </c>
      <c r="B383" s="21" t="s">
        <v>4092</v>
      </c>
      <c r="C383" s="22" t="s">
        <v>18</v>
      </c>
      <c r="D383" s="22" t="s">
        <v>19</v>
      </c>
      <c r="E383" s="23" t="s">
        <v>23</v>
      </c>
      <c r="F383" s="22"/>
      <c r="G383" s="51">
        <v>2.88</v>
      </c>
      <c r="H383" s="24"/>
      <c r="I383" s="31">
        <f t="shared" si="32"/>
        <v>2.88</v>
      </c>
      <c r="J383" s="32" t="s">
        <v>3732</v>
      </c>
      <c r="K383" s="33">
        <f t="shared" si="30"/>
        <v>8.64</v>
      </c>
      <c r="L383" s="33">
        <f t="shared" si="31"/>
        <v>43.2</v>
      </c>
      <c r="M383" s="33"/>
      <c r="N383" s="34"/>
      <c r="O383" s="34"/>
      <c r="P383" s="34"/>
    </row>
    <row r="384" s="2" customFormat="1" ht="11.25" spans="1:16">
      <c r="A384" s="20">
        <v>379</v>
      </c>
      <c r="B384" s="21" t="s">
        <v>4093</v>
      </c>
      <c r="C384" s="22" t="s">
        <v>18</v>
      </c>
      <c r="D384" s="22" t="s">
        <v>19</v>
      </c>
      <c r="E384" s="23" t="s">
        <v>27</v>
      </c>
      <c r="F384" s="22"/>
      <c r="G384" s="51">
        <v>2.86</v>
      </c>
      <c r="H384" s="24"/>
      <c r="I384" s="31">
        <f t="shared" si="32"/>
        <v>2.86</v>
      </c>
      <c r="J384" s="32" t="s">
        <v>3732</v>
      </c>
      <c r="K384" s="33">
        <f t="shared" si="30"/>
        <v>8.58</v>
      </c>
      <c r="L384" s="33">
        <f t="shared" si="31"/>
        <v>42.9</v>
      </c>
      <c r="M384" s="33"/>
      <c r="N384" s="34"/>
      <c r="O384" s="34"/>
      <c r="P384" s="34"/>
    </row>
    <row r="385" s="2" customFormat="1" ht="11.25" spans="1:16">
      <c r="A385" s="20">
        <v>380</v>
      </c>
      <c r="B385" s="21" t="s">
        <v>4094</v>
      </c>
      <c r="C385" s="22" t="s">
        <v>18</v>
      </c>
      <c r="D385" s="22" t="s">
        <v>19</v>
      </c>
      <c r="E385" s="23" t="s">
        <v>20</v>
      </c>
      <c r="F385" s="22"/>
      <c r="G385" s="51">
        <v>1.08</v>
      </c>
      <c r="H385" s="24"/>
      <c r="I385" s="31">
        <f t="shared" si="32"/>
        <v>1.08</v>
      </c>
      <c r="J385" s="32" t="s">
        <v>3732</v>
      </c>
      <c r="K385" s="33">
        <f t="shared" si="30"/>
        <v>3.24</v>
      </c>
      <c r="L385" s="33">
        <f t="shared" si="31"/>
        <v>16.2</v>
      </c>
      <c r="M385" s="33"/>
      <c r="N385" s="34"/>
      <c r="O385" s="34"/>
      <c r="P385" s="34"/>
    </row>
    <row r="386" s="2" customFormat="1" ht="11.25" spans="1:16">
      <c r="A386" s="20">
        <v>381</v>
      </c>
      <c r="B386" s="21" t="s">
        <v>4095</v>
      </c>
      <c r="C386" s="22" t="s">
        <v>18</v>
      </c>
      <c r="D386" s="22" t="s">
        <v>19</v>
      </c>
      <c r="E386" s="23" t="s">
        <v>20</v>
      </c>
      <c r="F386" s="22"/>
      <c r="G386" s="51">
        <v>1.08</v>
      </c>
      <c r="H386" s="24"/>
      <c r="I386" s="31">
        <f t="shared" si="32"/>
        <v>1.08</v>
      </c>
      <c r="J386" s="32" t="s">
        <v>3732</v>
      </c>
      <c r="K386" s="33">
        <f t="shared" si="30"/>
        <v>3.24</v>
      </c>
      <c r="L386" s="33">
        <f t="shared" si="31"/>
        <v>16.2</v>
      </c>
      <c r="M386" s="33"/>
      <c r="N386" s="34"/>
      <c r="O386" s="34"/>
      <c r="P386" s="34"/>
    </row>
    <row r="387" s="2" customFormat="1" ht="11.25" spans="1:16">
      <c r="A387" s="20">
        <v>382</v>
      </c>
      <c r="B387" s="21" t="s">
        <v>4088</v>
      </c>
      <c r="C387" s="22" t="s">
        <v>18</v>
      </c>
      <c r="D387" s="22" t="s">
        <v>19</v>
      </c>
      <c r="E387" s="23" t="s">
        <v>20</v>
      </c>
      <c r="F387" s="22"/>
      <c r="G387" s="51">
        <v>0.74</v>
      </c>
      <c r="H387" s="24"/>
      <c r="I387" s="31">
        <f t="shared" si="32"/>
        <v>0.74</v>
      </c>
      <c r="J387" s="32" t="s">
        <v>3732</v>
      </c>
      <c r="K387" s="33">
        <f t="shared" si="30"/>
        <v>2.22</v>
      </c>
      <c r="L387" s="33">
        <f t="shared" si="31"/>
        <v>11.1</v>
      </c>
      <c r="M387" s="33"/>
      <c r="N387" s="34"/>
      <c r="O387" s="34"/>
      <c r="P387" s="34"/>
    </row>
    <row r="388" s="2" customFormat="1" ht="11.25" spans="1:16">
      <c r="A388" s="20">
        <v>383</v>
      </c>
      <c r="B388" s="21" t="s">
        <v>4096</v>
      </c>
      <c r="C388" s="22" t="s">
        <v>18</v>
      </c>
      <c r="D388" s="22" t="s">
        <v>19</v>
      </c>
      <c r="E388" s="23" t="s">
        <v>37</v>
      </c>
      <c r="F388" s="22"/>
      <c r="G388" s="51">
        <v>0.74</v>
      </c>
      <c r="H388" s="24"/>
      <c r="I388" s="31">
        <f t="shared" si="32"/>
        <v>0.74</v>
      </c>
      <c r="J388" s="32" t="s">
        <v>3732</v>
      </c>
      <c r="K388" s="33">
        <f t="shared" si="30"/>
        <v>2.22</v>
      </c>
      <c r="L388" s="33">
        <f t="shared" si="31"/>
        <v>11.1</v>
      </c>
      <c r="M388" s="33"/>
      <c r="N388" s="34"/>
      <c r="O388" s="34"/>
      <c r="P388" s="34"/>
    </row>
    <row r="389" s="2" customFormat="1" ht="11.25" spans="1:16">
      <c r="A389" s="20">
        <v>384</v>
      </c>
      <c r="B389" s="21" t="s">
        <v>4097</v>
      </c>
      <c r="C389" s="22" t="s">
        <v>18</v>
      </c>
      <c r="D389" s="22" t="s">
        <v>19</v>
      </c>
      <c r="E389" s="23" t="s">
        <v>27</v>
      </c>
      <c r="F389" s="22"/>
      <c r="G389" s="51">
        <v>0.73</v>
      </c>
      <c r="H389" s="24"/>
      <c r="I389" s="31">
        <f t="shared" si="32"/>
        <v>0.73</v>
      </c>
      <c r="J389" s="32" t="s">
        <v>3732</v>
      </c>
      <c r="K389" s="33">
        <f t="shared" si="30"/>
        <v>2.19</v>
      </c>
      <c r="L389" s="33">
        <f t="shared" si="31"/>
        <v>10.95</v>
      </c>
      <c r="M389" s="33"/>
      <c r="N389" s="34"/>
      <c r="O389" s="34"/>
      <c r="P389" s="34"/>
    </row>
    <row r="390" s="2" customFormat="1" ht="11.25" spans="1:16">
      <c r="A390" s="20">
        <v>385</v>
      </c>
      <c r="B390" s="21" t="s">
        <v>4098</v>
      </c>
      <c r="C390" s="22" t="s">
        <v>18</v>
      </c>
      <c r="D390" s="22" t="s">
        <v>19</v>
      </c>
      <c r="E390" s="23" t="s">
        <v>37</v>
      </c>
      <c r="F390" s="22"/>
      <c r="G390" s="51">
        <v>0.74</v>
      </c>
      <c r="H390" s="24"/>
      <c r="I390" s="31">
        <f t="shared" si="32"/>
        <v>0.74</v>
      </c>
      <c r="J390" s="32" t="s">
        <v>3732</v>
      </c>
      <c r="K390" s="33">
        <f t="shared" si="30"/>
        <v>2.22</v>
      </c>
      <c r="L390" s="33">
        <f t="shared" si="31"/>
        <v>11.1</v>
      </c>
      <c r="M390" s="33"/>
      <c r="N390" s="34"/>
      <c r="O390" s="34"/>
      <c r="P390" s="34"/>
    </row>
    <row r="391" s="2" customFormat="1" ht="11.25" spans="1:16">
      <c r="A391" s="20">
        <v>386</v>
      </c>
      <c r="B391" s="21" t="s">
        <v>4084</v>
      </c>
      <c r="C391" s="22" t="s">
        <v>18</v>
      </c>
      <c r="D391" s="22" t="s">
        <v>19</v>
      </c>
      <c r="E391" s="23" t="s">
        <v>27</v>
      </c>
      <c r="F391" s="22"/>
      <c r="G391" s="51">
        <v>0.74</v>
      </c>
      <c r="H391" s="24"/>
      <c r="I391" s="31">
        <f t="shared" si="32"/>
        <v>0.74</v>
      </c>
      <c r="J391" s="32" t="s">
        <v>3732</v>
      </c>
      <c r="K391" s="33">
        <f t="shared" si="30"/>
        <v>2.22</v>
      </c>
      <c r="L391" s="33">
        <f t="shared" si="31"/>
        <v>11.1</v>
      </c>
      <c r="M391" s="33"/>
      <c r="N391" s="34"/>
      <c r="O391" s="34"/>
      <c r="P391" s="34"/>
    </row>
    <row r="392" s="2" customFormat="1" ht="11.25" spans="1:16">
      <c r="A392" s="20">
        <v>387</v>
      </c>
      <c r="B392" s="21" t="s">
        <v>3946</v>
      </c>
      <c r="C392" s="22" t="s">
        <v>18</v>
      </c>
      <c r="D392" s="22" t="s">
        <v>19</v>
      </c>
      <c r="E392" s="23" t="s">
        <v>41</v>
      </c>
      <c r="F392" s="22"/>
      <c r="G392" s="51">
        <v>1.18</v>
      </c>
      <c r="H392" s="24"/>
      <c r="I392" s="31">
        <f t="shared" ref="I392:I403" si="33">G392</f>
        <v>1.18</v>
      </c>
      <c r="J392" s="32" t="s">
        <v>3732</v>
      </c>
      <c r="K392" s="33">
        <f t="shared" ref="K392:K404" si="34">I392*3</f>
        <v>3.54</v>
      </c>
      <c r="L392" s="33">
        <f t="shared" ref="L392:L404" si="35">I392*15</f>
        <v>17.7</v>
      </c>
      <c r="M392" s="33"/>
      <c r="N392" s="34"/>
      <c r="O392" s="34"/>
      <c r="P392" s="34"/>
    </row>
    <row r="393" s="2" customFormat="1" ht="11.25" spans="1:16">
      <c r="A393" s="20">
        <v>388</v>
      </c>
      <c r="B393" s="21" t="s">
        <v>4099</v>
      </c>
      <c r="C393" s="22" t="s">
        <v>18</v>
      </c>
      <c r="D393" s="22" t="s">
        <v>19</v>
      </c>
      <c r="E393" s="23" t="s">
        <v>23</v>
      </c>
      <c r="F393" s="22"/>
      <c r="G393" s="51">
        <v>1.18</v>
      </c>
      <c r="H393" s="24"/>
      <c r="I393" s="31">
        <f t="shared" si="33"/>
        <v>1.18</v>
      </c>
      <c r="J393" s="32" t="s">
        <v>3732</v>
      </c>
      <c r="K393" s="33">
        <f t="shared" si="34"/>
        <v>3.54</v>
      </c>
      <c r="L393" s="33">
        <f t="shared" si="35"/>
        <v>17.7</v>
      </c>
      <c r="M393" s="33"/>
      <c r="N393" s="34"/>
      <c r="O393" s="34"/>
      <c r="P393" s="34"/>
    </row>
    <row r="394" s="2" customFormat="1" ht="11.25" spans="1:16">
      <c r="A394" s="20">
        <v>389</v>
      </c>
      <c r="B394" s="21" t="s">
        <v>4100</v>
      </c>
      <c r="C394" s="22" t="s">
        <v>18</v>
      </c>
      <c r="D394" s="22" t="s">
        <v>19</v>
      </c>
      <c r="E394" s="23" t="s">
        <v>4101</v>
      </c>
      <c r="F394" s="22"/>
      <c r="G394" s="51">
        <v>1.14</v>
      </c>
      <c r="H394" s="24"/>
      <c r="I394" s="31">
        <f t="shared" si="33"/>
        <v>1.14</v>
      </c>
      <c r="J394" s="32" t="s">
        <v>3732</v>
      </c>
      <c r="K394" s="33">
        <f t="shared" si="34"/>
        <v>3.42</v>
      </c>
      <c r="L394" s="33">
        <f t="shared" si="35"/>
        <v>17.1</v>
      </c>
      <c r="M394" s="33"/>
      <c r="N394" s="34"/>
      <c r="O394" s="34"/>
      <c r="P394" s="34"/>
    </row>
    <row r="395" s="2" customFormat="1" ht="11.25" spans="1:16">
      <c r="A395" s="20">
        <v>390</v>
      </c>
      <c r="B395" s="21" t="s">
        <v>4102</v>
      </c>
      <c r="C395" s="22" t="s">
        <v>18</v>
      </c>
      <c r="D395" s="22" t="s">
        <v>19</v>
      </c>
      <c r="E395" s="23" t="s">
        <v>41</v>
      </c>
      <c r="F395" s="22"/>
      <c r="G395" s="51">
        <v>1.99</v>
      </c>
      <c r="H395" s="24"/>
      <c r="I395" s="31">
        <f t="shared" si="33"/>
        <v>1.99</v>
      </c>
      <c r="J395" s="32" t="s">
        <v>3732</v>
      </c>
      <c r="K395" s="33">
        <f t="shared" si="34"/>
        <v>5.97</v>
      </c>
      <c r="L395" s="33">
        <f t="shared" si="35"/>
        <v>29.85</v>
      </c>
      <c r="M395" s="33"/>
      <c r="N395" s="34"/>
      <c r="O395" s="34"/>
      <c r="P395" s="34"/>
    </row>
    <row r="396" s="2" customFormat="1" ht="11.25" spans="1:16">
      <c r="A396" s="20">
        <v>391</v>
      </c>
      <c r="B396" s="21" t="s">
        <v>4103</v>
      </c>
      <c r="C396" s="22" t="s">
        <v>18</v>
      </c>
      <c r="D396" s="22" t="s">
        <v>19</v>
      </c>
      <c r="E396" s="23" t="s">
        <v>30</v>
      </c>
      <c r="F396" s="22"/>
      <c r="G396" s="51">
        <v>1.14</v>
      </c>
      <c r="H396" s="24"/>
      <c r="I396" s="31">
        <f t="shared" si="33"/>
        <v>1.14</v>
      </c>
      <c r="J396" s="32" t="s">
        <v>3732</v>
      </c>
      <c r="K396" s="33">
        <f t="shared" si="34"/>
        <v>3.42</v>
      </c>
      <c r="L396" s="33">
        <f t="shared" si="35"/>
        <v>17.1</v>
      </c>
      <c r="M396" s="33"/>
      <c r="N396" s="34"/>
      <c r="O396" s="34"/>
      <c r="P396" s="34"/>
    </row>
    <row r="397" s="2" customFormat="1" ht="11.25" spans="1:16">
      <c r="A397" s="20">
        <v>392</v>
      </c>
      <c r="B397" s="21" t="s">
        <v>4104</v>
      </c>
      <c r="C397" s="22" t="s">
        <v>18</v>
      </c>
      <c r="D397" s="22" t="s">
        <v>19</v>
      </c>
      <c r="E397" s="23" t="s">
        <v>30</v>
      </c>
      <c r="F397" s="22"/>
      <c r="G397" s="51">
        <v>1.69</v>
      </c>
      <c r="H397" s="24"/>
      <c r="I397" s="31">
        <f t="shared" si="33"/>
        <v>1.69</v>
      </c>
      <c r="J397" s="32" t="s">
        <v>3732</v>
      </c>
      <c r="K397" s="33">
        <f t="shared" si="34"/>
        <v>5.07</v>
      </c>
      <c r="L397" s="33">
        <f t="shared" si="35"/>
        <v>25.35</v>
      </c>
      <c r="M397" s="33"/>
      <c r="N397" s="34"/>
      <c r="O397" s="34"/>
      <c r="P397" s="34"/>
    </row>
    <row r="398" s="2" customFormat="1" ht="11.25" spans="1:16">
      <c r="A398" s="20">
        <v>393</v>
      </c>
      <c r="B398" s="21" t="s">
        <v>4105</v>
      </c>
      <c r="C398" s="22" t="s">
        <v>18</v>
      </c>
      <c r="D398" s="22" t="s">
        <v>19</v>
      </c>
      <c r="E398" s="23" t="s">
        <v>4106</v>
      </c>
      <c r="F398" s="22"/>
      <c r="G398" s="51">
        <v>0.96</v>
      </c>
      <c r="H398" s="24"/>
      <c r="I398" s="31">
        <f t="shared" si="33"/>
        <v>0.96</v>
      </c>
      <c r="J398" s="32" t="s">
        <v>3732</v>
      </c>
      <c r="K398" s="33">
        <f t="shared" si="34"/>
        <v>2.88</v>
      </c>
      <c r="L398" s="33">
        <f t="shared" si="35"/>
        <v>14.4</v>
      </c>
      <c r="M398" s="33"/>
      <c r="N398" s="34"/>
      <c r="O398" s="34"/>
      <c r="P398" s="34"/>
    </row>
    <row r="399" s="2" customFormat="1" ht="11.25" spans="1:16">
      <c r="A399" s="20">
        <v>394</v>
      </c>
      <c r="B399" s="21" t="s">
        <v>4107</v>
      </c>
      <c r="C399" s="22" t="s">
        <v>18</v>
      </c>
      <c r="D399" s="22" t="s">
        <v>19</v>
      </c>
      <c r="E399" s="23" t="s">
        <v>25</v>
      </c>
      <c r="F399" s="22"/>
      <c r="G399" s="51">
        <v>0.97</v>
      </c>
      <c r="H399" s="24"/>
      <c r="I399" s="31">
        <f t="shared" si="33"/>
        <v>0.97</v>
      </c>
      <c r="J399" s="32" t="s">
        <v>3732</v>
      </c>
      <c r="K399" s="33">
        <f t="shared" si="34"/>
        <v>2.91</v>
      </c>
      <c r="L399" s="33">
        <f t="shared" si="35"/>
        <v>14.55</v>
      </c>
      <c r="M399" s="33"/>
      <c r="N399" s="34"/>
      <c r="O399" s="34"/>
      <c r="P399" s="34"/>
    </row>
    <row r="400" s="2" customFormat="1" ht="11.25" spans="1:16">
      <c r="A400" s="20">
        <v>395</v>
      </c>
      <c r="B400" s="21" t="s">
        <v>4108</v>
      </c>
      <c r="C400" s="22" t="s">
        <v>18</v>
      </c>
      <c r="D400" s="22" t="s">
        <v>19</v>
      </c>
      <c r="E400" s="23" t="s">
        <v>30</v>
      </c>
      <c r="F400" s="22"/>
      <c r="G400" s="51">
        <v>2.83</v>
      </c>
      <c r="H400" s="24"/>
      <c r="I400" s="31">
        <f t="shared" si="33"/>
        <v>2.83</v>
      </c>
      <c r="J400" s="32" t="s">
        <v>3732</v>
      </c>
      <c r="K400" s="33">
        <f t="shared" si="34"/>
        <v>8.49</v>
      </c>
      <c r="L400" s="33">
        <f t="shared" si="35"/>
        <v>42.45</v>
      </c>
      <c r="M400" s="33"/>
      <c r="N400" s="34"/>
      <c r="O400" s="34"/>
      <c r="P400" s="34"/>
    </row>
    <row r="401" s="2" customFormat="1" ht="11.25" spans="1:16">
      <c r="A401" s="20">
        <v>396</v>
      </c>
      <c r="B401" s="21" t="s">
        <v>4109</v>
      </c>
      <c r="C401" s="22" t="s">
        <v>18</v>
      </c>
      <c r="D401" s="22" t="s">
        <v>19</v>
      </c>
      <c r="E401" s="23" t="s">
        <v>4101</v>
      </c>
      <c r="F401" s="22"/>
      <c r="G401" s="51">
        <v>2.37</v>
      </c>
      <c r="H401" s="24"/>
      <c r="I401" s="31">
        <f t="shared" si="33"/>
        <v>2.37</v>
      </c>
      <c r="J401" s="32" t="s">
        <v>3732</v>
      </c>
      <c r="K401" s="33">
        <f t="shared" si="34"/>
        <v>7.11</v>
      </c>
      <c r="L401" s="33">
        <f t="shared" si="35"/>
        <v>35.55</v>
      </c>
      <c r="M401" s="33"/>
      <c r="N401" s="34"/>
      <c r="O401" s="34"/>
      <c r="P401" s="34"/>
    </row>
    <row r="402" s="2" customFormat="1" ht="11.25" spans="1:16">
      <c r="A402" s="20">
        <v>397</v>
      </c>
      <c r="B402" s="21" t="s">
        <v>4110</v>
      </c>
      <c r="C402" s="22" t="s">
        <v>18</v>
      </c>
      <c r="D402" s="22" t="s">
        <v>19</v>
      </c>
      <c r="E402" s="23" t="s">
        <v>4101</v>
      </c>
      <c r="F402" s="22"/>
      <c r="G402" s="51">
        <v>1.97</v>
      </c>
      <c r="H402" s="24"/>
      <c r="I402" s="31">
        <f t="shared" si="33"/>
        <v>1.97</v>
      </c>
      <c r="J402" s="32" t="s">
        <v>3732</v>
      </c>
      <c r="K402" s="33">
        <f t="shared" si="34"/>
        <v>5.91</v>
      </c>
      <c r="L402" s="33">
        <f t="shared" si="35"/>
        <v>29.55</v>
      </c>
      <c r="M402" s="33"/>
      <c r="N402" s="34"/>
      <c r="O402" s="34"/>
      <c r="P402" s="34"/>
    </row>
    <row r="403" s="2" customFormat="1" ht="11.25" spans="1:16">
      <c r="A403" s="20" t="s">
        <v>16</v>
      </c>
      <c r="B403" s="21"/>
      <c r="C403" s="22"/>
      <c r="D403" s="22"/>
      <c r="E403" s="23"/>
      <c r="F403" s="22"/>
      <c r="G403" s="51">
        <f>SUM(G6:G402)</f>
        <v>753.06</v>
      </c>
      <c r="H403" s="51"/>
      <c r="I403" s="51">
        <f>SUM(I6:I402)</f>
        <v>753.06</v>
      </c>
      <c r="J403" s="51"/>
      <c r="K403" s="33">
        <f>SUM(K6:K402)</f>
        <v>2259.18</v>
      </c>
      <c r="L403" s="33">
        <f>SUM(L6:L402)</f>
        <v>11295.9</v>
      </c>
      <c r="M403" s="33"/>
      <c r="N403" s="34"/>
      <c r="O403" s="34"/>
      <c r="P403" s="34"/>
    </row>
  </sheetData>
  <protectedRanges>
    <protectedRange sqref="D6" name="区域2_1"/>
  </protectedRanges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P222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2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88333333333333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4111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4112</v>
      </c>
      <c r="C6" s="22" t="s">
        <v>18</v>
      </c>
      <c r="D6" s="22" t="s">
        <v>19</v>
      </c>
      <c r="E6" s="23" t="s">
        <v>23</v>
      </c>
      <c r="F6" s="22"/>
      <c r="G6" s="21">
        <v>3.17</v>
      </c>
      <c r="H6" s="24"/>
      <c r="I6" s="31">
        <f t="shared" ref="I6:I15" si="0">G6</f>
        <v>3.17</v>
      </c>
      <c r="J6" s="32" t="s">
        <v>4113</v>
      </c>
      <c r="K6" s="33">
        <f t="shared" ref="K6:K15" si="1">I6*3</f>
        <v>9.51</v>
      </c>
      <c r="L6" s="33">
        <f t="shared" ref="L6:L15" si="2">I6*15</f>
        <v>47.55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4114</v>
      </c>
      <c r="C7" s="22" t="s">
        <v>18</v>
      </c>
      <c r="D7" s="22" t="s">
        <v>19</v>
      </c>
      <c r="E7" s="23" t="s">
        <v>25</v>
      </c>
      <c r="F7" s="22"/>
      <c r="G7" s="21">
        <v>2.13</v>
      </c>
      <c r="H7" s="24"/>
      <c r="I7" s="31">
        <f t="shared" si="0"/>
        <v>2.13</v>
      </c>
      <c r="J7" s="32" t="s">
        <v>4113</v>
      </c>
      <c r="K7" s="33">
        <f t="shared" si="1"/>
        <v>6.39</v>
      </c>
      <c r="L7" s="33">
        <f t="shared" si="2"/>
        <v>31.95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4115</v>
      </c>
      <c r="C8" s="22" t="s">
        <v>18</v>
      </c>
      <c r="D8" s="22" t="s">
        <v>19</v>
      </c>
      <c r="E8" s="23" t="s">
        <v>23</v>
      </c>
      <c r="F8" s="22"/>
      <c r="G8" s="21">
        <v>1.27</v>
      </c>
      <c r="H8" s="24"/>
      <c r="I8" s="31">
        <f t="shared" si="0"/>
        <v>1.27</v>
      </c>
      <c r="J8" s="32" t="s">
        <v>4113</v>
      </c>
      <c r="K8" s="33">
        <f t="shared" si="1"/>
        <v>3.81</v>
      </c>
      <c r="L8" s="33">
        <f t="shared" si="2"/>
        <v>19.05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4116</v>
      </c>
      <c r="C9" s="22" t="s">
        <v>18</v>
      </c>
      <c r="D9" s="22" t="s">
        <v>19</v>
      </c>
      <c r="E9" s="23" t="s">
        <v>45</v>
      </c>
      <c r="F9" s="22"/>
      <c r="G9" s="21">
        <v>1.45</v>
      </c>
      <c r="H9" s="24"/>
      <c r="I9" s="31">
        <f t="shared" si="0"/>
        <v>1.45</v>
      </c>
      <c r="J9" s="32" t="s">
        <v>4113</v>
      </c>
      <c r="K9" s="33">
        <f t="shared" si="1"/>
        <v>4.35</v>
      </c>
      <c r="L9" s="33">
        <f t="shared" si="2"/>
        <v>21.75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4117</v>
      </c>
      <c r="C10" s="22" t="s">
        <v>18</v>
      </c>
      <c r="D10" s="22" t="s">
        <v>19</v>
      </c>
      <c r="E10" s="23" t="s">
        <v>25</v>
      </c>
      <c r="F10" s="22"/>
      <c r="G10" s="21">
        <v>0.59</v>
      </c>
      <c r="H10" s="24"/>
      <c r="I10" s="31">
        <f t="shared" si="0"/>
        <v>0.59</v>
      </c>
      <c r="J10" s="32" t="s">
        <v>4113</v>
      </c>
      <c r="K10" s="33">
        <f t="shared" si="1"/>
        <v>1.77</v>
      </c>
      <c r="L10" s="33">
        <f t="shared" si="2"/>
        <v>8.85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4118</v>
      </c>
      <c r="C11" s="22" t="s">
        <v>18</v>
      </c>
      <c r="D11" s="22" t="s">
        <v>19</v>
      </c>
      <c r="E11" s="23" t="s">
        <v>25</v>
      </c>
      <c r="F11" s="22"/>
      <c r="G11" s="21">
        <v>1</v>
      </c>
      <c r="H11" s="24"/>
      <c r="I11" s="31">
        <f t="shared" si="0"/>
        <v>1</v>
      </c>
      <c r="J11" s="32" t="s">
        <v>4113</v>
      </c>
      <c r="K11" s="33">
        <f t="shared" si="1"/>
        <v>3</v>
      </c>
      <c r="L11" s="33">
        <f t="shared" si="2"/>
        <v>15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4119</v>
      </c>
      <c r="C12" s="22" t="s">
        <v>18</v>
      </c>
      <c r="D12" s="22" t="s">
        <v>19</v>
      </c>
      <c r="E12" s="23" t="s">
        <v>25</v>
      </c>
      <c r="F12" s="22"/>
      <c r="G12" s="21">
        <v>1.14</v>
      </c>
      <c r="H12" s="24"/>
      <c r="I12" s="31">
        <f t="shared" si="0"/>
        <v>1.14</v>
      </c>
      <c r="J12" s="32" t="s">
        <v>4113</v>
      </c>
      <c r="K12" s="33">
        <f t="shared" si="1"/>
        <v>3.42</v>
      </c>
      <c r="L12" s="33">
        <f t="shared" si="2"/>
        <v>17.1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4120</v>
      </c>
      <c r="C13" s="22" t="s">
        <v>18</v>
      </c>
      <c r="D13" s="22" t="s">
        <v>19</v>
      </c>
      <c r="E13" s="23" t="s">
        <v>41</v>
      </c>
      <c r="F13" s="22"/>
      <c r="G13" s="21">
        <v>2.71</v>
      </c>
      <c r="H13" s="24"/>
      <c r="I13" s="31">
        <f t="shared" si="0"/>
        <v>2.71</v>
      </c>
      <c r="J13" s="32" t="s">
        <v>4113</v>
      </c>
      <c r="K13" s="33">
        <f t="shared" si="1"/>
        <v>8.13</v>
      </c>
      <c r="L13" s="33">
        <f t="shared" si="2"/>
        <v>40.65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4121</v>
      </c>
      <c r="C14" s="22" t="s">
        <v>18</v>
      </c>
      <c r="D14" s="22" t="s">
        <v>19</v>
      </c>
      <c r="E14" s="23" t="s">
        <v>27</v>
      </c>
      <c r="F14" s="22"/>
      <c r="G14" s="21">
        <v>1.07</v>
      </c>
      <c r="H14" s="24"/>
      <c r="I14" s="31">
        <f t="shared" si="0"/>
        <v>1.07</v>
      </c>
      <c r="J14" s="32" t="s">
        <v>4113</v>
      </c>
      <c r="K14" s="33">
        <f t="shared" si="1"/>
        <v>3.21</v>
      </c>
      <c r="L14" s="33">
        <f t="shared" si="2"/>
        <v>16.05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1341</v>
      </c>
      <c r="C15" s="22" t="s">
        <v>18</v>
      </c>
      <c r="D15" s="22" t="s">
        <v>19</v>
      </c>
      <c r="E15" s="23" t="s">
        <v>27</v>
      </c>
      <c r="F15" s="22"/>
      <c r="G15" s="21">
        <v>3.74</v>
      </c>
      <c r="H15" s="24"/>
      <c r="I15" s="31">
        <f t="shared" si="0"/>
        <v>3.74</v>
      </c>
      <c r="J15" s="32" t="s">
        <v>4113</v>
      </c>
      <c r="K15" s="33">
        <f t="shared" si="1"/>
        <v>11.22</v>
      </c>
      <c r="L15" s="33">
        <f t="shared" si="2"/>
        <v>56.1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4122</v>
      </c>
      <c r="C16" s="22" t="s">
        <v>18</v>
      </c>
      <c r="D16" s="22" t="s">
        <v>19</v>
      </c>
      <c r="E16" s="23" t="s">
        <v>20</v>
      </c>
      <c r="F16" s="22"/>
      <c r="G16" s="21">
        <v>1.36</v>
      </c>
      <c r="H16" s="24"/>
      <c r="I16" s="31">
        <f t="shared" ref="I16:I141" si="3">G16</f>
        <v>1.36</v>
      </c>
      <c r="J16" s="32" t="s">
        <v>4113</v>
      </c>
      <c r="K16" s="33">
        <f t="shared" ref="K16:K25" si="4">I16*3</f>
        <v>4.08</v>
      </c>
      <c r="L16" s="33">
        <f t="shared" ref="L16:L25" si="5">I16*15</f>
        <v>20.4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4123</v>
      </c>
      <c r="C17" s="22" t="s">
        <v>18</v>
      </c>
      <c r="D17" s="22" t="s">
        <v>19</v>
      </c>
      <c r="E17" s="23" t="s">
        <v>34</v>
      </c>
      <c r="F17" s="22"/>
      <c r="G17" s="21">
        <v>1.37</v>
      </c>
      <c r="H17" s="24"/>
      <c r="I17" s="31">
        <f t="shared" si="3"/>
        <v>1.37</v>
      </c>
      <c r="J17" s="32" t="s">
        <v>4113</v>
      </c>
      <c r="K17" s="33">
        <f t="shared" si="4"/>
        <v>4.11</v>
      </c>
      <c r="L17" s="33">
        <f t="shared" si="5"/>
        <v>20.55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4124</v>
      </c>
      <c r="C18" s="22" t="s">
        <v>18</v>
      </c>
      <c r="D18" s="22" t="s">
        <v>19</v>
      </c>
      <c r="E18" s="23" t="s">
        <v>23</v>
      </c>
      <c r="F18" s="22"/>
      <c r="G18" s="21">
        <v>1.67</v>
      </c>
      <c r="H18" s="24"/>
      <c r="I18" s="31">
        <f t="shared" si="3"/>
        <v>1.67</v>
      </c>
      <c r="J18" s="32" t="s">
        <v>4113</v>
      </c>
      <c r="K18" s="33">
        <f t="shared" si="4"/>
        <v>5.01</v>
      </c>
      <c r="L18" s="33">
        <f t="shared" si="5"/>
        <v>25.05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4125</v>
      </c>
      <c r="C19" s="22" t="s">
        <v>18</v>
      </c>
      <c r="D19" s="22" t="s">
        <v>19</v>
      </c>
      <c r="E19" s="23" t="s">
        <v>45</v>
      </c>
      <c r="F19" s="22"/>
      <c r="G19" s="21">
        <v>2.86</v>
      </c>
      <c r="H19" s="24"/>
      <c r="I19" s="31">
        <f t="shared" si="3"/>
        <v>2.86</v>
      </c>
      <c r="J19" s="32" t="s">
        <v>4113</v>
      </c>
      <c r="K19" s="33">
        <f t="shared" si="4"/>
        <v>8.58</v>
      </c>
      <c r="L19" s="33">
        <f t="shared" si="5"/>
        <v>42.9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4126</v>
      </c>
      <c r="C20" s="22" t="s">
        <v>18</v>
      </c>
      <c r="D20" s="22" t="s">
        <v>19</v>
      </c>
      <c r="E20" s="23" t="s">
        <v>23</v>
      </c>
      <c r="F20" s="22"/>
      <c r="G20" s="21">
        <v>2.84</v>
      </c>
      <c r="H20" s="24"/>
      <c r="I20" s="31">
        <f t="shared" si="3"/>
        <v>2.84</v>
      </c>
      <c r="J20" s="32" t="s">
        <v>4113</v>
      </c>
      <c r="K20" s="33">
        <f t="shared" si="4"/>
        <v>8.52</v>
      </c>
      <c r="L20" s="33">
        <f t="shared" si="5"/>
        <v>42.6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4127</v>
      </c>
      <c r="C21" s="22" t="s">
        <v>18</v>
      </c>
      <c r="D21" s="22" t="s">
        <v>19</v>
      </c>
      <c r="E21" s="23" t="s">
        <v>30</v>
      </c>
      <c r="F21" s="22"/>
      <c r="G21" s="21">
        <v>1.4</v>
      </c>
      <c r="H21" s="24"/>
      <c r="I21" s="31">
        <f t="shared" si="3"/>
        <v>1.4</v>
      </c>
      <c r="J21" s="32" t="s">
        <v>4113</v>
      </c>
      <c r="K21" s="33">
        <f t="shared" si="4"/>
        <v>4.2</v>
      </c>
      <c r="L21" s="33">
        <f t="shared" si="5"/>
        <v>21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4128</v>
      </c>
      <c r="C22" s="22" t="s">
        <v>18</v>
      </c>
      <c r="D22" s="22" t="s">
        <v>19</v>
      </c>
      <c r="E22" s="23" t="s">
        <v>45</v>
      </c>
      <c r="F22" s="22"/>
      <c r="G22" s="21">
        <v>3.21</v>
      </c>
      <c r="H22" s="24"/>
      <c r="I22" s="31">
        <f t="shared" si="3"/>
        <v>3.21</v>
      </c>
      <c r="J22" s="32" t="s">
        <v>4113</v>
      </c>
      <c r="K22" s="33">
        <f t="shared" si="4"/>
        <v>9.63</v>
      </c>
      <c r="L22" s="33">
        <f t="shared" si="5"/>
        <v>48.15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4129</v>
      </c>
      <c r="C23" s="22" t="s">
        <v>18</v>
      </c>
      <c r="D23" s="22" t="s">
        <v>19</v>
      </c>
      <c r="E23" s="23" t="s">
        <v>41</v>
      </c>
      <c r="F23" s="22"/>
      <c r="G23" s="21">
        <v>0.71</v>
      </c>
      <c r="H23" s="24"/>
      <c r="I23" s="31">
        <f t="shared" si="3"/>
        <v>0.71</v>
      </c>
      <c r="J23" s="32" t="s">
        <v>4113</v>
      </c>
      <c r="K23" s="33">
        <f t="shared" si="4"/>
        <v>2.13</v>
      </c>
      <c r="L23" s="33">
        <f t="shared" si="5"/>
        <v>10.65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4130</v>
      </c>
      <c r="C24" s="22" t="s">
        <v>18</v>
      </c>
      <c r="D24" s="22" t="s">
        <v>19</v>
      </c>
      <c r="E24" s="23" t="s">
        <v>41</v>
      </c>
      <c r="F24" s="22"/>
      <c r="G24" s="21">
        <v>1.51</v>
      </c>
      <c r="H24" s="24"/>
      <c r="I24" s="31">
        <f t="shared" si="3"/>
        <v>1.51</v>
      </c>
      <c r="J24" s="32" t="s">
        <v>4113</v>
      </c>
      <c r="K24" s="33">
        <f t="shared" si="4"/>
        <v>4.53</v>
      </c>
      <c r="L24" s="33">
        <f t="shared" si="5"/>
        <v>22.65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4131</v>
      </c>
      <c r="C25" s="22" t="s">
        <v>18</v>
      </c>
      <c r="D25" s="22" t="s">
        <v>19</v>
      </c>
      <c r="E25" s="23" t="s">
        <v>25</v>
      </c>
      <c r="F25" s="22"/>
      <c r="G25" s="21">
        <v>1.11</v>
      </c>
      <c r="H25" s="24"/>
      <c r="I25" s="31">
        <f t="shared" si="3"/>
        <v>1.11</v>
      </c>
      <c r="J25" s="32" t="s">
        <v>4113</v>
      </c>
      <c r="K25" s="33">
        <f t="shared" si="4"/>
        <v>3.33</v>
      </c>
      <c r="L25" s="33">
        <f t="shared" si="5"/>
        <v>16.65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4132</v>
      </c>
      <c r="C26" s="22" t="s">
        <v>18</v>
      </c>
      <c r="D26" s="22" t="s">
        <v>19</v>
      </c>
      <c r="E26" s="23" t="s">
        <v>37</v>
      </c>
      <c r="F26" s="22"/>
      <c r="G26" s="21">
        <v>2.8</v>
      </c>
      <c r="H26" s="24"/>
      <c r="I26" s="31">
        <f t="shared" si="3"/>
        <v>2.8</v>
      </c>
      <c r="J26" s="32" t="s">
        <v>4113</v>
      </c>
      <c r="K26" s="33">
        <f t="shared" ref="K26:K33" si="6">I26*3</f>
        <v>8.4</v>
      </c>
      <c r="L26" s="33">
        <f t="shared" ref="L26:L33" si="7">I26*15</f>
        <v>42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4133</v>
      </c>
      <c r="C27" s="22" t="s">
        <v>18</v>
      </c>
      <c r="D27" s="22" t="s">
        <v>19</v>
      </c>
      <c r="E27" s="23" t="s">
        <v>27</v>
      </c>
      <c r="F27" s="22"/>
      <c r="G27" s="21">
        <v>1.91</v>
      </c>
      <c r="H27" s="24"/>
      <c r="I27" s="31">
        <f t="shared" si="3"/>
        <v>1.91</v>
      </c>
      <c r="J27" s="32" t="s">
        <v>4113</v>
      </c>
      <c r="K27" s="33">
        <f t="shared" si="6"/>
        <v>5.73</v>
      </c>
      <c r="L27" s="33">
        <f t="shared" si="7"/>
        <v>28.65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4134</v>
      </c>
      <c r="C28" s="22" t="s">
        <v>18</v>
      </c>
      <c r="D28" s="22" t="s">
        <v>19</v>
      </c>
      <c r="E28" s="23" t="s">
        <v>20</v>
      </c>
      <c r="F28" s="22"/>
      <c r="G28" s="21">
        <v>1.42</v>
      </c>
      <c r="H28" s="24"/>
      <c r="I28" s="31">
        <f t="shared" si="3"/>
        <v>1.42</v>
      </c>
      <c r="J28" s="32" t="s">
        <v>4113</v>
      </c>
      <c r="K28" s="33">
        <f t="shared" si="6"/>
        <v>4.26</v>
      </c>
      <c r="L28" s="33">
        <f t="shared" si="7"/>
        <v>21.3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4135</v>
      </c>
      <c r="C29" s="22" t="s">
        <v>18</v>
      </c>
      <c r="D29" s="22" t="s">
        <v>19</v>
      </c>
      <c r="E29" s="23" t="s">
        <v>34</v>
      </c>
      <c r="F29" s="22"/>
      <c r="G29" s="21">
        <v>1.67</v>
      </c>
      <c r="H29" s="24"/>
      <c r="I29" s="31">
        <f t="shared" si="3"/>
        <v>1.67</v>
      </c>
      <c r="J29" s="32" t="s">
        <v>4113</v>
      </c>
      <c r="K29" s="33">
        <f t="shared" si="6"/>
        <v>5.01</v>
      </c>
      <c r="L29" s="33">
        <f t="shared" si="7"/>
        <v>25.05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4136</v>
      </c>
      <c r="C30" s="22" t="s">
        <v>18</v>
      </c>
      <c r="D30" s="22" t="s">
        <v>19</v>
      </c>
      <c r="E30" s="23" t="s">
        <v>37</v>
      </c>
      <c r="F30" s="22"/>
      <c r="G30" s="21">
        <v>2.34</v>
      </c>
      <c r="H30" s="24"/>
      <c r="I30" s="31">
        <f t="shared" si="3"/>
        <v>2.34</v>
      </c>
      <c r="J30" s="32" t="s">
        <v>4113</v>
      </c>
      <c r="K30" s="33">
        <f t="shared" si="6"/>
        <v>7.02</v>
      </c>
      <c r="L30" s="33">
        <f t="shared" si="7"/>
        <v>35.1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4137</v>
      </c>
      <c r="C31" s="22" t="s">
        <v>18</v>
      </c>
      <c r="D31" s="22" t="s">
        <v>19</v>
      </c>
      <c r="E31" s="23" t="s">
        <v>41</v>
      </c>
      <c r="F31" s="22"/>
      <c r="G31" s="21">
        <v>2.68</v>
      </c>
      <c r="H31" s="24"/>
      <c r="I31" s="31">
        <f t="shared" si="3"/>
        <v>2.68</v>
      </c>
      <c r="J31" s="32" t="s">
        <v>4113</v>
      </c>
      <c r="K31" s="33">
        <f t="shared" si="6"/>
        <v>8.04</v>
      </c>
      <c r="L31" s="33">
        <f t="shared" si="7"/>
        <v>40.2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4138</v>
      </c>
      <c r="C32" s="22" t="s">
        <v>18</v>
      </c>
      <c r="D32" s="22" t="s">
        <v>19</v>
      </c>
      <c r="E32" s="23" t="s">
        <v>25</v>
      </c>
      <c r="F32" s="22"/>
      <c r="G32" s="21">
        <v>2.68</v>
      </c>
      <c r="H32" s="24"/>
      <c r="I32" s="31">
        <f t="shared" si="3"/>
        <v>2.68</v>
      </c>
      <c r="J32" s="32" t="s">
        <v>4113</v>
      </c>
      <c r="K32" s="33">
        <f t="shared" si="6"/>
        <v>8.04</v>
      </c>
      <c r="L32" s="33">
        <f t="shared" si="7"/>
        <v>40.2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4139</v>
      </c>
      <c r="C33" s="22" t="s">
        <v>18</v>
      </c>
      <c r="D33" s="22" t="s">
        <v>19</v>
      </c>
      <c r="E33" s="23" t="s">
        <v>37</v>
      </c>
      <c r="F33" s="22"/>
      <c r="G33" s="21">
        <v>1.56</v>
      </c>
      <c r="H33" s="24"/>
      <c r="I33" s="31">
        <f t="shared" si="3"/>
        <v>1.56</v>
      </c>
      <c r="J33" s="32" t="s">
        <v>4113</v>
      </c>
      <c r="K33" s="33">
        <f t="shared" si="6"/>
        <v>4.68</v>
      </c>
      <c r="L33" s="33">
        <f t="shared" si="7"/>
        <v>23.4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4140</v>
      </c>
      <c r="C34" s="22" t="s">
        <v>18</v>
      </c>
      <c r="D34" s="22" t="s">
        <v>19</v>
      </c>
      <c r="E34" s="23" t="s">
        <v>37</v>
      </c>
      <c r="F34" s="22"/>
      <c r="G34" s="21">
        <v>1.92</v>
      </c>
      <c r="H34" s="24"/>
      <c r="I34" s="31">
        <f t="shared" si="3"/>
        <v>1.92</v>
      </c>
      <c r="J34" s="32" t="s">
        <v>4113</v>
      </c>
      <c r="K34" s="33">
        <f t="shared" ref="K34:K47" si="8">I34*3</f>
        <v>5.76</v>
      </c>
      <c r="L34" s="33">
        <f t="shared" ref="L34:L47" si="9">I34*15</f>
        <v>28.8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4141</v>
      </c>
      <c r="C35" s="22" t="s">
        <v>18</v>
      </c>
      <c r="D35" s="22" t="s">
        <v>19</v>
      </c>
      <c r="E35" s="23" t="s">
        <v>23</v>
      </c>
      <c r="F35" s="22"/>
      <c r="G35" s="21">
        <v>1.56</v>
      </c>
      <c r="H35" s="24"/>
      <c r="I35" s="31">
        <f t="shared" si="3"/>
        <v>1.56</v>
      </c>
      <c r="J35" s="32" t="s">
        <v>4113</v>
      </c>
      <c r="K35" s="33">
        <f t="shared" si="8"/>
        <v>4.68</v>
      </c>
      <c r="L35" s="33">
        <f t="shared" si="9"/>
        <v>23.4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4142</v>
      </c>
      <c r="C36" s="22" t="s">
        <v>18</v>
      </c>
      <c r="D36" s="22" t="s">
        <v>19</v>
      </c>
      <c r="E36" s="23" t="s">
        <v>37</v>
      </c>
      <c r="F36" s="22"/>
      <c r="G36" s="21">
        <v>1.92</v>
      </c>
      <c r="H36" s="24"/>
      <c r="I36" s="31">
        <f t="shared" si="3"/>
        <v>1.92</v>
      </c>
      <c r="J36" s="32" t="s">
        <v>4113</v>
      </c>
      <c r="K36" s="33">
        <f t="shared" si="8"/>
        <v>5.76</v>
      </c>
      <c r="L36" s="33">
        <f t="shared" si="9"/>
        <v>28.8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1516</v>
      </c>
      <c r="C37" s="22" t="s">
        <v>18</v>
      </c>
      <c r="D37" s="22" t="s">
        <v>19</v>
      </c>
      <c r="E37" s="23" t="s">
        <v>45</v>
      </c>
      <c r="F37" s="22"/>
      <c r="G37" s="21">
        <v>1.92</v>
      </c>
      <c r="H37" s="24"/>
      <c r="I37" s="31">
        <f t="shared" si="3"/>
        <v>1.92</v>
      </c>
      <c r="J37" s="32" t="s">
        <v>4113</v>
      </c>
      <c r="K37" s="33">
        <f t="shared" si="8"/>
        <v>5.76</v>
      </c>
      <c r="L37" s="33">
        <f t="shared" si="9"/>
        <v>28.8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4143</v>
      </c>
      <c r="C38" s="22" t="s">
        <v>18</v>
      </c>
      <c r="D38" s="22" t="s">
        <v>19</v>
      </c>
      <c r="E38" s="23" t="s">
        <v>30</v>
      </c>
      <c r="F38" s="22"/>
      <c r="G38" s="21">
        <v>2.15</v>
      </c>
      <c r="H38" s="24"/>
      <c r="I38" s="31">
        <f t="shared" si="3"/>
        <v>2.15</v>
      </c>
      <c r="J38" s="32" t="s">
        <v>4113</v>
      </c>
      <c r="K38" s="33">
        <f t="shared" si="8"/>
        <v>6.45</v>
      </c>
      <c r="L38" s="33">
        <f t="shared" si="9"/>
        <v>32.25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4144</v>
      </c>
      <c r="C39" s="22" t="s">
        <v>18</v>
      </c>
      <c r="D39" s="22" t="s">
        <v>19</v>
      </c>
      <c r="E39" s="23" t="s">
        <v>27</v>
      </c>
      <c r="F39" s="22"/>
      <c r="G39" s="21">
        <v>1.32</v>
      </c>
      <c r="H39" s="24"/>
      <c r="I39" s="31">
        <f t="shared" si="3"/>
        <v>1.32</v>
      </c>
      <c r="J39" s="32" t="s">
        <v>4113</v>
      </c>
      <c r="K39" s="33">
        <f t="shared" si="8"/>
        <v>3.96</v>
      </c>
      <c r="L39" s="33">
        <f t="shared" si="9"/>
        <v>19.8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4145</v>
      </c>
      <c r="C40" s="22" t="s">
        <v>18</v>
      </c>
      <c r="D40" s="22" t="s">
        <v>19</v>
      </c>
      <c r="E40" s="23" t="s">
        <v>34</v>
      </c>
      <c r="F40" s="22"/>
      <c r="G40" s="21">
        <v>1.32</v>
      </c>
      <c r="H40" s="24"/>
      <c r="I40" s="31">
        <f t="shared" si="3"/>
        <v>1.32</v>
      </c>
      <c r="J40" s="32" t="s">
        <v>4113</v>
      </c>
      <c r="K40" s="33">
        <f t="shared" si="8"/>
        <v>3.96</v>
      </c>
      <c r="L40" s="33">
        <f t="shared" si="9"/>
        <v>19.8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4146</v>
      </c>
      <c r="C41" s="22" t="s">
        <v>18</v>
      </c>
      <c r="D41" s="22" t="s">
        <v>19</v>
      </c>
      <c r="E41" s="23" t="s">
        <v>25</v>
      </c>
      <c r="F41" s="22"/>
      <c r="G41" s="21">
        <v>2.38</v>
      </c>
      <c r="H41" s="24"/>
      <c r="I41" s="31">
        <f t="shared" si="3"/>
        <v>2.38</v>
      </c>
      <c r="J41" s="32" t="s">
        <v>4113</v>
      </c>
      <c r="K41" s="33">
        <f t="shared" si="8"/>
        <v>7.14</v>
      </c>
      <c r="L41" s="33">
        <f t="shared" si="9"/>
        <v>35.7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4147</v>
      </c>
      <c r="C42" s="22" t="s">
        <v>18</v>
      </c>
      <c r="D42" s="22" t="s">
        <v>19</v>
      </c>
      <c r="E42" s="23" t="s">
        <v>37</v>
      </c>
      <c r="F42" s="22"/>
      <c r="G42" s="21">
        <v>2.38</v>
      </c>
      <c r="H42" s="24"/>
      <c r="I42" s="31">
        <f t="shared" si="3"/>
        <v>2.38</v>
      </c>
      <c r="J42" s="32" t="s">
        <v>4113</v>
      </c>
      <c r="K42" s="33">
        <f t="shared" si="8"/>
        <v>7.14</v>
      </c>
      <c r="L42" s="33">
        <f t="shared" si="9"/>
        <v>35.7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4148</v>
      </c>
      <c r="C43" s="22" t="s">
        <v>18</v>
      </c>
      <c r="D43" s="22" t="s">
        <v>19</v>
      </c>
      <c r="E43" s="23" t="s">
        <v>30</v>
      </c>
      <c r="F43" s="22"/>
      <c r="G43" s="21">
        <v>0.98</v>
      </c>
      <c r="H43" s="24"/>
      <c r="I43" s="31">
        <f t="shared" si="3"/>
        <v>0.98</v>
      </c>
      <c r="J43" s="32" t="s">
        <v>4113</v>
      </c>
      <c r="K43" s="33">
        <f t="shared" si="8"/>
        <v>2.94</v>
      </c>
      <c r="L43" s="33">
        <f t="shared" si="9"/>
        <v>14.7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4149</v>
      </c>
      <c r="C44" s="22" t="s">
        <v>18</v>
      </c>
      <c r="D44" s="22" t="s">
        <v>19</v>
      </c>
      <c r="E44" s="23" t="s">
        <v>41</v>
      </c>
      <c r="F44" s="22"/>
      <c r="G44" s="21">
        <v>1.38</v>
      </c>
      <c r="H44" s="24"/>
      <c r="I44" s="31">
        <f t="shared" si="3"/>
        <v>1.38</v>
      </c>
      <c r="J44" s="32" t="s">
        <v>4113</v>
      </c>
      <c r="K44" s="33">
        <f t="shared" si="8"/>
        <v>4.14</v>
      </c>
      <c r="L44" s="33">
        <f t="shared" si="9"/>
        <v>20.7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4150</v>
      </c>
      <c r="C45" s="22" t="s">
        <v>18</v>
      </c>
      <c r="D45" s="22" t="s">
        <v>19</v>
      </c>
      <c r="E45" s="23" t="s">
        <v>20</v>
      </c>
      <c r="F45" s="22"/>
      <c r="G45" s="21">
        <v>1.16</v>
      </c>
      <c r="H45" s="24"/>
      <c r="I45" s="31">
        <f t="shared" si="3"/>
        <v>1.16</v>
      </c>
      <c r="J45" s="32" t="s">
        <v>4113</v>
      </c>
      <c r="K45" s="33">
        <f t="shared" si="8"/>
        <v>3.48</v>
      </c>
      <c r="L45" s="33">
        <f t="shared" si="9"/>
        <v>17.4</v>
      </c>
      <c r="M45" s="33"/>
      <c r="N45" s="34"/>
      <c r="O45" s="34"/>
      <c r="P45" s="34"/>
    </row>
    <row r="46" s="2" customFormat="1" ht="11.25" spans="1:16">
      <c r="A46" s="20">
        <v>41</v>
      </c>
      <c r="B46" s="35" t="s">
        <v>4151</v>
      </c>
      <c r="C46" s="22" t="s">
        <v>18</v>
      </c>
      <c r="D46" s="22" t="s">
        <v>19</v>
      </c>
      <c r="E46" s="23" t="s">
        <v>45</v>
      </c>
      <c r="F46" s="49"/>
      <c r="G46" s="21">
        <v>1.07</v>
      </c>
      <c r="H46" s="24"/>
      <c r="I46" s="31">
        <f t="shared" si="3"/>
        <v>1.07</v>
      </c>
      <c r="J46" s="32" t="s">
        <v>4113</v>
      </c>
      <c r="K46" s="33">
        <f t="shared" si="8"/>
        <v>3.21</v>
      </c>
      <c r="L46" s="33">
        <f t="shared" si="9"/>
        <v>16.05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4152</v>
      </c>
      <c r="C47" s="22" t="s">
        <v>18</v>
      </c>
      <c r="D47" s="22" t="s">
        <v>19</v>
      </c>
      <c r="E47" s="23" t="s">
        <v>45</v>
      </c>
      <c r="F47" s="22"/>
      <c r="G47" s="21">
        <v>2.46</v>
      </c>
      <c r="H47" s="24"/>
      <c r="I47" s="31">
        <f t="shared" si="3"/>
        <v>2.46</v>
      </c>
      <c r="J47" s="32" t="s">
        <v>4113</v>
      </c>
      <c r="K47" s="33">
        <f t="shared" si="8"/>
        <v>7.38</v>
      </c>
      <c r="L47" s="33">
        <f t="shared" si="9"/>
        <v>36.9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4153</v>
      </c>
      <c r="C48" s="22" t="s">
        <v>18</v>
      </c>
      <c r="D48" s="22" t="s">
        <v>19</v>
      </c>
      <c r="E48" s="23" t="s">
        <v>37</v>
      </c>
      <c r="F48" s="22"/>
      <c r="G48" s="21">
        <v>1.04</v>
      </c>
      <c r="H48" s="24"/>
      <c r="I48" s="31">
        <f t="shared" si="3"/>
        <v>1.04</v>
      </c>
      <c r="J48" s="32" t="s">
        <v>4113</v>
      </c>
      <c r="K48" s="33">
        <f t="shared" ref="K48:K56" si="10">I48*3</f>
        <v>3.12</v>
      </c>
      <c r="L48" s="33">
        <f t="shared" ref="L48:L56" si="11">I48*15</f>
        <v>15.6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4154</v>
      </c>
      <c r="C49" s="22" t="s">
        <v>18</v>
      </c>
      <c r="D49" s="22" t="s">
        <v>19</v>
      </c>
      <c r="E49" s="23" t="s">
        <v>20</v>
      </c>
      <c r="F49" s="22"/>
      <c r="G49" s="21">
        <v>1.04</v>
      </c>
      <c r="H49" s="24"/>
      <c r="I49" s="31">
        <f t="shared" si="3"/>
        <v>1.04</v>
      </c>
      <c r="J49" s="32" t="s">
        <v>4113</v>
      </c>
      <c r="K49" s="33">
        <f t="shared" si="10"/>
        <v>3.12</v>
      </c>
      <c r="L49" s="33">
        <f t="shared" si="11"/>
        <v>15.6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2137</v>
      </c>
      <c r="C50" s="22" t="s">
        <v>18</v>
      </c>
      <c r="D50" s="22" t="s">
        <v>19</v>
      </c>
      <c r="E50" s="23" t="s">
        <v>41</v>
      </c>
      <c r="F50" s="22"/>
      <c r="G50" s="21">
        <v>1.04</v>
      </c>
      <c r="H50" s="24"/>
      <c r="I50" s="31">
        <f t="shared" si="3"/>
        <v>1.04</v>
      </c>
      <c r="J50" s="32" t="s">
        <v>4113</v>
      </c>
      <c r="K50" s="33">
        <f t="shared" si="10"/>
        <v>3.12</v>
      </c>
      <c r="L50" s="33">
        <f t="shared" si="11"/>
        <v>15.6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4155</v>
      </c>
      <c r="C51" s="22" t="s">
        <v>18</v>
      </c>
      <c r="D51" s="22" t="s">
        <v>19</v>
      </c>
      <c r="E51" s="23" t="s">
        <v>34</v>
      </c>
      <c r="F51" s="22"/>
      <c r="G51" s="21">
        <v>0.96</v>
      </c>
      <c r="H51" s="24"/>
      <c r="I51" s="31">
        <f t="shared" si="3"/>
        <v>0.96</v>
      </c>
      <c r="J51" s="32" t="s">
        <v>4113</v>
      </c>
      <c r="K51" s="33">
        <f t="shared" si="10"/>
        <v>2.88</v>
      </c>
      <c r="L51" s="33">
        <f t="shared" si="11"/>
        <v>14.4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4156</v>
      </c>
      <c r="C52" s="22" t="s">
        <v>18</v>
      </c>
      <c r="D52" s="22" t="s">
        <v>19</v>
      </c>
      <c r="E52" s="23" t="s">
        <v>25</v>
      </c>
      <c r="F52" s="22"/>
      <c r="G52" s="21">
        <v>0.96</v>
      </c>
      <c r="H52" s="24"/>
      <c r="I52" s="31">
        <f t="shared" si="3"/>
        <v>0.96</v>
      </c>
      <c r="J52" s="32" t="s">
        <v>4113</v>
      </c>
      <c r="K52" s="33">
        <f t="shared" si="10"/>
        <v>2.88</v>
      </c>
      <c r="L52" s="33">
        <f t="shared" si="11"/>
        <v>14.4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4157</v>
      </c>
      <c r="C53" s="22" t="s">
        <v>18</v>
      </c>
      <c r="D53" s="22" t="s">
        <v>19</v>
      </c>
      <c r="E53" s="23" t="s">
        <v>23</v>
      </c>
      <c r="F53" s="22"/>
      <c r="G53" s="21">
        <v>0.97</v>
      </c>
      <c r="H53" s="24"/>
      <c r="I53" s="31">
        <f t="shared" si="3"/>
        <v>0.97</v>
      </c>
      <c r="J53" s="32" t="s">
        <v>4113</v>
      </c>
      <c r="K53" s="33">
        <f t="shared" si="10"/>
        <v>2.91</v>
      </c>
      <c r="L53" s="33">
        <f t="shared" si="11"/>
        <v>14.55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4158</v>
      </c>
      <c r="C54" s="22" t="s">
        <v>18</v>
      </c>
      <c r="D54" s="22" t="s">
        <v>19</v>
      </c>
      <c r="E54" s="23" t="s">
        <v>20</v>
      </c>
      <c r="F54" s="22"/>
      <c r="G54" s="21">
        <v>0.98</v>
      </c>
      <c r="H54" s="24"/>
      <c r="I54" s="31">
        <f t="shared" si="3"/>
        <v>0.98</v>
      </c>
      <c r="J54" s="32" t="s">
        <v>4113</v>
      </c>
      <c r="K54" s="33">
        <f t="shared" si="10"/>
        <v>2.94</v>
      </c>
      <c r="L54" s="33">
        <f t="shared" si="11"/>
        <v>14.7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4159</v>
      </c>
      <c r="C55" s="22" t="s">
        <v>18</v>
      </c>
      <c r="D55" s="22" t="s">
        <v>19</v>
      </c>
      <c r="E55" s="23" t="s">
        <v>41</v>
      </c>
      <c r="F55" s="22"/>
      <c r="G55" s="21">
        <v>0.98</v>
      </c>
      <c r="H55" s="24"/>
      <c r="I55" s="31">
        <f t="shared" si="3"/>
        <v>0.98</v>
      </c>
      <c r="J55" s="32" t="s">
        <v>4113</v>
      </c>
      <c r="K55" s="33">
        <f t="shared" si="10"/>
        <v>2.94</v>
      </c>
      <c r="L55" s="33">
        <f t="shared" si="11"/>
        <v>14.7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4160</v>
      </c>
      <c r="C56" s="22" t="s">
        <v>18</v>
      </c>
      <c r="D56" s="22" t="s">
        <v>19</v>
      </c>
      <c r="E56" s="23" t="s">
        <v>20</v>
      </c>
      <c r="F56" s="22"/>
      <c r="G56" s="21">
        <v>1.92</v>
      </c>
      <c r="H56" s="24"/>
      <c r="I56" s="31">
        <f t="shared" si="3"/>
        <v>1.92</v>
      </c>
      <c r="J56" s="32" t="s">
        <v>4113</v>
      </c>
      <c r="K56" s="33">
        <f t="shared" si="10"/>
        <v>5.76</v>
      </c>
      <c r="L56" s="33">
        <f t="shared" si="11"/>
        <v>28.8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4161</v>
      </c>
      <c r="C57" s="22" t="s">
        <v>18</v>
      </c>
      <c r="D57" s="22" t="s">
        <v>19</v>
      </c>
      <c r="E57" s="23" t="s">
        <v>27</v>
      </c>
      <c r="F57" s="22"/>
      <c r="G57" s="21">
        <v>1.92</v>
      </c>
      <c r="H57" s="24"/>
      <c r="I57" s="31">
        <f t="shared" si="3"/>
        <v>1.92</v>
      </c>
      <c r="J57" s="32" t="s">
        <v>4113</v>
      </c>
      <c r="K57" s="33">
        <f t="shared" ref="K57:K71" si="12">I57*3</f>
        <v>5.76</v>
      </c>
      <c r="L57" s="33">
        <f t="shared" ref="L57:L71" si="13">I57*15</f>
        <v>28.8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4162</v>
      </c>
      <c r="C58" s="22" t="s">
        <v>18</v>
      </c>
      <c r="D58" s="22" t="s">
        <v>19</v>
      </c>
      <c r="E58" s="23" t="s">
        <v>37</v>
      </c>
      <c r="F58" s="22"/>
      <c r="G58" s="21">
        <v>3.74</v>
      </c>
      <c r="H58" s="24"/>
      <c r="I58" s="31">
        <f t="shared" si="3"/>
        <v>3.74</v>
      </c>
      <c r="J58" s="32" t="s">
        <v>4113</v>
      </c>
      <c r="K58" s="33">
        <f t="shared" si="12"/>
        <v>11.22</v>
      </c>
      <c r="L58" s="33">
        <f t="shared" si="13"/>
        <v>56.1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4163</v>
      </c>
      <c r="C59" s="22" t="s">
        <v>18</v>
      </c>
      <c r="D59" s="22" t="s">
        <v>19</v>
      </c>
      <c r="E59" s="23" t="s">
        <v>27</v>
      </c>
      <c r="F59" s="22"/>
      <c r="G59" s="21">
        <v>1.92</v>
      </c>
      <c r="H59" s="24"/>
      <c r="I59" s="31">
        <f t="shared" si="3"/>
        <v>1.92</v>
      </c>
      <c r="J59" s="32" t="s">
        <v>4113</v>
      </c>
      <c r="K59" s="33">
        <f t="shared" si="12"/>
        <v>5.76</v>
      </c>
      <c r="L59" s="33">
        <f t="shared" si="13"/>
        <v>28.8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4164</v>
      </c>
      <c r="C60" s="22" t="s">
        <v>18</v>
      </c>
      <c r="D60" s="22" t="s">
        <v>19</v>
      </c>
      <c r="E60" s="23" t="s">
        <v>45</v>
      </c>
      <c r="F60" s="22"/>
      <c r="G60" s="21">
        <v>2.11</v>
      </c>
      <c r="H60" s="24"/>
      <c r="I60" s="31">
        <f t="shared" si="3"/>
        <v>2.11</v>
      </c>
      <c r="J60" s="32" t="s">
        <v>4113</v>
      </c>
      <c r="K60" s="33">
        <f t="shared" si="12"/>
        <v>6.33</v>
      </c>
      <c r="L60" s="33">
        <f t="shared" si="13"/>
        <v>31.65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4165</v>
      </c>
      <c r="C61" s="22" t="s">
        <v>18</v>
      </c>
      <c r="D61" s="22" t="s">
        <v>19</v>
      </c>
      <c r="E61" s="23" t="s">
        <v>20</v>
      </c>
      <c r="F61" s="22"/>
      <c r="G61" s="21">
        <v>2.65</v>
      </c>
      <c r="H61" s="24"/>
      <c r="I61" s="31">
        <f t="shared" si="3"/>
        <v>2.65</v>
      </c>
      <c r="J61" s="32" t="s">
        <v>4113</v>
      </c>
      <c r="K61" s="33">
        <f t="shared" si="12"/>
        <v>7.95</v>
      </c>
      <c r="L61" s="33">
        <f t="shared" si="13"/>
        <v>39.75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4166</v>
      </c>
      <c r="C62" s="22" t="s">
        <v>18</v>
      </c>
      <c r="D62" s="22" t="s">
        <v>19</v>
      </c>
      <c r="E62" s="23" t="s">
        <v>37</v>
      </c>
      <c r="F62" s="22"/>
      <c r="G62" s="21">
        <v>2.87</v>
      </c>
      <c r="H62" s="24"/>
      <c r="I62" s="31">
        <f t="shared" si="3"/>
        <v>2.87</v>
      </c>
      <c r="J62" s="32" t="s">
        <v>4113</v>
      </c>
      <c r="K62" s="33">
        <f t="shared" si="12"/>
        <v>8.61</v>
      </c>
      <c r="L62" s="33">
        <f t="shared" si="13"/>
        <v>43.05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4167</v>
      </c>
      <c r="C63" s="22" t="s">
        <v>18</v>
      </c>
      <c r="D63" s="22" t="s">
        <v>19</v>
      </c>
      <c r="E63" s="23" t="s">
        <v>20</v>
      </c>
      <c r="F63" s="22"/>
      <c r="G63" s="21">
        <v>1.92</v>
      </c>
      <c r="H63" s="24"/>
      <c r="I63" s="31">
        <f t="shared" si="3"/>
        <v>1.92</v>
      </c>
      <c r="J63" s="32" t="s">
        <v>4113</v>
      </c>
      <c r="K63" s="33">
        <f t="shared" si="12"/>
        <v>5.76</v>
      </c>
      <c r="L63" s="33">
        <f t="shared" si="13"/>
        <v>28.8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4168</v>
      </c>
      <c r="C64" s="22" t="s">
        <v>18</v>
      </c>
      <c r="D64" s="22" t="s">
        <v>19</v>
      </c>
      <c r="E64" s="23" t="s">
        <v>23</v>
      </c>
      <c r="F64" s="22"/>
      <c r="G64" s="21">
        <v>1.92</v>
      </c>
      <c r="H64" s="24"/>
      <c r="I64" s="31">
        <f t="shared" si="3"/>
        <v>1.92</v>
      </c>
      <c r="J64" s="32" t="s">
        <v>4113</v>
      </c>
      <c r="K64" s="33">
        <f t="shared" si="12"/>
        <v>5.76</v>
      </c>
      <c r="L64" s="33">
        <f t="shared" si="13"/>
        <v>28.8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4169</v>
      </c>
      <c r="C65" s="22" t="s">
        <v>18</v>
      </c>
      <c r="D65" s="22" t="s">
        <v>19</v>
      </c>
      <c r="E65" s="23" t="s">
        <v>20</v>
      </c>
      <c r="F65" s="22"/>
      <c r="G65" s="21">
        <v>1.62</v>
      </c>
      <c r="H65" s="24"/>
      <c r="I65" s="31">
        <f t="shared" si="3"/>
        <v>1.62</v>
      </c>
      <c r="J65" s="32" t="s">
        <v>4113</v>
      </c>
      <c r="K65" s="33">
        <f t="shared" si="12"/>
        <v>4.86</v>
      </c>
      <c r="L65" s="33">
        <f t="shared" si="13"/>
        <v>24.3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4170</v>
      </c>
      <c r="C66" s="22" t="s">
        <v>18</v>
      </c>
      <c r="D66" s="22" t="s">
        <v>19</v>
      </c>
      <c r="E66" s="23" t="s">
        <v>30</v>
      </c>
      <c r="F66" s="22"/>
      <c r="G66" s="21">
        <v>1.62</v>
      </c>
      <c r="H66" s="24"/>
      <c r="I66" s="31">
        <f t="shared" si="3"/>
        <v>1.62</v>
      </c>
      <c r="J66" s="32" t="s">
        <v>4113</v>
      </c>
      <c r="K66" s="33">
        <f t="shared" si="12"/>
        <v>4.86</v>
      </c>
      <c r="L66" s="33">
        <f t="shared" si="13"/>
        <v>24.3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4171</v>
      </c>
      <c r="C67" s="22" t="s">
        <v>18</v>
      </c>
      <c r="D67" s="22" t="s">
        <v>19</v>
      </c>
      <c r="E67" s="23" t="s">
        <v>37</v>
      </c>
      <c r="F67" s="22"/>
      <c r="G67" s="21">
        <v>3.36</v>
      </c>
      <c r="H67" s="24"/>
      <c r="I67" s="31">
        <f t="shared" si="3"/>
        <v>3.36</v>
      </c>
      <c r="J67" s="32" t="s">
        <v>4113</v>
      </c>
      <c r="K67" s="33">
        <f t="shared" si="12"/>
        <v>10.08</v>
      </c>
      <c r="L67" s="33">
        <f t="shared" si="13"/>
        <v>50.4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4172</v>
      </c>
      <c r="C68" s="22" t="s">
        <v>18</v>
      </c>
      <c r="D68" s="22" t="s">
        <v>19</v>
      </c>
      <c r="E68" s="23" t="s">
        <v>25</v>
      </c>
      <c r="F68" s="22"/>
      <c r="G68" s="21">
        <v>1.44</v>
      </c>
      <c r="H68" s="24"/>
      <c r="I68" s="31">
        <f t="shared" si="3"/>
        <v>1.44</v>
      </c>
      <c r="J68" s="32" t="s">
        <v>4113</v>
      </c>
      <c r="K68" s="33">
        <f t="shared" si="12"/>
        <v>4.32</v>
      </c>
      <c r="L68" s="33">
        <f t="shared" si="13"/>
        <v>21.6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4173</v>
      </c>
      <c r="C69" s="22" t="s">
        <v>18</v>
      </c>
      <c r="D69" s="22" t="s">
        <v>19</v>
      </c>
      <c r="E69" s="23" t="s">
        <v>30</v>
      </c>
      <c r="F69" s="22"/>
      <c r="G69" s="21">
        <v>1.44</v>
      </c>
      <c r="H69" s="24"/>
      <c r="I69" s="31">
        <f t="shared" si="3"/>
        <v>1.44</v>
      </c>
      <c r="J69" s="32" t="s">
        <v>4113</v>
      </c>
      <c r="K69" s="33">
        <f t="shared" si="12"/>
        <v>4.32</v>
      </c>
      <c r="L69" s="33">
        <f t="shared" si="13"/>
        <v>21.6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4117</v>
      </c>
      <c r="C70" s="22" t="s">
        <v>18</v>
      </c>
      <c r="D70" s="22" t="s">
        <v>19</v>
      </c>
      <c r="E70" s="23" t="s">
        <v>37</v>
      </c>
      <c r="F70" s="22"/>
      <c r="G70" s="21">
        <v>1.13</v>
      </c>
      <c r="H70" s="24"/>
      <c r="I70" s="31">
        <f t="shared" si="3"/>
        <v>1.13</v>
      </c>
      <c r="J70" s="32" t="s">
        <v>4113</v>
      </c>
      <c r="K70" s="33">
        <f t="shared" si="12"/>
        <v>3.39</v>
      </c>
      <c r="L70" s="33">
        <f t="shared" si="13"/>
        <v>16.95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4174</v>
      </c>
      <c r="C71" s="22" t="s">
        <v>18</v>
      </c>
      <c r="D71" s="22" t="s">
        <v>19</v>
      </c>
      <c r="E71" s="23" t="s">
        <v>30</v>
      </c>
      <c r="F71" s="22"/>
      <c r="G71" s="21">
        <v>1.12</v>
      </c>
      <c r="H71" s="24"/>
      <c r="I71" s="31">
        <f t="shared" si="3"/>
        <v>1.12</v>
      </c>
      <c r="J71" s="32" t="s">
        <v>4113</v>
      </c>
      <c r="K71" s="33">
        <f t="shared" si="12"/>
        <v>3.36</v>
      </c>
      <c r="L71" s="33">
        <f t="shared" si="13"/>
        <v>16.8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4175</v>
      </c>
      <c r="C72" s="22" t="s">
        <v>18</v>
      </c>
      <c r="D72" s="22" t="s">
        <v>19</v>
      </c>
      <c r="E72" s="23" t="s">
        <v>20</v>
      </c>
      <c r="F72" s="22"/>
      <c r="G72" s="21">
        <v>1.12</v>
      </c>
      <c r="H72" s="24"/>
      <c r="I72" s="31">
        <f t="shared" si="3"/>
        <v>1.12</v>
      </c>
      <c r="J72" s="32" t="s">
        <v>4113</v>
      </c>
      <c r="K72" s="33">
        <f t="shared" ref="K72:K80" si="14">I72*3</f>
        <v>3.36</v>
      </c>
      <c r="L72" s="33">
        <f t="shared" ref="L72:L80" si="15">I72*15</f>
        <v>16.8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4176</v>
      </c>
      <c r="C73" s="22" t="s">
        <v>18</v>
      </c>
      <c r="D73" s="22" t="s">
        <v>19</v>
      </c>
      <c r="E73" s="23" t="s">
        <v>30</v>
      </c>
      <c r="F73" s="22"/>
      <c r="G73" s="21">
        <v>0.9</v>
      </c>
      <c r="H73" s="24"/>
      <c r="I73" s="31">
        <f t="shared" si="3"/>
        <v>0.9</v>
      </c>
      <c r="J73" s="32" t="s">
        <v>4113</v>
      </c>
      <c r="K73" s="33">
        <f t="shared" si="14"/>
        <v>2.7</v>
      </c>
      <c r="L73" s="33">
        <f t="shared" si="15"/>
        <v>13.5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4177</v>
      </c>
      <c r="C74" s="22" t="s">
        <v>18</v>
      </c>
      <c r="D74" s="22" t="s">
        <v>19</v>
      </c>
      <c r="E74" s="23" t="s">
        <v>23</v>
      </c>
      <c r="F74" s="22"/>
      <c r="G74" s="21">
        <v>0.84</v>
      </c>
      <c r="H74" s="24"/>
      <c r="I74" s="31">
        <f t="shared" si="3"/>
        <v>0.84</v>
      </c>
      <c r="J74" s="32" t="s">
        <v>4113</v>
      </c>
      <c r="K74" s="33">
        <f t="shared" si="14"/>
        <v>2.52</v>
      </c>
      <c r="L74" s="33">
        <f t="shared" si="15"/>
        <v>12.6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4178</v>
      </c>
      <c r="C75" s="22" t="s">
        <v>18</v>
      </c>
      <c r="D75" s="22" t="s">
        <v>19</v>
      </c>
      <c r="E75" s="23" t="s">
        <v>45</v>
      </c>
      <c r="F75" s="22"/>
      <c r="G75" s="21">
        <v>1.12</v>
      </c>
      <c r="H75" s="24"/>
      <c r="I75" s="31">
        <f t="shared" si="3"/>
        <v>1.12</v>
      </c>
      <c r="J75" s="32" t="s">
        <v>4113</v>
      </c>
      <c r="K75" s="33">
        <f t="shared" si="14"/>
        <v>3.36</v>
      </c>
      <c r="L75" s="33">
        <f t="shared" si="15"/>
        <v>16.8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4179</v>
      </c>
      <c r="C76" s="22" t="s">
        <v>18</v>
      </c>
      <c r="D76" s="22" t="s">
        <v>19</v>
      </c>
      <c r="E76" s="23" t="s">
        <v>41</v>
      </c>
      <c r="F76" s="22"/>
      <c r="G76" s="21">
        <v>1.12</v>
      </c>
      <c r="H76" s="24"/>
      <c r="I76" s="31">
        <f t="shared" si="3"/>
        <v>1.12</v>
      </c>
      <c r="J76" s="32" t="s">
        <v>4113</v>
      </c>
      <c r="K76" s="33">
        <f t="shared" si="14"/>
        <v>3.36</v>
      </c>
      <c r="L76" s="33">
        <f t="shared" si="15"/>
        <v>16.8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4180</v>
      </c>
      <c r="C77" s="22" t="s">
        <v>18</v>
      </c>
      <c r="D77" s="22" t="s">
        <v>19</v>
      </c>
      <c r="E77" s="23" t="s">
        <v>45</v>
      </c>
      <c r="F77" s="22"/>
      <c r="G77" s="21">
        <v>3.03</v>
      </c>
      <c r="H77" s="24"/>
      <c r="I77" s="31">
        <f t="shared" si="3"/>
        <v>3.03</v>
      </c>
      <c r="J77" s="32" t="s">
        <v>4113</v>
      </c>
      <c r="K77" s="33">
        <f t="shared" si="14"/>
        <v>9.09</v>
      </c>
      <c r="L77" s="33">
        <f t="shared" si="15"/>
        <v>45.45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4181</v>
      </c>
      <c r="C78" s="22" t="s">
        <v>18</v>
      </c>
      <c r="D78" s="22" t="s">
        <v>19</v>
      </c>
      <c r="E78" s="23" t="s">
        <v>45</v>
      </c>
      <c r="F78" s="22"/>
      <c r="G78" s="21">
        <v>2.89</v>
      </c>
      <c r="H78" s="24"/>
      <c r="I78" s="31">
        <f t="shared" si="3"/>
        <v>2.89</v>
      </c>
      <c r="J78" s="32" t="s">
        <v>4113</v>
      </c>
      <c r="K78" s="33">
        <f t="shared" si="14"/>
        <v>8.67</v>
      </c>
      <c r="L78" s="33">
        <f t="shared" si="15"/>
        <v>43.35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4182</v>
      </c>
      <c r="C79" s="22" t="s">
        <v>18</v>
      </c>
      <c r="D79" s="22" t="s">
        <v>19</v>
      </c>
      <c r="E79" s="23" t="s">
        <v>41</v>
      </c>
      <c r="F79" s="22"/>
      <c r="G79" s="21">
        <v>2.1</v>
      </c>
      <c r="H79" s="24"/>
      <c r="I79" s="31">
        <f t="shared" si="3"/>
        <v>2.1</v>
      </c>
      <c r="J79" s="32" t="s">
        <v>4113</v>
      </c>
      <c r="K79" s="33">
        <f t="shared" si="14"/>
        <v>6.3</v>
      </c>
      <c r="L79" s="33">
        <f t="shared" si="15"/>
        <v>31.5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4183</v>
      </c>
      <c r="C80" s="22" t="s">
        <v>18</v>
      </c>
      <c r="D80" s="22" t="s">
        <v>19</v>
      </c>
      <c r="E80" s="23" t="s">
        <v>41</v>
      </c>
      <c r="F80" s="22"/>
      <c r="G80" s="21">
        <v>2.23</v>
      </c>
      <c r="H80" s="24"/>
      <c r="I80" s="31">
        <f t="shared" si="3"/>
        <v>2.23</v>
      </c>
      <c r="J80" s="32" t="s">
        <v>4113</v>
      </c>
      <c r="K80" s="33">
        <f t="shared" si="14"/>
        <v>6.69</v>
      </c>
      <c r="L80" s="33">
        <f t="shared" si="15"/>
        <v>33.45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4184</v>
      </c>
      <c r="C81" s="22" t="s">
        <v>18</v>
      </c>
      <c r="D81" s="22" t="s">
        <v>19</v>
      </c>
      <c r="E81" s="23" t="s">
        <v>23</v>
      </c>
      <c r="F81" s="22"/>
      <c r="G81" s="21">
        <v>2.23</v>
      </c>
      <c r="H81" s="24"/>
      <c r="I81" s="31">
        <f t="shared" si="3"/>
        <v>2.23</v>
      </c>
      <c r="J81" s="32" t="s">
        <v>4113</v>
      </c>
      <c r="K81" s="33">
        <f t="shared" ref="K81:K94" si="16">I81*3</f>
        <v>6.69</v>
      </c>
      <c r="L81" s="33">
        <f t="shared" ref="L81:L94" si="17">I81*15</f>
        <v>33.45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4185</v>
      </c>
      <c r="C82" s="22" t="s">
        <v>18</v>
      </c>
      <c r="D82" s="22" t="s">
        <v>19</v>
      </c>
      <c r="E82" s="23" t="s">
        <v>23</v>
      </c>
      <c r="F82" s="22"/>
      <c r="G82" s="21">
        <v>2.39</v>
      </c>
      <c r="H82" s="24"/>
      <c r="I82" s="31">
        <f t="shared" si="3"/>
        <v>2.39</v>
      </c>
      <c r="J82" s="32" t="s">
        <v>4113</v>
      </c>
      <c r="K82" s="33">
        <f t="shared" si="16"/>
        <v>7.17</v>
      </c>
      <c r="L82" s="33">
        <f t="shared" si="17"/>
        <v>35.85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4186</v>
      </c>
      <c r="C83" s="22" t="s">
        <v>18</v>
      </c>
      <c r="D83" s="22" t="s">
        <v>19</v>
      </c>
      <c r="E83" s="23" t="s">
        <v>23</v>
      </c>
      <c r="F83" s="22"/>
      <c r="G83" s="21">
        <v>1.92</v>
      </c>
      <c r="H83" s="24"/>
      <c r="I83" s="31">
        <f t="shared" si="3"/>
        <v>1.92</v>
      </c>
      <c r="J83" s="32" t="s">
        <v>4113</v>
      </c>
      <c r="K83" s="33">
        <f t="shared" si="16"/>
        <v>5.76</v>
      </c>
      <c r="L83" s="33">
        <f t="shared" si="17"/>
        <v>28.8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4187</v>
      </c>
      <c r="C84" s="22" t="s">
        <v>18</v>
      </c>
      <c r="D84" s="22" t="s">
        <v>19</v>
      </c>
      <c r="E84" s="23" t="s">
        <v>23</v>
      </c>
      <c r="F84" s="22"/>
      <c r="G84" s="21">
        <v>1.38</v>
      </c>
      <c r="H84" s="24"/>
      <c r="I84" s="31">
        <f t="shared" si="3"/>
        <v>1.38</v>
      </c>
      <c r="J84" s="32" t="s">
        <v>4113</v>
      </c>
      <c r="K84" s="33">
        <f t="shared" si="16"/>
        <v>4.14</v>
      </c>
      <c r="L84" s="33">
        <f t="shared" si="17"/>
        <v>20.7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4188</v>
      </c>
      <c r="C85" s="22" t="s">
        <v>18</v>
      </c>
      <c r="D85" s="22" t="s">
        <v>19</v>
      </c>
      <c r="E85" s="23" t="s">
        <v>41</v>
      </c>
      <c r="F85" s="22"/>
      <c r="G85" s="21">
        <v>1.32</v>
      </c>
      <c r="H85" s="24"/>
      <c r="I85" s="31">
        <f t="shared" si="3"/>
        <v>1.32</v>
      </c>
      <c r="J85" s="32" t="s">
        <v>4113</v>
      </c>
      <c r="K85" s="33">
        <f t="shared" si="16"/>
        <v>3.96</v>
      </c>
      <c r="L85" s="33">
        <f t="shared" si="17"/>
        <v>19.8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4189</v>
      </c>
      <c r="C86" s="22" t="s">
        <v>18</v>
      </c>
      <c r="D86" s="22" t="s">
        <v>19</v>
      </c>
      <c r="E86" s="23" t="s">
        <v>41</v>
      </c>
      <c r="F86" s="22"/>
      <c r="G86" s="21">
        <v>1.32</v>
      </c>
      <c r="H86" s="24"/>
      <c r="I86" s="31">
        <f t="shared" si="3"/>
        <v>1.32</v>
      </c>
      <c r="J86" s="32" t="s">
        <v>4113</v>
      </c>
      <c r="K86" s="33">
        <f t="shared" si="16"/>
        <v>3.96</v>
      </c>
      <c r="L86" s="33">
        <f t="shared" si="17"/>
        <v>19.8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3310</v>
      </c>
      <c r="C87" s="22" t="s">
        <v>18</v>
      </c>
      <c r="D87" s="22" t="s">
        <v>19</v>
      </c>
      <c r="E87" s="23" t="s">
        <v>23</v>
      </c>
      <c r="F87" s="22"/>
      <c r="G87" s="21">
        <v>1.43</v>
      </c>
      <c r="H87" s="24"/>
      <c r="I87" s="31">
        <f t="shared" si="3"/>
        <v>1.43</v>
      </c>
      <c r="J87" s="32" t="s">
        <v>4113</v>
      </c>
      <c r="K87" s="33">
        <f t="shared" si="16"/>
        <v>4.29</v>
      </c>
      <c r="L87" s="33">
        <f t="shared" si="17"/>
        <v>21.45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4190</v>
      </c>
      <c r="C88" s="22" t="s">
        <v>18</v>
      </c>
      <c r="D88" s="22" t="s">
        <v>19</v>
      </c>
      <c r="E88" s="23" t="s">
        <v>37</v>
      </c>
      <c r="F88" s="22"/>
      <c r="G88" s="21">
        <v>1.24</v>
      </c>
      <c r="H88" s="24"/>
      <c r="I88" s="31">
        <f t="shared" si="3"/>
        <v>1.24</v>
      </c>
      <c r="J88" s="32" t="s">
        <v>4113</v>
      </c>
      <c r="K88" s="33">
        <f t="shared" si="16"/>
        <v>3.72</v>
      </c>
      <c r="L88" s="33">
        <f t="shared" si="17"/>
        <v>18.6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4191</v>
      </c>
      <c r="C89" s="22" t="s">
        <v>18</v>
      </c>
      <c r="D89" s="22" t="s">
        <v>19</v>
      </c>
      <c r="E89" s="23" t="s">
        <v>30</v>
      </c>
      <c r="F89" s="22"/>
      <c r="G89" s="21">
        <v>1.24</v>
      </c>
      <c r="H89" s="24"/>
      <c r="I89" s="31">
        <f t="shared" si="3"/>
        <v>1.24</v>
      </c>
      <c r="J89" s="32" t="s">
        <v>4113</v>
      </c>
      <c r="K89" s="33">
        <f t="shared" si="16"/>
        <v>3.72</v>
      </c>
      <c r="L89" s="33">
        <f t="shared" si="17"/>
        <v>18.6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4192</v>
      </c>
      <c r="C90" s="22" t="s">
        <v>18</v>
      </c>
      <c r="D90" s="22" t="s">
        <v>19</v>
      </c>
      <c r="E90" s="23" t="s">
        <v>37</v>
      </c>
      <c r="F90" s="22"/>
      <c r="G90" s="21">
        <v>1.24</v>
      </c>
      <c r="H90" s="24"/>
      <c r="I90" s="31">
        <f t="shared" si="3"/>
        <v>1.24</v>
      </c>
      <c r="J90" s="32" t="s">
        <v>4113</v>
      </c>
      <c r="K90" s="33">
        <f t="shared" si="16"/>
        <v>3.72</v>
      </c>
      <c r="L90" s="33">
        <f t="shared" si="17"/>
        <v>18.6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4193</v>
      </c>
      <c r="C91" s="22" t="s">
        <v>18</v>
      </c>
      <c r="D91" s="22" t="s">
        <v>19</v>
      </c>
      <c r="E91" s="23" t="s">
        <v>34</v>
      </c>
      <c r="F91" s="22"/>
      <c r="G91" s="21">
        <v>2.39</v>
      </c>
      <c r="H91" s="24"/>
      <c r="I91" s="31">
        <f t="shared" si="3"/>
        <v>2.39</v>
      </c>
      <c r="J91" s="32" t="s">
        <v>4113</v>
      </c>
      <c r="K91" s="33">
        <f t="shared" si="16"/>
        <v>7.17</v>
      </c>
      <c r="L91" s="33">
        <f t="shared" si="17"/>
        <v>35.85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4194</v>
      </c>
      <c r="C92" s="22" t="s">
        <v>18</v>
      </c>
      <c r="D92" s="22" t="s">
        <v>19</v>
      </c>
      <c r="E92" s="23" t="s">
        <v>45</v>
      </c>
      <c r="F92" s="22"/>
      <c r="G92" s="21">
        <v>2.39</v>
      </c>
      <c r="H92" s="24"/>
      <c r="I92" s="31">
        <f t="shared" si="3"/>
        <v>2.39</v>
      </c>
      <c r="J92" s="32" t="s">
        <v>4113</v>
      </c>
      <c r="K92" s="33">
        <f t="shared" si="16"/>
        <v>7.17</v>
      </c>
      <c r="L92" s="33">
        <f t="shared" si="17"/>
        <v>35.85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4195</v>
      </c>
      <c r="C93" s="22" t="s">
        <v>18</v>
      </c>
      <c r="D93" s="22" t="s">
        <v>19</v>
      </c>
      <c r="E93" s="23" t="s">
        <v>41</v>
      </c>
      <c r="F93" s="22"/>
      <c r="G93" s="21">
        <v>4.32</v>
      </c>
      <c r="H93" s="24"/>
      <c r="I93" s="31">
        <f>G93</f>
        <v>4.32</v>
      </c>
      <c r="J93" s="32" t="s">
        <v>4113</v>
      </c>
      <c r="K93" s="33">
        <f t="shared" si="16"/>
        <v>12.96</v>
      </c>
      <c r="L93" s="33">
        <f t="shared" si="17"/>
        <v>64.8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4196</v>
      </c>
      <c r="C94" s="22" t="s">
        <v>18</v>
      </c>
      <c r="D94" s="22" t="s">
        <v>19</v>
      </c>
      <c r="E94" s="23" t="s">
        <v>37</v>
      </c>
      <c r="F94" s="22"/>
      <c r="G94" s="21">
        <v>1.47</v>
      </c>
      <c r="H94" s="24"/>
      <c r="I94" s="31">
        <f t="shared" si="3"/>
        <v>1.47</v>
      </c>
      <c r="J94" s="32" t="s">
        <v>4113</v>
      </c>
      <c r="K94" s="33">
        <f t="shared" si="16"/>
        <v>4.41</v>
      </c>
      <c r="L94" s="33">
        <f t="shared" si="17"/>
        <v>22.05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4197</v>
      </c>
      <c r="C95" s="22" t="s">
        <v>18</v>
      </c>
      <c r="D95" s="22" t="s">
        <v>19</v>
      </c>
      <c r="E95" s="23" t="s">
        <v>37</v>
      </c>
      <c r="F95" s="22"/>
      <c r="G95" s="21">
        <v>2.82</v>
      </c>
      <c r="H95" s="24"/>
      <c r="I95" s="31">
        <f t="shared" si="3"/>
        <v>2.82</v>
      </c>
      <c r="J95" s="32" t="s">
        <v>4113</v>
      </c>
      <c r="K95" s="33">
        <f t="shared" ref="K95:K141" si="18">I95*3</f>
        <v>8.46</v>
      </c>
      <c r="L95" s="33">
        <f t="shared" ref="L95:L141" si="19">I95*15</f>
        <v>42.3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4198</v>
      </c>
      <c r="C96" s="22" t="s">
        <v>18</v>
      </c>
      <c r="D96" s="22" t="s">
        <v>19</v>
      </c>
      <c r="E96" s="23" t="s">
        <v>34</v>
      </c>
      <c r="F96" s="22"/>
      <c r="G96" s="21">
        <v>2.18</v>
      </c>
      <c r="H96" s="24"/>
      <c r="I96" s="31">
        <f t="shared" si="3"/>
        <v>2.18</v>
      </c>
      <c r="J96" s="32" t="s">
        <v>4113</v>
      </c>
      <c r="K96" s="33">
        <f t="shared" si="18"/>
        <v>6.54</v>
      </c>
      <c r="L96" s="33">
        <f t="shared" si="19"/>
        <v>32.7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4199</v>
      </c>
      <c r="C97" s="22" t="s">
        <v>18</v>
      </c>
      <c r="D97" s="22" t="s">
        <v>19</v>
      </c>
      <c r="E97" s="23" t="s">
        <v>45</v>
      </c>
      <c r="F97" s="22"/>
      <c r="G97" s="21">
        <v>4.44</v>
      </c>
      <c r="H97" s="24"/>
      <c r="I97" s="31">
        <f t="shared" si="3"/>
        <v>4.44</v>
      </c>
      <c r="J97" s="32" t="s">
        <v>4113</v>
      </c>
      <c r="K97" s="33">
        <f t="shared" si="18"/>
        <v>13.32</v>
      </c>
      <c r="L97" s="33">
        <f t="shared" si="19"/>
        <v>66.6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4200</v>
      </c>
      <c r="C98" s="22" t="s">
        <v>18</v>
      </c>
      <c r="D98" s="22" t="s">
        <v>19</v>
      </c>
      <c r="E98" s="23" t="s">
        <v>45</v>
      </c>
      <c r="F98" s="22"/>
      <c r="G98" s="21">
        <v>1.82</v>
      </c>
      <c r="H98" s="24"/>
      <c r="I98" s="31">
        <f t="shared" si="3"/>
        <v>1.82</v>
      </c>
      <c r="J98" s="32" t="s">
        <v>4113</v>
      </c>
      <c r="K98" s="33">
        <f t="shared" si="18"/>
        <v>5.46</v>
      </c>
      <c r="L98" s="33">
        <f t="shared" si="19"/>
        <v>27.3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4201</v>
      </c>
      <c r="C99" s="22" t="s">
        <v>18</v>
      </c>
      <c r="D99" s="22" t="s">
        <v>19</v>
      </c>
      <c r="E99" s="23" t="s">
        <v>34</v>
      </c>
      <c r="F99" s="22"/>
      <c r="G99" s="21">
        <v>1.82</v>
      </c>
      <c r="H99" s="24"/>
      <c r="I99" s="31">
        <f t="shared" si="3"/>
        <v>1.82</v>
      </c>
      <c r="J99" s="32" t="s">
        <v>4113</v>
      </c>
      <c r="K99" s="33">
        <f t="shared" si="18"/>
        <v>5.46</v>
      </c>
      <c r="L99" s="33">
        <f t="shared" si="19"/>
        <v>27.3</v>
      </c>
      <c r="M99" s="33"/>
      <c r="N99" s="34"/>
      <c r="O99" s="34"/>
      <c r="P99" s="34"/>
    </row>
    <row r="100" s="2" customFormat="1" ht="11.25" spans="1:16">
      <c r="A100" s="20">
        <v>95</v>
      </c>
      <c r="B100" s="35" t="s">
        <v>4202</v>
      </c>
      <c r="C100" s="22" t="s">
        <v>18</v>
      </c>
      <c r="D100" s="22" t="s">
        <v>19</v>
      </c>
      <c r="E100" s="23" t="s">
        <v>27</v>
      </c>
      <c r="F100" s="49"/>
      <c r="G100" s="21">
        <v>4.05</v>
      </c>
      <c r="H100" s="24"/>
      <c r="I100" s="31">
        <f t="shared" si="3"/>
        <v>4.05</v>
      </c>
      <c r="J100" s="32" t="s">
        <v>4113</v>
      </c>
      <c r="K100" s="33">
        <f t="shared" si="18"/>
        <v>12.15</v>
      </c>
      <c r="L100" s="33">
        <f t="shared" si="19"/>
        <v>60.75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4203</v>
      </c>
      <c r="C101" s="22" t="s">
        <v>18</v>
      </c>
      <c r="D101" s="22" t="s">
        <v>19</v>
      </c>
      <c r="E101" s="23" t="s">
        <v>41</v>
      </c>
      <c r="F101" s="22"/>
      <c r="G101" s="21">
        <v>3.66</v>
      </c>
      <c r="H101" s="24"/>
      <c r="I101" s="31">
        <f t="shared" si="3"/>
        <v>3.66</v>
      </c>
      <c r="J101" s="32" t="s">
        <v>4113</v>
      </c>
      <c r="K101" s="33">
        <f t="shared" si="18"/>
        <v>10.98</v>
      </c>
      <c r="L101" s="33">
        <f t="shared" si="19"/>
        <v>54.9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4204</v>
      </c>
      <c r="C102" s="22" t="s">
        <v>18</v>
      </c>
      <c r="D102" s="22" t="s">
        <v>19</v>
      </c>
      <c r="E102" s="23" t="s">
        <v>41</v>
      </c>
      <c r="F102" s="22"/>
      <c r="G102" s="21">
        <v>1.03</v>
      </c>
      <c r="H102" s="24"/>
      <c r="I102" s="31">
        <f t="shared" si="3"/>
        <v>1.03</v>
      </c>
      <c r="J102" s="32" t="s">
        <v>4113</v>
      </c>
      <c r="K102" s="33">
        <f t="shared" si="18"/>
        <v>3.09</v>
      </c>
      <c r="L102" s="33">
        <f t="shared" si="19"/>
        <v>15.45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4205</v>
      </c>
      <c r="C103" s="22" t="s">
        <v>18</v>
      </c>
      <c r="D103" s="22" t="s">
        <v>19</v>
      </c>
      <c r="E103" s="23" t="s">
        <v>25</v>
      </c>
      <c r="F103" s="22"/>
      <c r="G103" s="21">
        <v>1.83</v>
      </c>
      <c r="H103" s="24"/>
      <c r="I103" s="31">
        <f t="shared" si="3"/>
        <v>1.83</v>
      </c>
      <c r="J103" s="32" t="s">
        <v>4113</v>
      </c>
      <c r="K103" s="33">
        <f t="shared" si="18"/>
        <v>5.49</v>
      </c>
      <c r="L103" s="33">
        <f t="shared" si="19"/>
        <v>27.45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4206</v>
      </c>
      <c r="C104" s="22" t="s">
        <v>18</v>
      </c>
      <c r="D104" s="22" t="s">
        <v>19</v>
      </c>
      <c r="E104" s="23" t="s">
        <v>37</v>
      </c>
      <c r="F104" s="22"/>
      <c r="G104" s="21">
        <v>2.49</v>
      </c>
      <c r="H104" s="24"/>
      <c r="I104" s="31">
        <f t="shared" si="3"/>
        <v>2.49</v>
      </c>
      <c r="J104" s="32" t="s">
        <v>4113</v>
      </c>
      <c r="K104" s="33">
        <f t="shared" si="18"/>
        <v>7.47</v>
      </c>
      <c r="L104" s="33">
        <f t="shared" si="19"/>
        <v>37.35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4207</v>
      </c>
      <c r="C105" s="22" t="s">
        <v>18</v>
      </c>
      <c r="D105" s="22" t="s">
        <v>19</v>
      </c>
      <c r="E105" s="23" t="s">
        <v>30</v>
      </c>
      <c r="F105" s="22"/>
      <c r="G105" s="21">
        <v>5.52</v>
      </c>
      <c r="H105" s="24"/>
      <c r="I105" s="31">
        <f t="shared" si="3"/>
        <v>5.52</v>
      </c>
      <c r="J105" s="32" t="s">
        <v>4113</v>
      </c>
      <c r="K105" s="33">
        <f t="shared" si="18"/>
        <v>16.56</v>
      </c>
      <c r="L105" s="33">
        <f t="shared" si="19"/>
        <v>82.8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4208</v>
      </c>
      <c r="C106" s="22" t="s">
        <v>18</v>
      </c>
      <c r="D106" s="22" t="s">
        <v>19</v>
      </c>
      <c r="E106" s="23" t="s">
        <v>41</v>
      </c>
      <c r="F106" s="22"/>
      <c r="G106" s="21">
        <v>3.18</v>
      </c>
      <c r="H106" s="24"/>
      <c r="I106" s="31">
        <f t="shared" si="3"/>
        <v>3.18</v>
      </c>
      <c r="J106" s="32" t="s">
        <v>4113</v>
      </c>
      <c r="K106" s="33">
        <f t="shared" si="18"/>
        <v>9.54</v>
      </c>
      <c r="L106" s="33">
        <f t="shared" si="19"/>
        <v>47.7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4209</v>
      </c>
      <c r="C107" s="22" t="s">
        <v>18</v>
      </c>
      <c r="D107" s="22" t="s">
        <v>19</v>
      </c>
      <c r="E107" s="23" t="s">
        <v>41</v>
      </c>
      <c r="F107" s="22"/>
      <c r="G107" s="21">
        <v>2.15</v>
      </c>
      <c r="H107" s="24"/>
      <c r="I107" s="31">
        <f t="shared" si="3"/>
        <v>2.15</v>
      </c>
      <c r="J107" s="32" t="s">
        <v>4113</v>
      </c>
      <c r="K107" s="33">
        <f t="shared" si="18"/>
        <v>6.45</v>
      </c>
      <c r="L107" s="33">
        <f t="shared" si="19"/>
        <v>32.25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4210</v>
      </c>
      <c r="C108" s="22" t="s">
        <v>18</v>
      </c>
      <c r="D108" s="22" t="s">
        <v>19</v>
      </c>
      <c r="E108" s="23" t="s">
        <v>37</v>
      </c>
      <c r="F108" s="22"/>
      <c r="G108" s="21">
        <v>1.84</v>
      </c>
      <c r="H108" s="24"/>
      <c r="I108" s="31">
        <f t="shared" si="3"/>
        <v>1.84</v>
      </c>
      <c r="J108" s="32" t="s">
        <v>4113</v>
      </c>
      <c r="K108" s="33">
        <f t="shared" si="18"/>
        <v>5.52</v>
      </c>
      <c r="L108" s="33">
        <f t="shared" si="19"/>
        <v>27.6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4211</v>
      </c>
      <c r="C109" s="22" t="s">
        <v>18</v>
      </c>
      <c r="D109" s="22" t="s">
        <v>19</v>
      </c>
      <c r="E109" s="23" t="s">
        <v>45</v>
      </c>
      <c r="F109" s="22"/>
      <c r="G109" s="21">
        <v>1.84</v>
      </c>
      <c r="H109" s="24"/>
      <c r="I109" s="31">
        <f t="shared" si="3"/>
        <v>1.84</v>
      </c>
      <c r="J109" s="32" t="s">
        <v>4113</v>
      </c>
      <c r="K109" s="33">
        <f t="shared" si="18"/>
        <v>5.52</v>
      </c>
      <c r="L109" s="33">
        <f t="shared" si="19"/>
        <v>27.6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4212</v>
      </c>
      <c r="C110" s="22" t="s">
        <v>18</v>
      </c>
      <c r="D110" s="22" t="s">
        <v>19</v>
      </c>
      <c r="E110" s="23" t="s">
        <v>30</v>
      </c>
      <c r="F110" s="22"/>
      <c r="G110" s="21">
        <v>2.17</v>
      </c>
      <c r="H110" s="24"/>
      <c r="I110" s="31">
        <f t="shared" si="3"/>
        <v>2.17</v>
      </c>
      <c r="J110" s="32" t="s">
        <v>4113</v>
      </c>
      <c r="K110" s="33">
        <f t="shared" si="18"/>
        <v>6.51</v>
      </c>
      <c r="L110" s="33">
        <f t="shared" si="19"/>
        <v>32.55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4130</v>
      </c>
      <c r="C111" s="22" t="s">
        <v>18</v>
      </c>
      <c r="D111" s="22" t="s">
        <v>19</v>
      </c>
      <c r="E111" s="23" t="s">
        <v>30</v>
      </c>
      <c r="F111" s="22"/>
      <c r="G111" s="21">
        <v>2.17</v>
      </c>
      <c r="H111" s="24"/>
      <c r="I111" s="31">
        <f t="shared" si="3"/>
        <v>2.17</v>
      </c>
      <c r="J111" s="32" t="s">
        <v>4113</v>
      </c>
      <c r="K111" s="33">
        <f t="shared" si="18"/>
        <v>6.51</v>
      </c>
      <c r="L111" s="33">
        <f t="shared" si="19"/>
        <v>32.55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4213</v>
      </c>
      <c r="C112" s="22" t="s">
        <v>18</v>
      </c>
      <c r="D112" s="22" t="s">
        <v>19</v>
      </c>
      <c r="E112" s="23" t="s">
        <v>25</v>
      </c>
      <c r="F112" s="22"/>
      <c r="G112" s="21">
        <v>1.92</v>
      </c>
      <c r="H112" s="24"/>
      <c r="I112" s="31">
        <f t="shared" si="3"/>
        <v>1.92</v>
      </c>
      <c r="J112" s="32" t="s">
        <v>4113</v>
      </c>
      <c r="K112" s="33">
        <f t="shared" si="18"/>
        <v>5.76</v>
      </c>
      <c r="L112" s="33">
        <f t="shared" si="19"/>
        <v>28.8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4214</v>
      </c>
      <c r="C113" s="22" t="s">
        <v>18</v>
      </c>
      <c r="D113" s="22" t="s">
        <v>19</v>
      </c>
      <c r="E113" s="23" t="s">
        <v>25</v>
      </c>
      <c r="F113" s="22"/>
      <c r="G113" s="21">
        <v>1.92</v>
      </c>
      <c r="H113" s="24"/>
      <c r="I113" s="31">
        <f t="shared" si="3"/>
        <v>1.92</v>
      </c>
      <c r="J113" s="32" t="s">
        <v>4113</v>
      </c>
      <c r="K113" s="33">
        <f t="shared" si="18"/>
        <v>5.76</v>
      </c>
      <c r="L113" s="33">
        <f t="shared" si="19"/>
        <v>28.8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4215</v>
      </c>
      <c r="C114" s="22" t="s">
        <v>18</v>
      </c>
      <c r="D114" s="22" t="s">
        <v>19</v>
      </c>
      <c r="E114" s="23" t="s">
        <v>27</v>
      </c>
      <c r="F114" s="22"/>
      <c r="G114" s="21">
        <v>3.09</v>
      </c>
      <c r="H114" s="24"/>
      <c r="I114" s="31">
        <f t="shared" si="3"/>
        <v>3.09</v>
      </c>
      <c r="J114" s="32" t="s">
        <v>4113</v>
      </c>
      <c r="K114" s="33">
        <f t="shared" si="18"/>
        <v>9.27</v>
      </c>
      <c r="L114" s="33">
        <f t="shared" si="19"/>
        <v>46.35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4216</v>
      </c>
      <c r="C115" s="22" t="s">
        <v>18</v>
      </c>
      <c r="D115" s="22" t="s">
        <v>19</v>
      </c>
      <c r="E115" s="23" t="s">
        <v>41</v>
      </c>
      <c r="F115" s="22"/>
      <c r="G115" s="21">
        <v>1.22</v>
      </c>
      <c r="H115" s="24"/>
      <c r="I115" s="31">
        <f t="shared" si="3"/>
        <v>1.22</v>
      </c>
      <c r="J115" s="32" t="s">
        <v>4113</v>
      </c>
      <c r="K115" s="33">
        <f t="shared" si="18"/>
        <v>3.66</v>
      </c>
      <c r="L115" s="33">
        <f t="shared" si="19"/>
        <v>18.3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4217</v>
      </c>
      <c r="C116" s="22" t="s">
        <v>18</v>
      </c>
      <c r="D116" s="22" t="s">
        <v>19</v>
      </c>
      <c r="E116" s="23" t="s">
        <v>20</v>
      </c>
      <c r="F116" s="22"/>
      <c r="G116" s="21">
        <v>1.22</v>
      </c>
      <c r="H116" s="24"/>
      <c r="I116" s="31">
        <f t="shared" si="3"/>
        <v>1.22</v>
      </c>
      <c r="J116" s="32" t="s">
        <v>4113</v>
      </c>
      <c r="K116" s="33">
        <f t="shared" si="18"/>
        <v>3.66</v>
      </c>
      <c r="L116" s="33">
        <f t="shared" si="19"/>
        <v>18.3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4218</v>
      </c>
      <c r="C117" s="22" t="s">
        <v>18</v>
      </c>
      <c r="D117" s="22" t="s">
        <v>19</v>
      </c>
      <c r="E117" s="23" t="s">
        <v>30</v>
      </c>
      <c r="F117" s="22"/>
      <c r="G117" s="21">
        <v>1.22</v>
      </c>
      <c r="H117" s="24"/>
      <c r="I117" s="31">
        <f t="shared" si="3"/>
        <v>1.22</v>
      </c>
      <c r="J117" s="32" t="s">
        <v>4113</v>
      </c>
      <c r="K117" s="33">
        <f t="shared" si="18"/>
        <v>3.66</v>
      </c>
      <c r="L117" s="33">
        <f t="shared" si="19"/>
        <v>18.3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4219</v>
      </c>
      <c r="C118" s="22" t="s">
        <v>18</v>
      </c>
      <c r="D118" s="22" t="s">
        <v>19</v>
      </c>
      <c r="E118" s="23" t="s">
        <v>37</v>
      </c>
      <c r="F118" s="22"/>
      <c r="G118" s="21">
        <v>2.45</v>
      </c>
      <c r="H118" s="24"/>
      <c r="I118" s="31">
        <f t="shared" si="3"/>
        <v>2.45</v>
      </c>
      <c r="J118" s="32" t="s">
        <v>4113</v>
      </c>
      <c r="K118" s="33">
        <f t="shared" si="18"/>
        <v>7.35</v>
      </c>
      <c r="L118" s="33">
        <f t="shared" si="19"/>
        <v>36.75</v>
      </c>
      <c r="M118" s="33"/>
      <c r="N118" s="34"/>
      <c r="O118" s="34"/>
      <c r="P118" s="34"/>
    </row>
    <row r="119" s="3" customFormat="1" ht="11.25" spans="1:16">
      <c r="A119" s="20">
        <v>114</v>
      </c>
      <c r="B119" s="21" t="s">
        <v>4220</v>
      </c>
      <c r="C119" s="22" t="s">
        <v>18</v>
      </c>
      <c r="D119" s="22" t="s">
        <v>19</v>
      </c>
      <c r="E119" s="23" t="s">
        <v>27</v>
      </c>
      <c r="F119" s="22"/>
      <c r="G119" s="21">
        <v>2.88</v>
      </c>
      <c r="H119" s="24"/>
      <c r="I119" s="31">
        <f t="shared" si="3"/>
        <v>2.88</v>
      </c>
      <c r="J119" s="32" t="s">
        <v>4113</v>
      </c>
      <c r="K119" s="33">
        <f t="shared" si="18"/>
        <v>8.64</v>
      </c>
      <c r="L119" s="33">
        <f t="shared" si="19"/>
        <v>43.2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4221</v>
      </c>
      <c r="C120" s="22" t="s">
        <v>18</v>
      </c>
      <c r="D120" s="22" t="s">
        <v>19</v>
      </c>
      <c r="E120" s="23" t="s">
        <v>27</v>
      </c>
      <c r="F120" s="22"/>
      <c r="G120" s="21">
        <v>5.54</v>
      </c>
      <c r="H120" s="24"/>
      <c r="I120" s="31">
        <f t="shared" si="3"/>
        <v>5.54</v>
      </c>
      <c r="J120" s="32" t="s">
        <v>4113</v>
      </c>
      <c r="K120" s="33">
        <f t="shared" si="18"/>
        <v>16.62</v>
      </c>
      <c r="L120" s="33">
        <f t="shared" si="19"/>
        <v>83.1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4222</v>
      </c>
      <c r="C121" s="22" t="s">
        <v>18</v>
      </c>
      <c r="D121" s="22" t="s">
        <v>19</v>
      </c>
      <c r="E121" s="23" t="s">
        <v>25</v>
      </c>
      <c r="F121" s="22"/>
      <c r="G121" s="21">
        <v>1.9</v>
      </c>
      <c r="H121" s="24"/>
      <c r="I121" s="31">
        <f t="shared" si="3"/>
        <v>1.9</v>
      </c>
      <c r="J121" s="32" t="s">
        <v>4113</v>
      </c>
      <c r="K121" s="33">
        <f t="shared" si="18"/>
        <v>5.7</v>
      </c>
      <c r="L121" s="33">
        <f t="shared" si="19"/>
        <v>28.5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4223</v>
      </c>
      <c r="C122" s="22" t="s">
        <v>18</v>
      </c>
      <c r="D122" s="22" t="s">
        <v>19</v>
      </c>
      <c r="E122" s="23" t="s">
        <v>27</v>
      </c>
      <c r="F122" s="22"/>
      <c r="G122" s="21">
        <v>3.09</v>
      </c>
      <c r="H122" s="24"/>
      <c r="I122" s="31">
        <f t="shared" si="3"/>
        <v>3.09</v>
      </c>
      <c r="J122" s="32" t="s">
        <v>4113</v>
      </c>
      <c r="K122" s="33">
        <f t="shared" si="18"/>
        <v>9.27</v>
      </c>
      <c r="L122" s="33">
        <f t="shared" si="19"/>
        <v>46.35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4224</v>
      </c>
      <c r="C123" s="22" t="s">
        <v>18</v>
      </c>
      <c r="D123" s="22" t="s">
        <v>19</v>
      </c>
      <c r="E123" s="23" t="s">
        <v>27</v>
      </c>
      <c r="F123" s="22"/>
      <c r="G123" s="21">
        <v>2.55</v>
      </c>
      <c r="H123" s="24"/>
      <c r="I123" s="31">
        <f t="shared" si="3"/>
        <v>2.55</v>
      </c>
      <c r="J123" s="32" t="s">
        <v>4113</v>
      </c>
      <c r="K123" s="33">
        <f t="shared" si="18"/>
        <v>7.65</v>
      </c>
      <c r="L123" s="33">
        <f t="shared" si="19"/>
        <v>38.25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4225</v>
      </c>
      <c r="C124" s="22" t="s">
        <v>18</v>
      </c>
      <c r="D124" s="22" t="s">
        <v>19</v>
      </c>
      <c r="E124" s="23" t="s">
        <v>45</v>
      </c>
      <c r="F124" s="22"/>
      <c r="G124" s="21">
        <v>2.16</v>
      </c>
      <c r="H124" s="24"/>
      <c r="I124" s="31">
        <f t="shared" si="3"/>
        <v>2.16</v>
      </c>
      <c r="J124" s="32" t="s">
        <v>4113</v>
      </c>
      <c r="K124" s="33">
        <f t="shared" si="18"/>
        <v>6.48</v>
      </c>
      <c r="L124" s="33">
        <f t="shared" si="19"/>
        <v>32.4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4226</v>
      </c>
      <c r="C125" s="22" t="s">
        <v>18</v>
      </c>
      <c r="D125" s="22" t="s">
        <v>19</v>
      </c>
      <c r="E125" s="23" t="s">
        <v>30</v>
      </c>
      <c r="F125" s="22"/>
      <c r="G125" s="21">
        <v>1.07</v>
      </c>
      <c r="H125" s="24"/>
      <c r="I125" s="31">
        <f t="shared" si="3"/>
        <v>1.07</v>
      </c>
      <c r="J125" s="32" t="s">
        <v>4113</v>
      </c>
      <c r="K125" s="33">
        <f t="shared" si="18"/>
        <v>3.21</v>
      </c>
      <c r="L125" s="33">
        <f t="shared" si="19"/>
        <v>16.05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2331</v>
      </c>
      <c r="C126" s="22" t="s">
        <v>18</v>
      </c>
      <c r="D126" s="22" t="s">
        <v>19</v>
      </c>
      <c r="E126" s="23" t="s">
        <v>41</v>
      </c>
      <c r="F126" s="22"/>
      <c r="G126" s="21">
        <v>1.08</v>
      </c>
      <c r="H126" s="24"/>
      <c r="I126" s="31">
        <f t="shared" si="3"/>
        <v>1.08</v>
      </c>
      <c r="J126" s="32" t="s">
        <v>4113</v>
      </c>
      <c r="K126" s="33">
        <f t="shared" si="18"/>
        <v>3.24</v>
      </c>
      <c r="L126" s="33">
        <f t="shared" si="19"/>
        <v>16.2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4227</v>
      </c>
      <c r="C127" s="22" t="s">
        <v>18</v>
      </c>
      <c r="D127" s="22" t="s">
        <v>19</v>
      </c>
      <c r="E127" s="23" t="s">
        <v>25</v>
      </c>
      <c r="F127" s="22"/>
      <c r="G127" s="21">
        <v>3.25</v>
      </c>
      <c r="H127" s="24"/>
      <c r="I127" s="31">
        <f t="shared" si="3"/>
        <v>3.25</v>
      </c>
      <c r="J127" s="32" t="s">
        <v>4113</v>
      </c>
      <c r="K127" s="33">
        <f t="shared" si="18"/>
        <v>9.75</v>
      </c>
      <c r="L127" s="33">
        <f t="shared" si="19"/>
        <v>48.75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4228</v>
      </c>
      <c r="C128" s="22" t="s">
        <v>18</v>
      </c>
      <c r="D128" s="22" t="s">
        <v>19</v>
      </c>
      <c r="E128" s="23" t="s">
        <v>30</v>
      </c>
      <c r="F128" s="22"/>
      <c r="G128" s="21">
        <v>3.07</v>
      </c>
      <c r="H128" s="24"/>
      <c r="I128" s="31">
        <f t="shared" si="3"/>
        <v>3.07</v>
      </c>
      <c r="J128" s="32" t="s">
        <v>4113</v>
      </c>
      <c r="K128" s="33">
        <f t="shared" si="18"/>
        <v>9.21</v>
      </c>
      <c r="L128" s="33">
        <f t="shared" si="19"/>
        <v>46.05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4229</v>
      </c>
      <c r="C129" s="22" t="s">
        <v>18</v>
      </c>
      <c r="D129" s="22" t="s">
        <v>19</v>
      </c>
      <c r="E129" s="23" t="s">
        <v>27</v>
      </c>
      <c r="F129" s="22"/>
      <c r="G129" s="21">
        <v>1.62</v>
      </c>
      <c r="H129" s="24"/>
      <c r="I129" s="31">
        <f t="shared" si="3"/>
        <v>1.62</v>
      </c>
      <c r="J129" s="32" t="s">
        <v>4113</v>
      </c>
      <c r="K129" s="33">
        <f t="shared" si="18"/>
        <v>4.86</v>
      </c>
      <c r="L129" s="33">
        <f t="shared" si="19"/>
        <v>24.3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4230</v>
      </c>
      <c r="C130" s="22" t="s">
        <v>18</v>
      </c>
      <c r="D130" s="22" t="s">
        <v>19</v>
      </c>
      <c r="E130" s="23" t="s">
        <v>37</v>
      </c>
      <c r="F130" s="22"/>
      <c r="G130" s="21">
        <v>2.71</v>
      </c>
      <c r="H130" s="24"/>
      <c r="I130" s="31">
        <f t="shared" si="3"/>
        <v>2.71</v>
      </c>
      <c r="J130" s="32" t="s">
        <v>4113</v>
      </c>
      <c r="K130" s="33">
        <f t="shared" si="18"/>
        <v>8.13</v>
      </c>
      <c r="L130" s="33">
        <f t="shared" si="19"/>
        <v>40.65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4115</v>
      </c>
      <c r="C131" s="22" t="s">
        <v>18</v>
      </c>
      <c r="D131" s="22" t="s">
        <v>19</v>
      </c>
      <c r="E131" s="23" t="s">
        <v>34</v>
      </c>
      <c r="F131" s="22"/>
      <c r="G131" s="21">
        <v>1.72</v>
      </c>
      <c r="H131" s="24"/>
      <c r="I131" s="31">
        <f t="shared" si="3"/>
        <v>1.72</v>
      </c>
      <c r="J131" s="32" t="s">
        <v>4113</v>
      </c>
      <c r="K131" s="33">
        <f t="shared" si="18"/>
        <v>5.16</v>
      </c>
      <c r="L131" s="33">
        <f t="shared" si="19"/>
        <v>25.8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4231</v>
      </c>
      <c r="C132" s="22" t="s">
        <v>18</v>
      </c>
      <c r="D132" s="22" t="s">
        <v>19</v>
      </c>
      <c r="E132" s="23" t="s">
        <v>45</v>
      </c>
      <c r="F132" s="22"/>
      <c r="G132" s="21">
        <v>1.12</v>
      </c>
      <c r="H132" s="24"/>
      <c r="I132" s="31">
        <f t="shared" si="3"/>
        <v>1.12</v>
      </c>
      <c r="J132" s="32" t="s">
        <v>4113</v>
      </c>
      <c r="K132" s="33">
        <f t="shared" si="18"/>
        <v>3.36</v>
      </c>
      <c r="L132" s="33">
        <f t="shared" si="19"/>
        <v>16.8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4232</v>
      </c>
      <c r="C133" s="22" t="s">
        <v>18</v>
      </c>
      <c r="D133" s="22" t="s">
        <v>19</v>
      </c>
      <c r="E133" s="23" t="s">
        <v>25</v>
      </c>
      <c r="F133" s="22"/>
      <c r="G133" s="21">
        <v>1.7</v>
      </c>
      <c r="H133" s="24"/>
      <c r="I133" s="31">
        <f t="shared" si="3"/>
        <v>1.7</v>
      </c>
      <c r="J133" s="32" t="s">
        <v>4113</v>
      </c>
      <c r="K133" s="33">
        <f t="shared" si="18"/>
        <v>5.1</v>
      </c>
      <c r="L133" s="33">
        <f t="shared" si="19"/>
        <v>25.5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4233</v>
      </c>
      <c r="C134" s="22" t="s">
        <v>18</v>
      </c>
      <c r="D134" s="22" t="s">
        <v>19</v>
      </c>
      <c r="E134" s="23" t="s">
        <v>25</v>
      </c>
      <c r="F134" s="22"/>
      <c r="G134" s="21">
        <v>1.76</v>
      </c>
      <c r="H134" s="24"/>
      <c r="I134" s="31">
        <f t="shared" si="3"/>
        <v>1.76</v>
      </c>
      <c r="J134" s="32" t="s">
        <v>4113</v>
      </c>
      <c r="K134" s="33">
        <f t="shared" si="18"/>
        <v>5.28</v>
      </c>
      <c r="L134" s="33">
        <f t="shared" si="19"/>
        <v>26.4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4234</v>
      </c>
      <c r="C135" s="22" t="s">
        <v>18</v>
      </c>
      <c r="D135" s="22" t="s">
        <v>19</v>
      </c>
      <c r="E135" s="23" t="s">
        <v>34</v>
      </c>
      <c r="F135" s="22"/>
      <c r="G135" s="21">
        <v>2.23</v>
      </c>
      <c r="H135" s="24"/>
      <c r="I135" s="31">
        <f t="shared" si="3"/>
        <v>2.23</v>
      </c>
      <c r="J135" s="32" t="s">
        <v>4113</v>
      </c>
      <c r="K135" s="33">
        <f t="shared" si="18"/>
        <v>6.69</v>
      </c>
      <c r="L135" s="33">
        <f t="shared" si="19"/>
        <v>33.45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4235</v>
      </c>
      <c r="C136" s="22" t="s">
        <v>18</v>
      </c>
      <c r="D136" s="22" t="s">
        <v>19</v>
      </c>
      <c r="E136" s="23" t="s">
        <v>37</v>
      </c>
      <c r="F136" s="22"/>
      <c r="G136" s="21">
        <v>1.62</v>
      </c>
      <c r="H136" s="24"/>
      <c r="I136" s="31">
        <f t="shared" si="3"/>
        <v>1.62</v>
      </c>
      <c r="J136" s="32" t="s">
        <v>4113</v>
      </c>
      <c r="K136" s="33">
        <f t="shared" si="18"/>
        <v>4.86</v>
      </c>
      <c r="L136" s="33">
        <f t="shared" si="19"/>
        <v>24.3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4236</v>
      </c>
      <c r="C137" s="22" t="s">
        <v>18</v>
      </c>
      <c r="D137" s="22" t="s">
        <v>19</v>
      </c>
      <c r="E137" s="23" t="s">
        <v>37</v>
      </c>
      <c r="F137" s="22"/>
      <c r="G137" s="21">
        <v>3.8</v>
      </c>
      <c r="H137" s="24"/>
      <c r="I137" s="31">
        <f t="shared" si="3"/>
        <v>3.8</v>
      </c>
      <c r="J137" s="32" t="s">
        <v>4113</v>
      </c>
      <c r="K137" s="33">
        <f t="shared" si="18"/>
        <v>11.4</v>
      </c>
      <c r="L137" s="33">
        <f t="shared" si="19"/>
        <v>57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4237</v>
      </c>
      <c r="C138" s="22" t="s">
        <v>18</v>
      </c>
      <c r="D138" s="22" t="s">
        <v>19</v>
      </c>
      <c r="E138" s="23" t="s">
        <v>27</v>
      </c>
      <c r="F138" s="22"/>
      <c r="G138" s="21">
        <v>3.25</v>
      </c>
      <c r="H138" s="24"/>
      <c r="I138" s="31">
        <f t="shared" si="3"/>
        <v>3.25</v>
      </c>
      <c r="J138" s="32" t="s">
        <v>4113</v>
      </c>
      <c r="K138" s="33">
        <f t="shared" si="18"/>
        <v>9.75</v>
      </c>
      <c r="L138" s="33">
        <f t="shared" si="19"/>
        <v>48.75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4238</v>
      </c>
      <c r="C139" s="22" t="s">
        <v>18</v>
      </c>
      <c r="D139" s="22" t="s">
        <v>19</v>
      </c>
      <c r="E139" s="23" t="s">
        <v>41</v>
      </c>
      <c r="F139" s="22"/>
      <c r="G139" s="21">
        <v>3.8</v>
      </c>
      <c r="H139" s="24"/>
      <c r="I139" s="31">
        <f t="shared" si="3"/>
        <v>3.8</v>
      </c>
      <c r="J139" s="32" t="s">
        <v>4113</v>
      </c>
      <c r="K139" s="33">
        <f t="shared" si="18"/>
        <v>11.4</v>
      </c>
      <c r="L139" s="33">
        <f t="shared" si="19"/>
        <v>57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4239</v>
      </c>
      <c r="C140" s="22" t="s">
        <v>18</v>
      </c>
      <c r="D140" s="22" t="s">
        <v>19</v>
      </c>
      <c r="E140" s="23" t="s">
        <v>20</v>
      </c>
      <c r="F140" s="22"/>
      <c r="G140" s="21">
        <v>1.6</v>
      </c>
      <c r="H140" s="24"/>
      <c r="I140" s="31">
        <f t="shared" si="3"/>
        <v>1.6</v>
      </c>
      <c r="J140" s="32" t="s">
        <v>4113</v>
      </c>
      <c r="K140" s="33">
        <f t="shared" si="18"/>
        <v>4.8</v>
      </c>
      <c r="L140" s="33">
        <f t="shared" si="19"/>
        <v>24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4240</v>
      </c>
      <c r="C141" s="22" t="s">
        <v>18</v>
      </c>
      <c r="D141" s="22" t="s">
        <v>19</v>
      </c>
      <c r="E141" s="23" t="s">
        <v>20</v>
      </c>
      <c r="F141" s="22"/>
      <c r="G141" s="21">
        <v>1.6</v>
      </c>
      <c r="H141" s="24"/>
      <c r="I141" s="31">
        <f t="shared" si="3"/>
        <v>1.6</v>
      </c>
      <c r="J141" s="32" t="s">
        <v>4113</v>
      </c>
      <c r="K141" s="33">
        <f t="shared" si="18"/>
        <v>4.8</v>
      </c>
      <c r="L141" s="33">
        <f t="shared" si="19"/>
        <v>24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4241</v>
      </c>
      <c r="C142" s="22" t="s">
        <v>18</v>
      </c>
      <c r="D142" s="22" t="s">
        <v>19</v>
      </c>
      <c r="E142" s="23" t="s">
        <v>25</v>
      </c>
      <c r="F142" s="22"/>
      <c r="G142" s="21">
        <v>1.67</v>
      </c>
      <c r="H142" s="24"/>
      <c r="I142" s="31">
        <f t="shared" ref="I142:I205" si="20">G142</f>
        <v>1.67</v>
      </c>
      <c r="J142" s="32" t="s">
        <v>4113</v>
      </c>
      <c r="K142" s="33">
        <f t="shared" ref="K142:K205" si="21">I142*3</f>
        <v>5.01</v>
      </c>
      <c r="L142" s="33">
        <f t="shared" ref="L142:L205" si="22">I142*15</f>
        <v>25.05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4242</v>
      </c>
      <c r="C143" s="22" t="s">
        <v>18</v>
      </c>
      <c r="D143" s="22" t="s">
        <v>19</v>
      </c>
      <c r="E143" s="23" t="s">
        <v>45</v>
      </c>
      <c r="F143" s="22"/>
      <c r="G143" s="21">
        <v>2.71</v>
      </c>
      <c r="H143" s="24"/>
      <c r="I143" s="31">
        <f t="shared" si="20"/>
        <v>2.71</v>
      </c>
      <c r="J143" s="32" t="s">
        <v>4113</v>
      </c>
      <c r="K143" s="33">
        <f t="shared" si="21"/>
        <v>8.13</v>
      </c>
      <c r="L143" s="33">
        <f t="shared" si="22"/>
        <v>40.65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4116</v>
      </c>
      <c r="C144" s="22" t="s">
        <v>18</v>
      </c>
      <c r="D144" s="22" t="s">
        <v>19</v>
      </c>
      <c r="E144" s="23" t="s">
        <v>20</v>
      </c>
      <c r="F144" s="22"/>
      <c r="G144" s="21">
        <v>3.25</v>
      </c>
      <c r="H144" s="24"/>
      <c r="I144" s="31">
        <f t="shared" si="20"/>
        <v>3.25</v>
      </c>
      <c r="J144" s="32" t="s">
        <v>4113</v>
      </c>
      <c r="K144" s="33">
        <f t="shared" si="21"/>
        <v>9.75</v>
      </c>
      <c r="L144" s="33">
        <f t="shared" si="22"/>
        <v>48.75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4243</v>
      </c>
      <c r="C145" s="22" t="s">
        <v>18</v>
      </c>
      <c r="D145" s="22" t="s">
        <v>19</v>
      </c>
      <c r="E145" s="23" t="s">
        <v>37</v>
      </c>
      <c r="F145" s="22"/>
      <c r="G145" s="21">
        <v>1.62</v>
      </c>
      <c r="H145" s="24"/>
      <c r="I145" s="31">
        <f t="shared" si="20"/>
        <v>1.62</v>
      </c>
      <c r="J145" s="32" t="s">
        <v>4113</v>
      </c>
      <c r="K145" s="33">
        <f t="shared" si="21"/>
        <v>4.86</v>
      </c>
      <c r="L145" s="33">
        <f t="shared" si="22"/>
        <v>24.3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4244</v>
      </c>
      <c r="C146" s="22" t="s">
        <v>18</v>
      </c>
      <c r="D146" s="22" t="s">
        <v>19</v>
      </c>
      <c r="E146" s="23" t="s">
        <v>30</v>
      </c>
      <c r="F146" s="22"/>
      <c r="G146" s="21">
        <v>2.17</v>
      </c>
      <c r="H146" s="24"/>
      <c r="I146" s="31">
        <f t="shared" si="20"/>
        <v>2.17</v>
      </c>
      <c r="J146" s="32" t="s">
        <v>4113</v>
      </c>
      <c r="K146" s="33">
        <f t="shared" si="21"/>
        <v>6.51</v>
      </c>
      <c r="L146" s="33">
        <f t="shared" si="22"/>
        <v>32.55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4245</v>
      </c>
      <c r="C147" s="22" t="s">
        <v>18</v>
      </c>
      <c r="D147" s="22" t="s">
        <v>19</v>
      </c>
      <c r="E147" s="23" t="s">
        <v>30</v>
      </c>
      <c r="F147" s="22"/>
      <c r="G147" s="21">
        <v>2.17</v>
      </c>
      <c r="H147" s="24"/>
      <c r="I147" s="31">
        <f t="shared" si="20"/>
        <v>2.17</v>
      </c>
      <c r="J147" s="32" t="s">
        <v>4113</v>
      </c>
      <c r="K147" s="33">
        <f t="shared" si="21"/>
        <v>6.51</v>
      </c>
      <c r="L147" s="33">
        <f t="shared" si="22"/>
        <v>32.55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4246</v>
      </c>
      <c r="C148" s="22" t="s">
        <v>18</v>
      </c>
      <c r="D148" s="22" t="s">
        <v>19</v>
      </c>
      <c r="E148" s="23" t="s">
        <v>37</v>
      </c>
      <c r="F148" s="22"/>
      <c r="G148" s="21">
        <v>3.63</v>
      </c>
      <c r="H148" s="24"/>
      <c r="I148" s="31">
        <f t="shared" si="20"/>
        <v>3.63</v>
      </c>
      <c r="J148" s="32" t="s">
        <v>4113</v>
      </c>
      <c r="K148" s="33">
        <f t="shared" si="21"/>
        <v>10.89</v>
      </c>
      <c r="L148" s="33">
        <f t="shared" si="22"/>
        <v>54.45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4247</v>
      </c>
      <c r="C149" s="22" t="s">
        <v>18</v>
      </c>
      <c r="D149" s="22" t="s">
        <v>19</v>
      </c>
      <c r="E149" s="23" t="s">
        <v>20</v>
      </c>
      <c r="F149" s="22"/>
      <c r="G149" s="21">
        <v>1.08</v>
      </c>
      <c r="H149" s="24"/>
      <c r="I149" s="31">
        <f t="shared" si="20"/>
        <v>1.08</v>
      </c>
      <c r="J149" s="32" t="s">
        <v>4113</v>
      </c>
      <c r="K149" s="33">
        <f t="shared" si="21"/>
        <v>3.24</v>
      </c>
      <c r="L149" s="33">
        <f t="shared" si="22"/>
        <v>16.2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4248</v>
      </c>
      <c r="C150" s="22" t="s">
        <v>18</v>
      </c>
      <c r="D150" s="22" t="s">
        <v>19</v>
      </c>
      <c r="E150" s="23" t="s">
        <v>45</v>
      </c>
      <c r="F150" s="22"/>
      <c r="G150" s="21">
        <v>1.63</v>
      </c>
      <c r="H150" s="24"/>
      <c r="I150" s="31">
        <f t="shared" si="20"/>
        <v>1.63</v>
      </c>
      <c r="J150" s="32" t="s">
        <v>4113</v>
      </c>
      <c r="K150" s="33">
        <f t="shared" si="21"/>
        <v>4.89</v>
      </c>
      <c r="L150" s="33">
        <f t="shared" si="22"/>
        <v>24.45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4145</v>
      </c>
      <c r="C151" s="22" t="s">
        <v>18</v>
      </c>
      <c r="D151" s="22" t="s">
        <v>19</v>
      </c>
      <c r="E151" s="23" t="s">
        <v>30</v>
      </c>
      <c r="F151" s="22"/>
      <c r="G151" s="21">
        <v>2.52</v>
      </c>
      <c r="H151" s="24"/>
      <c r="I151" s="31">
        <f t="shared" si="20"/>
        <v>2.52</v>
      </c>
      <c r="J151" s="32" t="s">
        <v>4113</v>
      </c>
      <c r="K151" s="33">
        <f t="shared" si="21"/>
        <v>7.56</v>
      </c>
      <c r="L151" s="33">
        <f t="shared" si="22"/>
        <v>37.8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4249</v>
      </c>
      <c r="C152" s="22" t="s">
        <v>18</v>
      </c>
      <c r="D152" s="22" t="s">
        <v>19</v>
      </c>
      <c r="E152" s="23" t="s">
        <v>20</v>
      </c>
      <c r="F152" s="22"/>
      <c r="G152" s="21">
        <v>3.8</v>
      </c>
      <c r="H152" s="24"/>
      <c r="I152" s="31">
        <f t="shared" si="20"/>
        <v>3.8</v>
      </c>
      <c r="J152" s="32" t="s">
        <v>4113</v>
      </c>
      <c r="K152" s="33">
        <f t="shared" si="21"/>
        <v>11.4</v>
      </c>
      <c r="L152" s="33">
        <f t="shared" si="22"/>
        <v>57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4250</v>
      </c>
      <c r="C153" s="22" t="s">
        <v>18</v>
      </c>
      <c r="D153" s="22" t="s">
        <v>19</v>
      </c>
      <c r="E153" s="23" t="s">
        <v>34</v>
      </c>
      <c r="F153" s="22"/>
      <c r="G153" s="21">
        <v>1.62</v>
      </c>
      <c r="H153" s="24"/>
      <c r="I153" s="31">
        <f t="shared" si="20"/>
        <v>1.62</v>
      </c>
      <c r="J153" s="32" t="s">
        <v>4113</v>
      </c>
      <c r="K153" s="33">
        <f t="shared" si="21"/>
        <v>4.86</v>
      </c>
      <c r="L153" s="33">
        <f t="shared" si="22"/>
        <v>24.3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4251</v>
      </c>
      <c r="C154" s="22" t="s">
        <v>18</v>
      </c>
      <c r="D154" s="22" t="s">
        <v>19</v>
      </c>
      <c r="E154" s="23" t="s">
        <v>27</v>
      </c>
      <c r="F154" s="22"/>
      <c r="G154" s="21">
        <v>1.61</v>
      </c>
      <c r="H154" s="24"/>
      <c r="I154" s="31">
        <f t="shared" si="20"/>
        <v>1.61</v>
      </c>
      <c r="J154" s="32" t="s">
        <v>4113</v>
      </c>
      <c r="K154" s="33">
        <f t="shared" si="21"/>
        <v>4.83</v>
      </c>
      <c r="L154" s="33">
        <f t="shared" si="22"/>
        <v>24.15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4252</v>
      </c>
      <c r="C155" s="22" t="s">
        <v>18</v>
      </c>
      <c r="D155" s="22" t="s">
        <v>19</v>
      </c>
      <c r="E155" s="23" t="s">
        <v>45</v>
      </c>
      <c r="F155" s="22"/>
      <c r="G155" s="21">
        <v>1.64</v>
      </c>
      <c r="H155" s="24"/>
      <c r="I155" s="31">
        <f t="shared" si="20"/>
        <v>1.64</v>
      </c>
      <c r="J155" s="32" t="s">
        <v>4113</v>
      </c>
      <c r="K155" s="33">
        <f t="shared" si="21"/>
        <v>4.92</v>
      </c>
      <c r="L155" s="33">
        <f t="shared" si="22"/>
        <v>24.6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4253</v>
      </c>
      <c r="C156" s="22" t="s">
        <v>18</v>
      </c>
      <c r="D156" s="22" t="s">
        <v>19</v>
      </c>
      <c r="E156" s="23" t="s">
        <v>30</v>
      </c>
      <c r="F156" s="22"/>
      <c r="G156" s="21">
        <v>2.71</v>
      </c>
      <c r="H156" s="24"/>
      <c r="I156" s="31">
        <f t="shared" si="20"/>
        <v>2.71</v>
      </c>
      <c r="J156" s="32" t="s">
        <v>4113</v>
      </c>
      <c r="K156" s="33">
        <f t="shared" si="21"/>
        <v>8.13</v>
      </c>
      <c r="L156" s="33">
        <f t="shared" si="22"/>
        <v>40.65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4254</v>
      </c>
      <c r="C157" s="22" t="s">
        <v>18</v>
      </c>
      <c r="D157" s="22" t="s">
        <v>19</v>
      </c>
      <c r="E157" s="23" t="s">
        <v>30</v>
      </c>
      <c r="F157" s="22"/>
      <c r="G157" s="21">
        <v>1.35</v>
      </c>
      <c r="H157" s="24"/>
      <c r="I157" s="31">
        <f t="shared" si="20"/>
        <v>1.35</v>
      </c>
      <c r="J157" s="32" t="s">
        <v>4113</v>
      </c>
      <c r="K157" s="33">
        <f t="shared" si="21"/>
        <v>4.05</v>
      </c>
      <c r="L157" s="33">
        <f t="shared" si="22"/>
        <v>20.25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4255</v>
      </c>
      <c r="C158" s="22" t="s">
        <v>18</v>
      </c>
      <c r="D158" s="22" t="s">
        <v>19</v>
      </c>
      <c r="E158" s="23" t="s">
        <v>37</v>
      </c>
      <c r="F158" s="22"/>
      <c r="G158" s="21">
        <v>2.07</v>
      </c>
      <c r="H158" s="24"/>
      <c r="I158" s="31">
        <f t="shared" si="20"/>
        <v>2.07</v>
      </c>
      <c r="J158" s="32" t="s">
        <v>4113</v>
      </c>
      <c r="K158" s="33">
        <f t="shared" si="21"/>
        <v>6.21</v>
      </c>
      <c r="L158" s="33">
        <f t="shared" si="22"/>
        <v>31.05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4256</v>
      </c>
      <c r="C159" s="22" t="s">
        <v>18</v>
      </c>
      <c r="D159" s="22" t="s">
        <v>19</v>
      </c>
      <c r="E159" s="23" t="s">
        <v>20</v>
      </c>
      <c r="F159" s="22"/>
      <c r="G159" s="21">
        <v>1.66</v>
      </c>
      <c r="H159" s="24"/>
      <c r="I159" s="31">
        <f t="shared" si="20"/>
        <v>1.66</v>
      </c>
      <c r="J159" s="32" t="s">
        <v>4113</v>
      </c>
      <c r="K159" s="33">
        <f t="shared" si="21"/>
        <v>4.98</v>
      </c>
      <c r="L159" s="33">
        <f t="shared" si="22"/>
        <v>24.9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4257</v>
      </c>
      <c r="C160" s="22" t="s">
        <v>18</v>
      </c>
      <c r="D160" s="22" t="s">
        <v>19</v>
      </c>
      <c r="E160" s="23" t="s">
        <v>41</v>
      </c>
      <c r="F160" s="22"/>
      <c r="G160" s="21">
        <v>1.7</v>
      </c>
      <c r="H160" s="24"/>
      <c r="I160" s="31">
        <f t="shared" si="20"/>
        <v>1.7</v>
      </c>
      <c r="J160" s="32" t="s">
        <v>4113</v>
      </c>
      <c r="K160" s="33">
        <f t="shared" si="21"/>
        <v>5.1</v>
      </c>
      <c r="L160" s="33">
        <f t="shared" si="22"/>
        <v>25.5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4258</v>
      </c>
      <c r="C161" s="22" t="s">
        <v>18</v>
      </c>
      <c r="D161" s="22" t="s">
        <v>19</v>
      </c>
      <c r="E161" s="23" t="s">
        <v>41</v>
      </c>
      <c r="F161" s="22"/>
      <c r="G161" s="21">
        <v>1.7</v>
      </c>
      <c r="H161" s="24"/>
      <c r="I161" s="31">
        <f t="shared" si="20"/>
        <v>1.7</v>
      </c>
      <c r="J161" s="32" t="s">
        <v>4113</v>
      </c>
      <c r="K161" s="33">
        <f t="shared" si="21"/>
        <v>5.1</v>
      </c>
      <c r="L161" s="33">
        <f t="shared" si="22"/>
        <v>25.5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4259</v>
      </c>
      <c r="C162" s="22" t="s">
        <v>18</v>
      </c>
      <c r="D162" s="22" t="s">
        <v>19</v>
      </c>
      <c r="E162" s="23" t="s">
        <v>23</v>
      </c>
      <c r="F162" s="22"/>
      <c r="G162" s="21">
        <v>1.7</v>
      </c>
      <c r="H162" s="24"/>
      <c r="I162" s="31">
        <f t="shared" si="20"/>
        <v>1.7</v>
      </c>
      <c r="J162" s="32" t="s">
        <v>4113</v>
      </c>
      <c r="K162" s="33">
        <f t="shared" si="21"/>
        <v>5.1</v>
      </c>
      <c r="L162" s="33">
        <f t="shared" si="22"/>
        <v>25.5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4260</v>
      </c>
      <c r="C163" s="22" t="s">
        <v>18</v>
      </c>
      <c r="D163" s="22" t="s">
        <v>19</v>
      </c>
      <c r="E163" s="23" t="s">
        <v>34</v>
      </c>
      <c r="F163" s="22"/>
      <c r="G163" s="21">
        <v>1.62</v>
      </c>
      <c r="H163" s="24"/>
      <c r="I163" s="31">
        <f t="shared" si="20"/>
        <v>1.62</v>
      </c>
      <c r="J163" s="32" t="s">
        <v>4113</v>
      </c>
      <c r="K163" s="33">
        <f t="shared" si="21"/>
        <v>4.86</v>
      </c>
      <c r="L163" s="33">
        <f t="shared" si="22"/>
        <v>24.3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4261</v>
      </c>
      <c r="C164" s="22" t="s">
        <v>18</v>
      </c>
      <c r="D164" s="22" t="s">
        <v>19</v>
      </c>
      <c r="E164" s="23" t="s">
        <v>20</v>
      </c>
      <c r="F164" s="22"/>
      <c r="G164" s="21">
        <v>1.62</v>
      </c>
      <c r="H164" s="24"/>
      <c r="I164" s="31">
        <f t="shared" si="20"/>
        <v>1.62</v>
      </c>
      <c r="J164" s="32" t="s">
        <v>4113</v>
      </c>
      <c r="K164" s="33">
        <f t="shared" si="21"/>
        <v>4.86</v>
      </c>
      <c r="L164" s="33">
        <f t="shared" si="22"/>
        <v>24.3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4262</v>
      </c>
      <c r="C165" s="22" t="s">
        <v>18</v>
      </c>
      <c r="D165" s="22" t="s">
        <v>19</v>
      </c>
      <c r="E165" s="23" t="s">
        <v>37</v>
      </c>
      <c r="F165" s="22"/>
      <c r="G165" s="21">
        <v>3.23</v>
      </c>
      <c r="H165" s="24"/>
      <c r="I165" s="31">
        <f t="shared" si="20"/>
        <v>3.23</v>
      </c>
      <c r="J165" s="32" t="s">
        <v>4113</v>
      </c>
      <c r="K165" s="33">
        <f t="shared" si="21"/>
        <v>9.69</v>
      </c>
      <c r="L165" s="33">
        <f t="shared" si="22"/>
        <v>48.45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4263</v>
      </c>
      <c r="C166" s="22" t="s">
        <v>18</v>
      </c>
      <c r="D166" s="22" t="s">
        <v>19</v>
      </c>
      <c r="E166" s="23" t="s">
        <v>41</v>
      </c>
      <c r="F166" s="22"/>
      <c r="G166" s="21">
        <v>3.15</v>
      </c>
      <c r="H166" s="24"/>
      <c r="I166" s="31">
        <f t="shared" si="20"/>
        <v>3.15</v>
      </c>
      <c r="J166" s="32" t="s">
        <v>4113</v>
      </c>
      <c r="K166" s="33">
        <f t="shared" si="21"/>
        <v>9.45</v>
      </c>
      <c r="L166" s="33">
        <f t="shared" si="22"/>
        <v>47.25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4264</v>
      </c>
      <c r="C167" s="22" t="s">
        <v>18</v>
      </c>
      <c r="D167" s="22" t="s">
        <v>19</v>
      </c>
      <c r="E167" s="23" t="s">
        <v>27</v>
      </c>
      <c r="F167" s="22"/>
      <c r="G167" s="21">
        <v>1.54</v>
      </c>
      <c r="H167" s="24"/>
      <c r="I167" s="31">
        <f t="shared" si="20"/>
        <v>1.54</v>
      </c>
      <c r="J167" s="32" t="s">
        <v>4113</v>
      </c>
      <c r="K167" s="33">
        <f t="shared" si="21"/>
        <v>4.62</v>
      </c>
      <c r="L167" s="33">
        <f t="shared" si="22"/>
        <v>23.1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4265</v>
      </c>
      <c r="C168" s="22" t="s">
        <v>18</v>
      </c>
      <c r="D168" s="22" t="s">
        <v>19</v>
      </c>
      <c r="E168" s="23" t="s">
        <v>27</v>
      </c>
      <c r="F168" s="22"/>
      <c r="G168" s="21">
        <v>3.52</v>
      </c>
      <c r="H168" s="24"/>
      <c r="I168" s="31">
        <f t="shared" si="20"/>
        <v>3.52</v>
      </c>
      <c r="J168" s="32" t="s">
        <v>4113</v>
      </c>
      <c r="K168" s="33">
        <f t="shared" si="21"/>
        <v>10.56</v>
      </c>
      <c r="L168" s="33">
        <f t="shared" si="22"/>
        <v>52.8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4266</v>
      </c>
      <c r="C169" s="22" t="s">
        <v>18</v>
      </c>
      <c r="D169" s="22" t="s">
        <v>19</v>
      </c>
      <c r="E169" s="23" t="s">
        <v>23</v>
      </c>
      <c r="F169" s="22"/>
      <c r="G169" s="21">
        <v>2.17</v>
      </c>
      <c r="H169" s="24"/>
      <c r="I169" s="31">
        <f t="shared" si="20"/>
        <v>2.17</v>
      </c>
      <c r="J169" s="32" t="s">
        <v>4113</v>
      </c>
      <c r="K169" s="33">
        <f t="shared" si="21"/>
        <v>6.51</v>
      </c>
      <c r="L169" s="33">
        <f t="shared" si="22"/>
        <v>32.55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4267</v>
      </c>
      <c r="C170" s="22" t="s">
        <v>18</v>
      </c>
      <c r="D170" s="22" t="s">
        <v>19</v>
      </c>
      <c r="E170" s="23" t="s">
        <v>25</v>
      </c>
      <c r="F170" s="22"/>
      <c r="G170" s="21">
        <v>1.08</v>
      </c>
      <c r="H170" s="24"/>
      <c r="I170" s="31">
        <f t="shared" si="20"/>
        <v>1.08</v>
      </c>
      <c r="J170" s="32" t="s">
        <v>4113</v>
      </c>
      <c r="K170" s="33">
        <f t="shared" si="21"/>
        <v>3.24</v>
      </c>
      <c r="L170" s="33">
        <f t="shared" si="22"/>
        <v>16.2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4268</v>
      </c>
      <c r="C171" s="22" t="s">
        <v>18</v>
      </c>
      <c r="D171" s="22" t="s">
        <v>19</v>
      </c>
      <c r="E171" s="23" t="s">
        <v>34</v>
      </c>
      <c r="F171" s="22"/>
      <c r="G171" s="21">
        <v>1.39</v>
      </c>
      <c r="H171" s="24"/>
      <c r="I171" s="31">
        <f t="shared" si="20"/>
        <v>1.39</v>
      </c>
      <c r="J171" s="32" t="s">
        <v>4113</v>
      </c>
      <c r="K171" s="33">
        <f t="shared" si="21"/>
        <v>4.17</v>
      </c>
      <c r="L171" s="33">
        <f t="shared" si="22"/>
        <v>20.85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4269</v>
      </c>
      <c r="C172" s="22" t="s">
        <v>18</v>
      </c>
      <c r="D172" s="22" t="s">
        <v>19</v>
      </c>
      <c r="E172" s="23" t="s">
        <v>41</v>
      </c>
      <c r="F172" s="22"/>
      <c r="G172" s="21">
        <v>1.39</v>
      </c>
      <c r="H172" s="24"/>
      <c r="I172" s="31">
        <f t="shared" si="20"/>
        <v>1.39</v>
      </c>
      <c r="J172" s="32" t="s">
        <v>4113</v>
      </c>
      <c r="K172" s="33">
        <f t="shared" si="21"/>
        <v>4.17</v>
      </c>
      <c r="L172" s="33">
        <f t="shared" si="22"/>
        <v>20.85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4270</v>
      </c>
      <c r="C173" s="22" t="s">
        <v>18</v>
      </c>
      <c r="D173" s="22" t="s">
        <v>19</v>
      </c>
      <c r="E173" s="23" t="s">
        <v>23</v>
      </c>
      <c r="F173" s="22"/>
      <c r="G173" s="21">
        <v>2.13</v>
      </c>
      <c r="H173" s="24"/>
      <c r="I173" s="31">
        <f t="shared" si="20"/>
        <v>2.13</v>
      </c>
      <c r="J173" s="32" t="s">
        <v>4113</v>
      </c>
      <c r="K173" s="33">
        <f t="shared" si="21"/>
        <v>6.39</v>
      </c>
      <c r="L173" s="33">
        <f t="shared" si="22"/>
        <v>31.95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4271</v>
      </c>
      <c r="C174" s="22" t="s">
        <v>18</v>
      </c>
      <c r="D174" s="22" t="s">
        <v>19</v>
      </c>
      <c r="E174" s="23" t="s">
        <v>20</v>
      </c>
      <c r="F174" s="22"/>
      <c r="G174" s="21">
        <v>1.79</v>
      </c>
      <c r="H174" s="24"/>
      <c r="I174" s="31">
        <f t="shared" si="20"/>
        <v>1.79</v>
      </c>
      <c r="J174" s="32" t="s">
        <v>4113</v>
      </c>
      <c r="K174" s="33">
        <f t="shared" si="21"/>
        <v>5.37</v>
      </c>
      <c r="L174" s="33">
        <f t="shared" si="22"/>
        <v>26.85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4272</v>
      </c>
      <c r="C175" s="22" t="s">
        <v>18</v>
      </c>
      <c r="D175" s="22" t="s">
        <v>19</v>
      </c>
      <c r="E175" s="23" t="s">
        <v>41</v>
      </c>
      <c r="F175" s="22"/>
      <c r="G175" s="21">
        <v>1.15</v>
      </c>
      <c r="H175" s="24"/>
      <c r="I175" s="31">
        <f t="shared" si="20"/>
        <v>1.15</v>
      </c>
      <c r="J175" s="32" t="s">
        <v>4113</v>
      </c>
      <c r="K175" s="33">
        <f t="shared" si="21"/>
        <v>3.45</v>
      </c>
      <c r="L175" s="33">
        <f t="shared" si="22"/>
        <v>17.25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4273</v>
      </c>
      <c r="C176" s="22" t="s">
        <v>18</v>
      </c>
      <c r="D176" s="22" t="s">
        <v>19</v>
      </c>
      <c r="E176" s="23" t="s">
        <v>25</v>
      </c>
      <c r="F176" s="22"/>
      <c r="G176" s="21">
        <v>2.13</v>
      </c>
      <c r="H176" s="24"/>
      <c r="I176" s="31">
        <f t="shared" si="20"/>
        <v>2.13</v>
      </c>
      <c r="J176" s="32" t="s">
        <v>4113</v>
      </c>
      <c r="K176" s="33">
        <f t="shared" si="21"/>
        <v>6.39</v>
      </c>
      <c r="L176" s="33">
        <f t="shared" si="22"/>
        <v>31.95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4274</v>
      </c>
      <c r="C177" s="22" t="s">
        <v>18</v>
      </c>
      <c r="D177" s="22" t="s">
        <v>19</v>
      </c>
      <c r="E177" s="23" t="s">
        <v>30</v>
      </c>
      <c r="F177" s="22"/>
      <c r="G177" s="21">
        <v>1.15</v>
      </c>
      <c r="H177" s="24"/>
      <c r="I177" s="31">
        <f t="shared" si="20"/>
        <v>1.15</v>
      </c>
      <c r="J177" s="32" t="s">
        <v>4113</v>
      </c>
      <c r="K177" s="33">
        <f t="shared" si="21"/>
        <v>3.45</v>
      </c>
      <c r="L177" s="33">
        <f t="shared" si="22"/>
        <v>17.25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4275</v>
      </c>
      <c r="C178" s="22" t="s">
        <v>18</v>
      </c>
      <c r="D178" s="22" t="s">
        <v>19</v>
      </c>
      <c r="E178" s="23" t="s">
        <v>30</v>
      </c>
      <c r="F178" s="22"/>
      <c r="G178" s="21">
        <v>1.15</v>
      </c>
      <c r="H178" s="24"/>
      <c r="I178" s="31">
        <f t="shared" si="20"/>
        <v>1.15</v>
      </c>
      <c r="J178" s="32" t="s">
        <v>4113</v>
      </c>
      <c r="K178" s="33">
        <f t="shared" si="21"/>
        <v>3.45</v>
      </c>
      <c r="L178" s="33">
        <f t="shared" si="22"/>
        <v>17.25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4276</v>
      </c>
      <c r="C179" s="22" t="s">
        <v>18</v>
      </c>
      <c r="D179" s="22" t="s">
        <v>19</v>
      </c>
      <c r="E179" s="23" t="s">
        <v>34</v>
      </c>
      <c r="F179" s="22"/>
      <c r="G179" s="21">
        <v>1.86</v>
      </c>
      <c r="H179" s="24"/>
      <c r="I179" s="31">
        <f t="shared" si="20"/>
        <v>1.86</v>
      </c>
      <c r="J179" s="32" t="s">
        <v>4113</v>
      </c>
      <c r="K179" s="33">
        <f t="shared" si="21"/>
        <v>5.58</v>
      </c>
      <c r="L179" s="33">
        <f t="shared" si="22"/>
        <v>27.9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4277</v>
      </c>
      <c r="C180" s="22" t="s">
        <v>18</v>
      </c>
      <c r="D180" s="22" t="s">
        <v>19</v>
      </c>
      <c r="E180" s="23" t="s">
        <v>30</v>
      </c>
      <c r="F180" s="22"/>
      <c r="G180" s="21">
        <v>1.86</v>
      </c>
      <c r="H180" s="24"/>
      <c r="I180" s="31">
        <f t="shared" si="20"/>
        <v>1.86</v>
      </c>
      <c r="J180" s="32" t="s">
        <v>4113</v>
      </c>
      <c r="K180" s="33">
        <f t="shared" si="21"/>
        <v>5.58</v>
      </c>
      <c r="L180" s="33">
        <f t="shared" si="22"/>
        <v>27.9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4278</v>
      </c>
      <c r="C181" s="22" t="s">
        <v>18</v>
      </c>
      <c r="D181" s="22" t="s">
        <v>19</v>
      </c>
      <c r="E181" s="23" t="s">
        <v>30</v>
      </c>
      <c r="F181" s="22"/>
      <c r="G181" s="21">
        <v>1.33</v>
      </c>
      <c r="H181" s="24"/>
      <c r="I181" s="31">
        <f t="shared" si="20"/>
        <v>1.33</v>
      </c>
      <c r="J181" s="32" t="s">
        <v>4113</v>
      </c>
      <c r="K181" s="33">
        <f t="shared" si="21"/>
        <v>3.99</v>
      </c>
      <c r="L181" s="33">
        <f t="shared" si="22"/>
        <v>19.95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4279</v>
      </c>
      <c r="C182" s="22" t="s">
        <v>18</v>
      </c>
      <c r="D182" s="22" t="s">
        <v>19</v>
      </c>
      <c r="E182" s="23" t="s">
        <v>27</v>
      </c>
      <c r="F182" s="22"/>
      <c r="G182" s="21">
        <v>1.33</v>
      </c>
      <c r="H182" s="24"/>
      <c r="I182" s="31">
        <f t="shared" si="20"/>
        <v>1.33</v>
      </c>
      <c r="J182" s="32" t="s">
        <v>4113</v>
      </c>
      <c r="K182" s="33">
        <f t="shared" si="21"/>
        <v>3.99</v>
      </c>
      <c r="L182" s="33">
        <f t="shared" si="22"/>
        <v>19.95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4280</v>
      </c>
      <c r="C183" s="22" t="s">
        <v>18</v>
      </c>
      <c r="D183" s="22" t="s">
        <v>19</v>
      </c>
      <c r="E183" s="23" t="s">
        <v>34</v>
      </c>
      <c r="F183" s="22"/>
      <c r="G183" s="21">
        <v>2.17</v>
      </c>
      <c r="H183" s="24"/>
      <c r="I183" s="31">
        <f t="shared" si="20"/>
        <v>2.17</v>
      </c>
      <c r="J183" s="32" t="s">
        <v>4113</v>
      </c>
      <c r="K183" s="33">
        <f t="shared" si="21"/>
        <v>6.51</v>
      </c>
      <c r="L183" s="33">
        <f t="shared" si="22"/>
        <v>32.55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4281</v>
      </c>
      <c r="C184" s="22" t="s">
        <v>18</v>
      </c>
      <c r="D184" s="22" t="s">
        <v>19</v>
      </c>
      <c r="E184" s="23" t="s">
        <v>23</v>
      </c>
      <c r="F184" s="22"/>
      <c r="G184" s="21">
        <v>1.58</v>
      </c>
      <c r="H184" s="24"/>
      <c r="I184" s="31">
        <f t="shared" si="20"/>
        <v>1.58</v>
      </c>
      <c r="J184" s="32" t="s">
        <v>4113</v>
      </c>
      <c r="K184" s="33">
        <f t="shared" si="21"/>
        <v>4.74</v>
      </c>
      <c r="L184" s="33">
        <f t="shared" si="22"/>
        <v>23.7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4282</v>
      </c>
      <c r="C185" s="22" t="s">
        <v>18</v>
      </c>
      <c r="D185" s="22" t="s">
        <v>19</v>
      </c>
      <c r="E185" s="23" t="s">
        <v>37</v>
      </c>
      <c r="F185" s="22"/>
      <c r="G185" s="21">
        <v>1.58</v>
      </c>
      <c r="H185" s="24"/>
      <c r="I185" s="31">
        <f t="shared" si="20"/>
        <v>1.58</v>
      </c>
      <c r="J185" s="32" t="s">
        <v>4113</v>
      </c>
      <c r="K185" s="33">
        <f t="shared" si="21"/>
        <v>4.74</v>
      </c>
      <c r="L185" s="33">
        <f t="shared" si="22"/>
        <v>23.7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4283</v>
      </c>
      <c r="C186" s="22" t="s">
        <v>18</v>
      </c>
      <c r="D186" s="22" t="s">
        <v>19</v>
      </c>
      <c r="E186" s="23" t="s">
        <v>34</v>
      </c>
      <c r="F186" s="21"/>
      <c r="G186" s="21">
        <v>1.77</v>
      </c>
      <c r="H186" s="24"/>
      <c r="I186" s="31">
        <f t="shared" si="20"/>
        <v>1.77</v>
      </c>
      <c r="J186" s="32" t="s">
        <v>4113</v>
      </c>
      <c r="K186" s="33">
        <f t="shared" si="21"/>
        <v>5.31</v>
      </c>
      <c r="L186" s="33">
        <f t="shared" si="22"/>
        <v>26.55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4284</v>
      </c>
      <c r="C187" s="22" t="s">
        <v>18</v>
      </c>
      <c r="D187" s="22" t="s">
        <v>19</v>
      </c>
      <c r="E187" s="23" t="s">
        <v>25</v>
      </c>
      <c r="F187" s="22"/>
      <c r="G187" s="21">
        <v>1.26</v>
      </c>
      <c r="H187" s="24"/>
      <c r="I187" s="31">
        <f t="shared" si="20"/>
        <v>1.26</v>
      </c>
      <c r="J187" s="32" t="s">
        <v>4113</v>
      </c>
      <c r="K187" s="33">
        <f t="shared" si="21"/>
        <v>3.78</v>
      </c>
      <c r="L187" s="33">
        <f t="shared" si="22"/>
        <v>18.9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4285</v>
      </c>
      <c r="C188" s="22" t="s">
        <v>18</v>
      </c>
      <c r="D188" s="22" t="s">
        <v>19</v>
      </c>
      <c r="E188" s="23" t="s">
        <v>20</v>
      </c>
      <c r="F188" s="22"/>
      <c r="G188" s="21">
        <v>6.4</v>
      </c>
      <c r="H188" s="24"/>
      <c r="I188" s="31">
        <f t="shared" si="20"/>
        <v>6.4</v>
      </c>
      <c r="J188" s="32" t="s">
        <v>4113</v>
      </c>
      <c r="K188" s="33">
        <f t="shared" si="21"/>
        <v>19.2</v>
      </c>
      <c r="L188" s="33">
        <f t="shared" si="22"/>
        <v>96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4286</v>
      </c>
      <c r="C189" s="22" t="s">
        <v>18</v>
      </c>
      <c r="D189" s="22" t="s">
        <v>19</v>
      </c>
      <c r="E189" s="23" t="s">
        <v>30</v>
      </c>
      <c r="F189" s="22"/>
      <c r="G189" s="21">
        <v>3.23</v>
      </c>
      <c r="H189" s="24"/>
      <c r="I189" s="31">
        <f t="shared" si="20"/>
        <v>3.23</v>
      </c>
      <c r="J189" s="32" t="s">
        <v>4113</v>
      </c>
      <c r="K189" s="33">
        <f t="shared" si="21"/>
        <v>9.69</v>
      </c>
      <c r="L189" s="33">
        <f t="shared" si="22"/>
        <v>48.45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4287</v>
      </c>
      <c r="C190" s="22" t="s">
        <v>18</v>
      </c>
      <c r="D190" s="22" t="s">
        <v>19</v>
      </c>
      <c r="E190" s="23" t="s">
        <v>45</v>
      </c>
      <c r="F190" s="22"/>
      <c r="G190" s="21">
        <v>2.13</v>
      </c>
      <c r="H190" s="24"/>
      <c r="I190" s="31">
        <f t="shared" si="20"/>
        <v>2.13</v>
      </c>
      <c r="J190" s="32" t="s">
        <v>4113</v>
      </c>
      <c r="K190" s="33">
        <f t="shared" si="21"/>
        <v>6.39</v>
      </c>
      <c r="L190" s="33">
        <f t="shared" si="22"/>
        <v>31.95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4288</v>
      </c>
      <c r="C191" s="22" t="s">
        <v>18</v>
      </c>
      <c r="D191" s="22" t="s">
        <v>19</v>
      </c>
      <c r="E191" s="23" t="s">
        <v>25</v>
      </c>
      <c r="F191" s="22"/>
      <c r="G191" s="21">
        <v>2.13</v>
      </c>
      <c r="H191" s="24"/>
      <c r="I191" s="31">
        <f t="shared" si="20"/>
        <v>2.13</v>
      </c>
      <c r="J191" s="32" t="s">
        <v>4113</v>
      </c>
      <c r="K191" s="33">
        <f t="shared" si="21"/>
        <v>6.39</v>
      </c>
      <c r="L191" s="33">
        <f t="shared" si="22"/>
        <v>31.95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4289</v>
      </c>
      <c r="C192" s="22" t="s">
        <v>18</v>
      </c>
      <c r="D192" s="22" t="s">
        <v>19</v>
      </c>
      <c r="E192" s="23" t="s">
        <v>45</v>
      </c>
      <c r="F192" s="22"/>
      <c r="G192" s="21">
        <v>2.13</v>
      </c>
      <c r="H192" s="24"/>
      <c r="I192" s="31">
        <f t="shared" si="20"/>
        <v>2.13</v>
      </c>
      <c r="J192" s="32" t="s">
        <v>4113</v>
      </c>
      <c r="K192" s="33">
        <f t="shared" si="21"/>
        <v>6.39</v>
      </c>
      <c r="L192" s="33">
        <f t="shared" si="22"/>
        <v>31.95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4290</v>
      </c>
      <c r="C193" s="22" t="s">
        <v>18</v>
      </c>
      <c r="D193" s="22" t="s">
        <v>19</v>
      </c>
      <c r="E193" s="23" t="s">
        <v>25</v>
      </c>
      <c r="F193" s="22"/>
      <c r="G193" s="21">
        <v>2.13</v>
      </c>
      <c r="H193" s="24"/>
      <c r="I193" s="31">
        <f t="shared" si="20"/>
        <v>2.13</v>
      </c>
      <c r="J193" s="32" t="s">
        <v>4113</v>
      </c>
      <c r="K193" s="33">
        <f t="shared" si="21"/>
        <v>6.39</v>
      </c>
      <c r="L193" s="33">
        <f t="shared" si="22"/>
        <v>31.95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4291</v>
      </c>
      <c r="C194" s="22" t="s">
        <v>18</v>
      </c>
      <c r="D194" s="22" t="s">
        <v>19</v>
      </c>
      <c r="E194" s="23" t="s">
        <v>41</v>
      </c>
      <c r="F194" s="22"/>
      <c r="G194" s="21">
        <v>3.2</v>
      </c>
      <c r="H194" s="24"/>
      <c r="I194" s="31">
        <f t="shared" si="20"/>
        <v>3.2</v>
      </c>
      <c r="J194" s="32" t="s">
        <v>4113</v>
      </c>
      <c r="K194" s="33">
        <f t="shared" si="21"/>
        <v>9.6</v>
      </c>
      <c r="L194" s="33">
        <f t="shared" si="22"/>
        <v>48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4292</v>
      </c>
      <c r="C195" s="22" t="s">
        <v>18</v>
      </c>
      <c r="D195" s="22" t="s">
        <v>19</v>
      </c>
      <c r="E195" s="23" t="s">
        <v>20</v>
      </c>
      <c r="F195" s="22"/>
      <c r="G195" s="21">
        <v>1.86</v>
      </c>
      <c r="H195" s="24"/>
      <c r="I195" s="31">
        <f t="shared" si="20"/>
        <v>1.86</v>
      </c>
      <c r="J195" s="32" t="s">
        <v>4113</v>
      </c>
      <c r="K195" s="33">
        <f t="shared" si="21"/>
        <v>5.58</v>
      </c>
      <c r="L195" s="33">
        <f t="shared" si="22"/>
        <v>27.9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4293</v>
      </c>
      <c r="C196" s="22" t="s">
        <v>18</v>
      </c>
      <c r="D196" s="22" t="s">
        <v>19</v>
      </c>
      <c r="E196" s="23" t="s">
        <v>25</v>
      </c>
      <c r="F196" s="22"/>
      <c r="G196" s="21">
        <v>1.86</v>
      </c>
      <c r="H196" s="24"/>
      <c r="I196" s="31">
        <f t="shared" si="20"/>
        <v>1.86</v>
      </c>
      <c r="J196" s="32" t="s">
        <v>4113</v>
      </c>
      <c r="K196" s="33">
        <f t="shared" si="21"/>
        <v>5.58</v>
      </c>
      <c r="L196" s="33">
        <f t="shared" si="22"/>
        <v>27.9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4294</v>
      </c>
      <c r="C197" s="22" t="s">
        <v>18</v>
      </c>
      <c r="D197" s="22" t="s">
        <v>19</v>
      </c>
      <c r="E197" s="23" t="s">
        <v>30</v>
      </c>
      <c r="F197" s="22"/>
      <c r="G197" s="21">
        <v>1.86</v>
      </c>
      <c r="H197" s="24"/>
      <c r="I197" s="31">
        <f t="shared" si="20"/>
        <v>1.86</v>
      </c>
      <c r="J197" s="32" t="s">
        <v>4113</v>
      </c>
      <c r="K197" s="33">
        <f t="shared" si="21"/>
        <v>5.58</v>
      </c>
      <c r="L197" s="33">
        <f t="shared" si="22"/>
        <v>27.9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4295</v>
      </c>
      <c r="C198" s="22" t="s">
        <v>18</v>
      </c>
      <c r="D198" s="22" t="s">
        <v>19</v>
      </c>
      <c r="E198" s="23" t="s">
        <v>41</v>
      </c>
      <c r="F198" s="22"/>
      <c r="G198" s="21">
        <v>3.2</v>
      </c>
      <c r="H198" s="24"/>
      <c r="I198" s="31">
        <f t="shared" si="20"/>
        <v>3.2</v>
      </c>
      <c r="J198" s="32" t="s">
        <v>4113</v>
      </c>
      <c r="K198" s="33">
        <f t="shared" si="21"/>
        <v>9.6</v>
      </c>
      <c r="L198" s="33">
        <f t="shared" si="22"/>
        <v>48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4296</v>
      </c>
      <c r="C199" s="22" t="s">
        <v>18</v>
      </c>
      <c r="D199" s="22" t="s">
        <v>19</v>
      </c>
      <c r="E199" s="23" t="s">
        <v>34</v>
      </c>
      <c r="F199" s="22"/>
      <c r="G199" s="21">
        <v>2.88</v>
      </c>
      <c r="H199" s="24"/>
      <c r="I199" s="31">
        <f t="shared" si="20"/>
        <v>2.88</v>
      </c>
      <c r="J199" s="32" t="s">
        <v>4113</v>
      </c>
      <c r="K199" s="33">
        <f t="shared" si="21"/>
        <v>8.64</v>
      </c>
      <c r="L199" s="33">
        <f t="shared" si="22"/>
        <v>43.2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4297</v>
      </c>
      <c r="C200" s="22" t="s">
        <v>18</v>
      </c>
      <c r="D200" s="22" t="s">
        <v>19</v>
      </c>
      <c r="E200" s="23" t="s">
        <v>30</v>
      </c>
      <c r="F200" s="22"/>
      <c r="G200" s="21">
        <v>1.72</v>
      </c>
      <c r="H200" s="24"/>
      <c r="I200" s="31">
        <f t="shared" si="20"/>
        <v>1.72</v>
      </c>
      <c r="J200" s="32" t="s">
        <v>4113</v>
      </c>
      <c r="K200" s="33">
        <f t="shared" si="21"/>
        <v>5.16</v>
      </c>
      <c r="L200" s="33">
        <f t="shared" si="22"/>
        <v>25.8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4176</v>
      </c>
      <c r="C201" s="22" t="s">
        <v>18</v>
      </c>
      <c r="D201" s="22" t="s">
        <v>19</v>
      </c>
      <c r="E201" s="23" t="s">
        <v>45</v>
      </c>
      <c r="F201" s="22"/>
      <c r="G201" s="21">
        <v>1.66</v>
      </c>
      <c r="H201" s="24"/>
      <c r="I201" s="31">
        <f t="shared" si="20"/>
        <v>1.66</v>
      </c>
      <c r="J201" s="32" t="s">
        <v>4113</v>
      </c>
      <c r="K201" s="33">
        <f t="shared" si="21"/>
        <v>4.98</v>
      </c>
      <c r="L201" s="33">
        <f t="shared" si="22"/>
        <v>24.9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4298</v>
      </c>
      <c r="C202" s="22" t="s">
        <v>18</v>
      </c>
      <c r="D202" s="22" t="s">
        <v>19</v>
      </c>
      <c r="E202" s="23" t="s">
        <v>23</v>
      </c>
      <c r="F202" s="22"/>
      <c r="G202" s="21">
        <v>1.67</v>
      </c>
      <c r="H202" s="24"/>
      <c r="I202" s="31">
        <f t="shared" si="20"/>
        <v>1.67</v>
      </c>
      <c r="J202" s="32" t="s">
        <v>4113</v>
      </c>
      <c r="K202" s="33">
        <f t="shared" si="21"/>
        <v>5.01</v>
      </c>
      <c r="L202" s="33">
        <f t="shared" si="22"/>
        <v>25.05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4299</v>
      </c>
      <c r="C203" s="22" t="s">
        <v>18</v>
      </c>
      <c r="D203" s="22" t="s">
        <v>19</v>
      </c>
      <c r="E203" s="23" t="s">
        <v>23</v>
      </c>
      <c r="F203" s="22"/>
      <c r="G203" s="21">
        <v>3.2</v>
      </c>
      <c r="H203" s="24"/>
      <c r="I203" s="31">
        <f t="shared" si="20"/>
        <v>3.2</v>
      </c>
      <c r="J203" s="32" t="s">
        <v>4113</v>
      </c>
      <c r="K203" s="33">
        <f t="shared" si="21"/>
        <v>9.6</v>
      </c>
      <c r="L203" s="33">
        <f t="shared" si="22"/>
        <v>48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4300</v>
      </c>
      <c r="C204" s="22" t="s">
        <v>18</v>
      </c>
      <c r="D204" s="22" t="s">
        <v>19</v>
      </c>
      <c r="E204" s="23" t="s">
        <v>20</v>
      </c>
      <c r="F204" s="22"/>
      <c r="G204" s="21">
        <v>2.13</v>
      </c>
      <c r="H204" s="24"/>
      <c r="I204" s="31">
        <f t="shared" si="20"/>
        <v>2.13</v>
      </c>
      <c r="J204" s="32" t="s">
        <v>4113</v>
      </c>
      <c r="K204" s="33">
        <f t="shared" si="21"/>
        <v>6.39</v>
      </c>
      <c r="L204" s="33">
        <f t="shared" si="22"/>
        <v>31.95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4293</v>
      </c>
      <c r="C205" s="22" t="s">
        <v>18</v>
      </c>
      <c r="D205" s="22" t="s">
        <v>19</v>
      </c>
      <c r="E205" s="23" t="s">
        <v>20</v>
      </c>
      <c r="F205" s="22"/>
      <c r="G205" s="21">
        <v>2.13</v>
      </c>
      <c r="H205" s="24"/>
      <c r="I205" s="31">
        <f t="shared" si="20"/>
        <v>2.13</v>
      </c>
      <c r="J205" s="32" t="s">
        <v>4113</v>
      </c>
      <c r="K205" s="33">
        <f t="shared" si="21"/>
        <v>6.39</v>
      </c>
      <c r="L205" s="33">
        <f t="shared" si="22"/>
        <v>31.95</v>
      </c>
      <c r="M205" s="33"/>
      <c r="N205" s="34"/>
      <c r="O205" s="34"/>
      <c r="P205" s="34"/>
    </row>
    <row r="206" s="45" customFormat="1" ht="11.25" spans="1:16">
      <c r="A206" s="20">
        <v>201</v>
      </c>
      <c r="B206" s="21" t="s">
        <v>4301</v>
      </c>
      <c r="C206" s="22" t="s">
        <v>18</v>
      </c>
      <c r="D206" s="22" t="s">
        <v>19</v>
      </c>
      <c r="E206" s="23" t="s">
        <v>23</v>
      </c>
      <c r="F206" s="22"/>
      <c r="G206" s="21">
        <v>1.13</v>
      </c>
      <c r="H206" s="24"/>
      <c r="I206" s="31">
        <f t="shared" ref="I206:I215" si="23">G206</f>
        <v>1.13</v>
      </c>
      <c r="J206" s="32" t="s">
        <v>4113</v>
      </c>
      <c r="K206" s="33">
        <f t="shared" ref="K206:K215" si="24">I206*3</f>
        <v>3.39</v>
      </c>
      <c r="L206" s="33">
        <f t="shared" ref="L206:L215" si="25">I206*15</f>
        <v>16.95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4302</v>
      </c>
      <c r="C207" s="22" t="s">
        <v>18</v>
      </c>
      <c r="D207" s="22" t="s">
        <v>19</v>
      </c>
      <c r="E207" s="23" t="s">
        <v>27</v>
      </c>
      <c r="F207" s="22"/>
      <c r="G207" s="21">
        <v>1.47</v>
      </c>
      <c r="H207" s="24"/>
      <c r="I207" s="31">
        <f t="shared" si="23"/>
        <v>1.47</v>
      </c>
      <c r="J207" s="32" t="s">
        <v>4113</v>
      </c>
      <c r="K207" s="33">
        <f t="shared" si="24"/>
        <v>4.41</v>
      </c>
      <c r="L207" s="33">
        <f t="shared" si="25"/>
        <v>22.05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4303</v>
      </c>
      <c r="C208" s="22" t="s">
        <v>18</v>
      </c>
      <c r="D208" s="22" t="s">
        <v>19</v>
      </c>
      <c r="E208" s="23" t="s">
        <v>34</v>
      </c>
      <c r="F208" s="22"/>
      <c r="G208" s="21">
        <v>1.86</v>
      </c>
      <c r="H208" s="24"/>
      <c r="I208" s="31">
        <f t="shared" si="23"/>
        <v>1.86</v>
      </c>
      <c r="J208" s="32" t="s">
        <v>4113</v>
      </c>
      <c r="K208" s="33">
        <f t="shared" si="24"/>
        <v>5.58</v>
      </c>
      <c r="L208" s="33">
        <f t="shared" si="25"/>
        <v>27.9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4304</v>
      </c>
      <c r="C209" s="22" t="s">
        <v>18</v>
      </c>
      <c r="D209" s="22" t="s">
        <v>19</v>
      </c>
      <c r="E209" s="23" t="s">
        <v>37</v>
      </c>
      <c r="F209" s="22"/>
      <c r="G209" s="21">
        <v>1.39</v>
      </c>
      <c r="H209" s="24"/>
      <c r="I209" s="31">
        <f t="shared" si="23"/>
        <v>1.39</v>
      </c>
      <c r="J209" s="32" t="s">
        <v>4113</v>
      </c>
      <c r="K209" s="33">
        <f t="shared" si="24"/>
        <v>4.17</v>
      </c>
      <c r="L209" s="33">
        <f t="shared" si="25"/>
        <v>20.85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4305</v>
      </c>
      <c r="C210" s="22" t="s">
        <v>18</v>
      </c>
      <c r="D210" s="22" t="s">
        <v>19</v>
      </c>
      <c r="E210" s="23" t="s">
        <v>20</v>
      </c>
      <c r="F210" s="22"/>
      <c r="G210" s="21">
        <v>1.77</v>
      </c>
      <c r="H210" s="24"/>
      <c r="I210" s="31">
        <f t="shared" si="23"/>
        <v>1.77</v>
      </c>
      <c r="J210" s="32" t="s">
        <v>4113</v>
      </c>
      <c r="K210" s="33">
        <f t="shared" si="24"/>
        <v>5.31</v>
      </c>
      <c r="L210" s="33">
        <f t="shared" si="25"/>
        <v>26.55</v>
      </c>
      <c r="M210" s="33"/>
      <c r="N210" s="34"/>
      <c r="O210" s="34"/>
      <c r="P210" s="34"/>
    </row>
    <row r="211" s="45" customFormat="1" ht="11.25" spans="1:16">
      <c r="A211" s="20">
        <v>206</v>
      </c>
      <c r="B211" s="21" t="s">
        <v>4306</v>
      </c>
      <c r="C211" s="22" t="s">
        <v>18</v>
      </c>
      <c r="D211" s="22" t="s">
        <v>19</v>
      </c>
      <c r="E211" s="23" t="s">
        <v>27</v>
      </c>
      <c r="F211" s="22"/>
      <c r="G211" s="21">
        <v>4.26</v>
      </c>
      <c r="H211" s="24"/>
      <c r="I211" s="31">
        <f t="shared" si="23"/>
        <v>4.26</v>
      </c>
      <c r="J211" s="32" t="s">
        <v>4113</v>
      </c>
      <c r="K211" s="33">
        <f t="shared" si="24"/>
        <v>12.78</v>
      </c>
      <c r="L211" s="33">
        <f t="shared" si="25"/>
        <v>63.9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4307</v>
      </c>
      <c r="C212" s="22" t="s">
        <v>18</v>
      </c>
      <c r="D212" s="22" t="s">
        <v>19</v>
      </c>
      <c r="E212" s="23" t="s">
        <v>27</v>
      </c>
      <c r="F212" s="22"/>
      <c r="G212" s="21">
        <v>2.25</v>
      </c>
      <c r="H212" s="24"/>
      <c r="I212" s="31">
        <f t="shared" si="23"/>
        <v>2.25</v>
      </c>
      <c r="J212" s="32" t="s">
        <v>4113</v>
      </c>
      <c r="K212" s="33">
        <f t="shared" si="24"/>
        <v>6.75</v>
      </c>
      <c r="L212" s="33">
        <f t="shared" si="25"/>
        <v>33.75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4308</v>
      </c>
      <c r="C213" s="22" t="s">
        <v>18</v>
      </c>
      <c r="D213" s="22" t="s">
        <v>19</v>
      </c>
      <c r="E213" s="23" t="s">
        <v>30</v>
      </c>
      <c r="F213" s="22"/>
      <c r="G213" s="21">
        <v>1.04</v>
      </c>
      <c r="H213" s="24"/>
      <c r="I213" s="31">
        <f t="shared" si="23"/>
        <v>1.04</v>
      </c>
      <c r="J213" s="32" t="s">
        <v>4113</v>
      </c>
      <c r="K213" s="33">
        <f t="shared" si="24"/>
        <v>3.12</v>
      </c>
      <c r="L213" s="33">
        <f t="shared" si="25"/>
        <v>15.6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4309</v>
      </c>
      <c r="C214" s="22" t="s">
        <v>18</v>
      </c>
      <c r="D214" s="22" t="s">
        <v>19</v>
      </c>
      <c r="E214" s="23" t="s">
        <v>34</v>
      </c>
      <c r="F214" s="22"/>
      <c r="G214" s="21">
        <v>1.86</v>
      </c>
      <c r="H214" s="24"/>
      <c r="I214" s="31">
        <f t="shared" si="23"/>
        <v>1.86</v>
      </c>
      <c r="J214" s="32" t="s">
        <v>4113</v>
      </c>
      <c r="K214" s="33">
        <f t="shared" si="24"/>
        <v>5.58</v>
      </c>
      <c r="L214" s="33">
        <f t="shared" si="25"/>
        <v>27.9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4310</v>
      </c>
      <c r="C215" s="22" t="s">
        <v>18</v>
      </c>
      <c r="D215" s="22" t="s">
        <v>19</v>
      </c>
      <c r="E215" s="23" t="s">
        <v>37</v>
      </c>
      <c r="F215" s="22"/>
      <c r="G215" s="21">
        <v>1.86</v>
      </c>
      <c r="H215" s="24"/>
      <c r="I215" s="31">
        <f t="shared" si="23"/>
        <v>1.86</v>
      </c>
      <c r="J215" s="32" t="s">
        <v>4113</v>
      </c>
      <c r="K215" s="33">
        <f t="shared" si="24"/>
        <v>5.58</v>
      </c>
      <c r="L215" s="33">
        <f t="shared" si="25"/>
        <v>27.9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4311</v>
      </c>
      <c r="C216" s="22" t="s">
        <v>18</v>
      </c>
      <c r="D216" s="22" t="s">
        <v>19</v>
      </c>
      <c r="E216" s="23" t="s">
        <v>27</v>
      </c>
      <c r="F216" s="22"/>
      <c r="G216" s="21">
        <v>1.04</v>
      </c>
      <c r="H216" s="24"/>
      <c r="I216" s="31">
        <f t="shared" ref="I216:I221" si="26">G216</f>
        <v>1.04</v>
      </c>
      <c r="J216" s="32" t="s">
        <v>4113</v>
      </c>
      <c r="K216" s="33">
        <f t="shared" ref="K216:K221" si="27">I216*3</f>
        <v>3.12</v>
      </c>
      <c r="L216" s="33">
        <f t="shared" ref="L216:L221" si="28">I216*15</f>
        <v>15.6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4312</v>
      </c>
      <c r="C217" s="22" t="s">
        <v>18</v>
      </c>
      <c r="D217" s="22" t="s">
        <v>19</v>
      </c>
      <c r="E217" s="23" t="s">
        <v>34</v>
      </c>
      <c r="F217" s="22"/>
      <c r="G217" s="21">
        <v>1.13</v>
      </c>
      <c r="H217" s="24"/>
      <c r="I217" s="31">
        <f t="shared" si="26"/>
        <v>1.13</v>
      </c>
      <c r="J217" s="32" t="s">
        <v>4113</v>
      </c>
      <c r="K217" s="33">
        <f t="shared" si="27"/>
        <v>3.39</v>
      </c>
      <c r="L217" s="33">
        <f t="shared" si="28"/>
        <v>16.95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4313</v>
      </c>
      <c r="C218" s="22" t="s">
        <v>18</v>
      </c>
      <c r="D218" s="22" t="s">
        <v>19</v>
      </c>
      <c r="E218" s="23" t="s">
        <v>25</v>
      </c>
      <c r="F218" s="22"/>
      <c r="G218" s="21">
        <v>1.25</v>
      </c>
      <c r="H218" s="24"/>
      <c r="I218" s="31">
        <f t="shared" si="26"/>
        <v>1.25</v>
      </c>
      <c r="J218" s="32" t="s">
        <v>4113</v>
      </c>
      <c r="K218" s="33">
        <f t="shared" si="27"/>
        <v>3.75</v>
      </c>
      <c r="L218" s="33">
        <f t="shared" si="28"/>
        <v>18.75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4314</v>
      </c>
      <c r="C219" s="22" t="s">
        <v>18</v>
      </c>
      <c r="D219" s="22" t="s">
        <v>19</v>
      </c>
      <c r="E219" s="23" t="s">
        <v>30</v>
      </c>
      <c r="F219" s="22"/>
      <c r="G219" s="21">
        <v>3.36</v>
      </c>
      <c r="H219" s="24"/>
      <c r="I219" s="31">
        <f t="shared" si="26"/>
        <v>3.36</v>
      </c>
      <c r="J219" s="32" t="s">
        <v>4113</v>
      </c>
      <c r="K219" s="33">
        <f t="shared" si="27"/>
        <v>10.08</v>
      </c>
      <c r="L219" s="33">
        <f t="shared" si="28"/>
        <v>50.4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4243</v>
      </c>
      <c r="C220" s="22" t="s">
        <v>18</v>
      </c>
      <c r="D220" s="22" t="s">
        <v>19</v>
      </c>
      <c r="E220" s="23" t="s">
        <v>20</v>
      </c>
      <c r="F220" s="22"/>
      <c r="G220" s="21">
        <v>0.79</v>
      </c>
      <c r="H220" s="24"/>
      <c r="I220" s="31">
        <f t="shared" si="26"/>
        <v>0.79</v>
      </c>
      <c r="J220" s="32" t="s">
        <v>4113</v>
      </c>
      <c r="K220" s="33">
        <f t="shared" si="27"/>
        <v>2.37</v>
      </c>
      <c r="L220" s="33">
        <f t="shared" si="28"/>
        <v>11.85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4315</v>
      </c>
      <c r="C221" s="22" t="s">
        <v>18</v>
      </c>
      <c r="D221" s="22" t="s">
        <v>19</v>
      </c>
      <c r="E221" s="23" t="s">
        <v>20</v>
      </c>
      <c r="F221" s="22"/>
      <c r="G221" s="21">
        <v>2.3</v>
      </c>
      <c r="H221" s="24"/>
      <c r="I221" s="31">
        <f t="shared" si="26"/>
        <v>2.3</v>
      </c>
      <c r="J221" s="32" t="s">
        <v>4113</v>
      </c>
      <c r="K221" s="33">
        <f t="shared" si="27"/>
        <v>6.9</v>
      </c>
      <c r="L221" s="33">
        <f t="shared" si="28"/>
        <v>34.5</v>
      </c>
      <c r="M221" s="33"/>
      <c r="N221" s="34"/>
      <c r="O221" s="34"/>
      <c r="P221" s="34"/>
    </row>
    <row r="222" s="2" customFormat="1" ht="11.25" spans="1:16">
      <c r="A222" s="20" t="s">
        <v>16</v>
      </c>
      <c r="B222" s="43"/>
      <c r="C222" s="50"/>
      <c r="D222" s="43"/>
      <c r="E222" s="43"/>
      <c r="F222" s="43"/>
      <c r="G222" s="44">
        <v>439</v>
      </c>
      <c r="H222" s="24"/>
      <c r="I222" s="31">
        <f>SUM(I6:I221)</f>
        <v>436</v>
      </c>
      <c r="J222" s="32"/>
      <c r="K222" s="33">
        <f>SUM(K6:K221)</f>
        <v>1308</v>
      </c>
      <c r="L222" s="33">
        <f>SUM(L6:L221)</f>
        <v>6540</v>
      </c>
      <c r="M222" s="33"/>
      <c r="N222" s="34"/>
      <c r="O222" s="34"/>
      <c r="P222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P374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1.775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4316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4317</v>
      </c>
      <c r="C6" s="22" t="s">
        <v>18</v>
      </c>
      <c r="D6" s="22" t="s">
        <v>19</v>
      </c>
      <c r="E6" s="23" t="s">
        <v>23</v>
      </c>
      <c r="F6" s="22"/>
      <c r="G6" s="21">
        <v>2.09</v>
      </c>
      <c r="H6" s="24"/>
      <c r="I6" s="31">
        <f t="shared" ref="I6:I15" si="0">G6</f>
        <v>2.09</v>
      </c>
      <c r="J6" s="32" t="s">
        <v>4318</v>
      </c>
      <c r="K6" s="33">
        <f t="shared" ref="K6:K15" si="1">I6*3</f>
        <v>6.27</v>
      </c>
      <c r="L6" s="33">
        <f t="shared" ref="L6:L15" si="2">I6*15</f>
        <v>31.35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4319</v>
      </c>
      <c r="C7" s="22" t="s">
        <v>18</v>
      </c>
      <c r="D7" s="22" t="s">
        <v>19</v>
      </c>
      <c r="E7" s="23" t="s">
        <v>34</v>
      </c>
      <c r="F7" s="22"/>
      <c r="G7" s="21">
        <v>2.08</v>
      </c>
      <c r="H7" s="24"/>
      <c r="I7" s="31">
        <f t="shared" si="0"/>
        <v>2.08</v>
      </c>
      <c r="J7" s="32" t="s">
        <v>4318</v>
      </c>
      <c r="K7" s="33">
        <f t="shared" si="1"/>
        <v>6.24</v>
      </c>
      <c r="L7" s="33">
        <f t="shared" si="2"/>
        <v>31.2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4320</v>
      </c>
      <c r="C8" s="22" t="s">
        <v>18</v>
      </c>
      <c r="D8" s="22" t="s">
        <v>19</v>
      </c>
      <c r="E8" s="23" t="s">
        <v>45</v>
      </c>
      <c r="F8" s="22"/>
      <c r="G8" s="21">
        <v>2.09</v>
      </c>
      <c r="H8" s="24"/>
      <c r="I8" s="31">
        <f t="shared" si="0"/>
        <v>2.09</v>
      </c>
      <c r="J8" s="32" t="s">
        <v>4318</v>
      </c>
      <c r="K8" s="33">
        <f t="shared" si="1"/>
        <v>6.27</v>
      </c>
      <c r="L8" s="33">
        <f t="shared" si="2"/>
        <v>31.35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4321</v>
      </c>
      <c r="C9" s="22" t="s">
        <v>18</v>
      </c>
      <c r="D9" s="22" t="s">
        <v>19</v>
      </c>
      <c r="E9" s="23" t="s">
        <v>20</v>
      </c>
      <c r="F9" s="22"/>
      <c r="G9" s="21">
        <v>3.16</v>
      </c>
      <c r="H9" s="24"/>
      <c r="I9" s="31">
        <f t="shared" si="0"/>
        <v>3.16</v>
      </c>
      <c r="J9" s="32" t="s">
        <v>4318</v>
      </c>
      <c r="K9" s="33">
        <f t="shared" si="1"/>
        <v>9.48</v>
      </c>
      <c r="L9" s="33">
        <f t="shared" si="2"/>
        <v>47.4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4322</v>
      </c>
      <c r="C10" s="22" t="s">
        <v>18</v>
      </c>
      <c r="D10" s="22" t="s">
        <v>19</v>
      </c>
      <c r="E10" s="23" t="s">
        <v>25</v>
      </c>
      <c r="F10" s="22"/>
      <c r="G10" s="21">
        <v>2.09</v>
      </c>
      <c r="H10" s="24"/>
      <c r="I10" s="31">
        <f t="shared" si="0"/>
        <v>2.09</v>
      </c>
      <c r="J10" s="32" t="s">
        <v>4318</v>
      </c>
      <c r="K10" s="33">
        <f t="shared" si="1"/>
        <v>6.27</v>
      </c>
      <c r="L10" s="33">
        <f t="shared" si="2"/>
        <v>31.35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4323</v>
      </c>
      <c r="C11" s="22" t="s">
        <v>18</v>
      </c>
      <c r="D11" s="22" t="s">
        <v>19</v>
      </c>
      <c r="E11" s="23" t="s">
        <v>37</v>
      </c>
      <c r="F11" s="22"/>
      <c r="G11" s="21">
        <v>2.65</v>
      </c>
      <c r="H11" s="24"/>
      <c r="I11" s="31">
        <f t="shared" si="0"/>
        <v>2.65</v>
      </c>
      <c r="J11" s="32" t="s">
        <v>4318</v>
      </c>
      <c r="K11" s="33">
        <f t="shared" si="1"/>
        <v>7.95</v>
      </c>
      <c r="L11" s="33">
        <f t="shared" si="2"/>
        <v>39.75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4324</v>
      </c>
      <c r="C12" s="22" t="s">
        <v>18</v>
      </c>
      <c r="D12" s="22" t="s">
        <v>19</v>
      </c>
      <c r="E12" s="23" t="s">
        <v>41</v>
      </c>
      <c r="F12" s="22"/>
      <c r="G12" s="21">
        <v>1.58</v>
      </c>
      <c r="H12" s="24"/>
      <c r="I12" s="31">
        <f t="shared" si="0"/>
        <v>1.58</v>
      </c>
      <c r="J12" s="32" t="s">
        <v>4318</v>
      </c>
      <c r="K12" s="33">
        <f t="shared" si="1"/>
        <v>4.74</v>
      </c>
      <c r="L12" s="33">
        <f t="shared" si="2"/>
        <v>23.7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4325</v>
      </c>
      <c r="C13" s="22" t="s">
        <v>18</v>
      </c>
      <c r="D13" s="22" t="s">
        <v>19</v>
      </c>
      <c r="E13" s="23" t="s">
        <v>27</v>
      </c>
      <c r="F13" s="22"/>
      <c r="G13" s="21">
        <v>3.78</v>
      </c>
      <c r="H13" s="24"/>
      <c r="I13" s="31">
        <f t="shared" si="0"/>
        <v>3.78</v>
      </c>
      <c r="J13" s="32" t="s">
        <v>4318</v>
      </c>
      <c r="K13" s="33">
        <f t="shared" si="1"/>
        <v>11.34</v>
      </c>
      <c r="L13" s="33">
        <f t="shared" si="2"/>
        <v>56.7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4326</v>
      </c>
      <c r="C14" s="22" t="s">
        <v>18</v>
      </c>
      <c r="D14" s="22" t="s">
        <v>19</v>
      </c>
      <c r="E14" s="23" t="s">
        <v>20</v>
      </c>
      <c r="F14" s="22"/>
      <c r="G14" s="21">
        <v>2.08</v>
      </c>
      <c r="H14" s="24"/>
      <c r="I14" s="31">
        <f t="shared" si="0"/>
        <v>2.08</v>
      </c>
      <c r="J14" s="32" t="s">
        <v>4318</v>
      </c>
      <c r="K14" s="33">
        <f t="shared" si="1"/>
        <v>6.24</v>
      </c>
      <c r="L14" s="33">
        <f t="shared" si="2"/>
        <v>31.2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4327</v>
      </c>
      <c r="C15" s="22" t="s">
        <v>18</v>
      </c>
      <c r="D15" s="22" t="s">
        <v>19</v>
      </c>
      <c r="E15" s="23" t="s">
        <v>41</v>
      </c>
      <c r="F15" s="22"/>
      <c r="G15" s="21">
        <v>2.08</v>
      </c>
      <c r="H15" s="24"/>
      <c r="I15" s="31">
        <f t="shared" si="0"/>
        <v>2.08</v>
      </c>
      <c r="J15" s="32" t="s">
        <v>4318</v>
      </c>
      <c r="K15" s="33">
        <f t="shared" si="1"/>
        <v>6.24</v>
      </c>
      <c r="L15" s="33">
        <f t="shared" si="2"/>
        <v>31.2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4328</v>
      </c>
      <c r="C16" s="22" t="s">
        <v>18</v>
      </c>
      <c r="D16" s="22" t="s">
        <v>19</v>
      </c>
      <c r="E16" s="23" t="s">
        <v>27</v>
      </c>
      <c r="F16" s="22"/>
      <c r="G16" s="21">
        <v>3.16</v>
      </c>
      <c r="H16" s="24"/>
      <c r="I16" s="31">
        <f t="shared" ref="I16:I142" si="3">G16</f>
        <v>3.16</v>
      </c>
      <c r="J16" s="32" t="s">
        <v>4318</v>
      </c>
      <c r="K16" s="33">
        <f t="shared" ref="K16:K25" si="4">I16*3</f>
        <v>9.48</v>
      </c>
      <c r="L16" s="33">
        <f t="shared" ref="L16:L25" si="5">I16*15</f>
        <v>47.4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4329</v>
      </c>
      <c r="C17" s="22" t="s">
        <v>18</v>
      </c>
      <c r="D17" s="22" t="s">
        <v>19</v>
      </c>
      <c r="E17" s="23" t="s">
        <v>27</v>
      </c>
      <c r="F17" s="22"/>
      <c r="G17" s="21">
        <v>2.08</v>
      </c>
      <c r="H17" s="24"/>
      <c r="I17" s="31">
        <f t="shared" si="3"/>
        <v>2.08</v>
      </c>
      <c r="J17" s="32" t="s">
        <v>4318</v>
      </c>
      <c r="K17" s="33">
        <f t="shared" si="4"/>
        <v>6.24</v>
      </c>
      <c r="L17" s="33">
        <f t="shared" si="5"/>
        <v>31.2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4330</v>
      </c>
      <c r="C18" s="22" t="s">
        <v>18</v>
      </c>
      <c r="D18" s="22" t="s">
        <v>19</v>
      </c>
      <c r="E18" s="23" t="s">
        <v>37</v>
      </c>
      <c r="F18" s="22"/>
      <c r="G18" s="21">
        <v>2.65</v>
      </c>
      <c r="H18" s="24"/>
      <c r="I18" s="31">
        <f t="shared" si="3"/>
        <v>2.65</v>
      </c>
      <c r="J18" s="32" t="s">
        <v>4318</v>
      </c>
      <c r="K18" s="33">
        <f t="shared" si="4"/>
        <v>7.95</v>
      </c>
      <c r="L18" s="33">
        <f t="shared" si="5"/>
        <v>39.75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506</v>
      </c>
      <c r="C19" s="22" t="s">
        <v>18</v>
      </c>
      <c r="D19" s="22" t="s">
        <v>19</v>
      </c>
      <c r="E19" s="23" t="s">
        <v>23</v>
      </c>
      <c r="F19" s="22"/>
      <c r="G19" s="21">
        <v>2.65</v>
      </c>
      <c r="H19" s="24"/>
      <c r="I19" s="31">
        <f t="shared" si="3"/>
        <v>2.65</v>
      </c>
      <c r="J19" s="32" t="s">
        <v>4318</v>
      </c>
      <c r="K19" s="33">
        <f t="shared" si="4"/>
        <v>7.95</v>
      </c>
      <c r="L19" s="33">
        <f t="shared" si="5"/>
        <v>39.75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4331</v>
      </c>
      <c r="C20" s="22" t="s">
        <v>18</v>
      </c>
      <c r="D20" s="22" t="s">
        <v>19</v>
      </c>
      <c r="E20" s="23" t="s">
        <v>27</v>
      </c>
      <c r="F20" s="22"/>
      <c r="G20" s="21">
        <v>2.14</v>
      </c>
      <c r="H20" s="24"/>
      <c r="I20" s="31">
        <f t="shared" si="3"/>
        <v>2.14</v>
      </c>
      <c r="J20" s="32" t="s">
        <v>4318</v>
      </c>
      <c r="K20" s="33">
        <f t="shared" si="4"/>
        <v>6.42</v>
      </c>
      <c r="L20" s="33">
        <f t="shared" si="5"/>
        <v>32.1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4332</v>
      </c>
      <c r="C21" s="22" t="s">
        <v>18</v>
      </c>
      <c r="D21" s="22" t="s">
        <v>19</v>
      </c>
      <c r="E21" s="23" t="s">
        <v>34</v>
      </c>
      <c r="F21" s="22"/>
      <c r="G21" s="21">
        <v>1.58</v>
      </c>
      <c r="H21" s="24"/>
      <c r="I21" s="31">
        <f t="shared" si="3"/>
        <v>1.58</v>
      </c>
      <c r="J21" s="32" t="s">
        <v>4318</v>
      </c>
      <c r="K21" s="33">
        <f t="shared" si="4"/>
        <v>4.74</v>
      </c>
      <c r="L21" s="33">
        <f t="shared" si="5"/>
        <v>23.7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4333</v>
      </c>
      <c r="C22" s="22" t="s">
        <v>18</v>
      </c>
      <c r="D22" s="22" t="s">
        <v>19</v>
      </c>
      <c r="E22" s="23" t="s">
        <v>23</v>
      </c>
      <c r="F22" s="22"/>
      <c r="G22" s="21">
        <v>2.02</v>
      </c>
      <c r="H22" s="24"/>
      <c r="I22" s="31">
        <f t="shared" si="3"/>
        <v>2.02</v>
      </c>
      <c r="J22" s="32" t="s">
        <v>4318</v>
      </c>
      <c r="K22" s="33">
        <f t="shared" si="4"/>
        <v>6.06</v>
      </c>
      <c r="L22" s="33">
        <f t="shared" si="5"/>
        <v>30.3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4334</v>
      </c>
      <c r="C23" s="22" t="s">
        <v>18</v>
      </c>
      <c r="D23" s="22" t="s">
        <v>19</v>
      </c>
      <c r="E23" s="23" t="s">
        <v>20</v>
      </c>
      <c r="F23" s="22"/>
      <c r="G23" s="21">
        <v>1.35</v>
      </c>
      <c r="H23" s="24"/>
      <c r="I23" s="31">
        <f t="shared" si="3"/>
        <v>1.35</v>
      </c>
      <c r="J23" s="32" t="s">
        <v>4318</v>
      </c>
      <c r="K23" s="33">
        <f t="shared" si="4"/>
        <v>4.05</v>
      </c>
      <c r="L23" s="33">
        <f t="shared" si="5"/>
        <v>20.25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4335</v>
      </c>
      <c r="C24" s="22" t="s">
        <v>18</v>
      </c>
      <c r="D24" s="22" t="s">
        <v>19</v>
      </c>
      <c r="E24" s="23" t="s">
        <v>37</v>
      </c>
      <c r="F24" s="22"/>
      <c r="G24" s="21">
        <v>1.81</v>
      </c>
      <c r="H24" s="24"/>
      <c r="I24" s="31">
        <f t="shared" si="3"/>
        <v>1.81</v>
      </c>
      <c r="J24" s="32" t="s">
        <v>4318</v>
      </c>
      <c r="K24" s="33">
        <f t="shared" si="4"/>
        <v>5.43</v>
      </c>
      <c r="L24" s="33">
        <f t="shared" si="5"/>
        <v>27.15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4336</v>
      </c>
      <c r="C25" s="22" t="s">
        <v>18</v>
      </c>
      <c r="D25" s="22" t="s">
        <v>19</v>
      </c>
      <c r="E25" s="23" t="s">
        <v>27</v>
      </c>
      <c r="F25" s="22"/>
      <c r="G25" s="21">
        <v>2.08</v>
      </c>
      <c r="H25" s="24"/>
      <c r="I25" s="31">
        <f t="shared" si="3"/>
        <v>2.08</v>
      </c>
      <c r="J25" s="32" t="s">
        <v>4318</v>
      </c>
      <c r="K25" s="33">
        <f t="shared" si="4"/>
        <v>6.24</v>
      </c>
      <c r="L25" s="33">
        <f t="shared" si="5"/>
        <v>31.2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4337</v>
      </c>
      <c r="C26" s="22" t="s">
        <v>18</v>
      </c>
      <c r="D26" s="22" t="s">
        <v>19</v>
      </c>
      <c r="E26" s="23" t="s">
        <v>25</v>
      </c>
      <c r="F26" s="22"/>
      <c r="G26" s="21">
        <v>1.69</v>
      </c>
      <c r="H26" s="24"/>
      <c r="I26" s="31">
        <f t="shared" si="3"/>
        <v>1.69</v>
      </c>
      <c r="J26" s="32" t="s">
        <v>4318</v>
      </c>
      <c r="K26" s="33">
        <f t="shared" ref="K26:K33" si="6">I26*3</f>
        <v>5.07</v>
      </c>
      <c r="L26" s="33">
        <f t="shared" ref="L26:L33" si="7">I26*15</f>
        <v>25.35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4338</v>
      </c>
      <c r="C27" s="22" t="s">
        <v>18</v>
      </c>
      <c r="D27" s="22" t="s">
        <v>19</v>
      </c>
      <c r="E27" s="23" t="s">
        <v>30</v>
      </c>
      <c r="F27" s="22"/>
      <c r="G27" s="21">
        <v>1.69</v>
      </c>
      <c r="H27" s="24"/>
      <c r="I27" s="31">
        <f t="shared" si="3"/>
        <v>1.69</v>
      </c>
      <c r="J27" s="32" t="s">
        <v>4318</v>
      </c>
      <c r="K27" s="33">
        <f t="shared" si="6"/>
        <v>5.07</v>
      </c>
      <c r="L27" s="33">
        <f t="shared" si="7"/>
        <v>25.35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4339</v>
      </c>
      <c r="C28" s="22" t="s">
        <v>18</v>
      </c>
      <c r="D28" s="22" t="s">
        <v>19</v>
      </c>
      <c r="E28" s="23" t="s">
        <v>45</v>
      </c>
      <c r="F28" s="22"/>
      <c r="G28" s="21">
        <v>1.69</v>
      </c>
      <c r="H28" s="24"/>
      <c r="I28" s="31">
        <f t="shared" si="3"/>
        <v>1.69</v>
      </c>
      <c r="J28" s="32" t="s">
        <v>4318</v>
      </c>
      <c r="K28" s="33">
        <f t="shared" si="6"/>
        <v>5.07</v>
      </c>
      <c r="L28" s="33">
        <f t="shared" si="7"/>
        <v>25.35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4340</v>
      </c>
      <c r="C29" s="22" t="s">
        <v>18</v>
      </c>
      <c r="D29" s="22" t="s">
        <v>19</v>
      </c>
      <c r="E29" s="23" t="s">
        <v>23</v>
      </c>
      <c r="F29" s="22"/>
      <c r="G29" s="21">
        <v>1.58</v>
      </c>
      <c r="H29" s="24"/>
      <c r="I29" s="31">
        <f t="shared" si="3"/>
        <v>1.58</v>
      </c>
      <c r="J29" s="32" t="s">
        <v>4318</v>
      </c>
      <c r="K29" s="33">
        <f t="shared" si="6"/>
        <v>4.74</v>
      </c>
      <c r="L29" s="33">
        <f t="shared" si="7"/>
        <v>23.7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4341</v>
      </c>
      <c r="C30" s="22" t="s">
        <v>18</v>
      </c>
      <c r="D30" s="22" t="s">
        <v>19</v>
      </c>
      <c r="E30" s="23" t="s">
        <v>25</v>
      </c>
      <c r="F30" s="22"/>
      <c r="G30" s="21">
        <v>4.28</v>
      </c>
      <c r="H30" s="24"/>
      <c r="I30" s="31">
        <f t="shared" si="3"/>
        <v>4.28</v>
      </c>
      <c r="J30" s="32" t="s">
        <v>4318</v>
      </c>
      <c r="K30" s="33">
        <f t="shared" si="6"/>
        <v>12.84</v>
      </c>
      <c r="L30" s="33">
        <f t="shared" si="7"/>
        <v>64.2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4342</v>
      </c>
      <c r="C31" s="22" t="s">
        <v>18</v>
      </c>
      <c r="D31" s="22" t="s">
        <v>19</v>
      </c>
      <c r="E31" s="23" t="s">
        <v>27</v>
      </c>
      <c r="F31" s="22"/>
      <c r="G31" s="21">
        <v>2.37</v>
      </c>
      <c r="H31" s="24"/>
      <c r="I31" s="31">
        <f t="shared" si="3"/>
        <v>2.37</v>
      </c>
      <c r="J31" s="32" t="s">
        <v>4318</v>
      </c>
      <c r="K31" s="33">
        <f t="shared" si="6"/>
        <v>7.11</v>
      </c>
      <c r="L31" s="33">
        <f t="shared" si="7"/>
        <v>35.55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4343</v>
      </c>
      <c r="C32" s="22" t="s">
        <v>18</v>
      </c>
      <c r="D32" s="22" t="s">
        <v>19</v>
      </c>
      <c r="E32" s="23" t="s">
        <v>23</v>
      </c>
      <c r="F32" s="22"/>
      <c r="G32" s="21">
        <v>1.23</v>
      </c>
      <c r="H32" s="24"/>
      <c r="I32" s="31">
        <f t="shared" si="3"/>
        <v>1.23</v>
      </c>
      <c r="J32" s="32" t="s">
        <v>4318</v>
      </c>
      <c r="K32" s="33">
        <f t="shared" si="6"/>
        <v>3.69</v>
      </c>
      <c r="L32" s="33">
        <f t="shared" si="7"/>
        <v>18.45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4344</v>
      </c>
      <c r="C33" s="22" t="s">
        <v>18</v>
      </c>
      <c r="D33" s="22" t="s">
        <v>19</v>
      </c>
      <c r="E33" s="23" t="s">
        <v>41</v>
      </c>
      <c r="F33" s="22"/>
      <c r="G33" s="21">
        <v>3.78</v>
      </c>
      <c r="H33" s="24"/>
      <c r="I33" s="31">
        <f t="shared" si="3"/>
        <v>3.78</v>
      </c>
      <c r="J33" s="32" t="s">
        <v>4318</v>
      </c>
      <c r="K33" s="33">
        <f t="shared" si="6"/>
        <v>11.34</v>
      </c>
      <c r="L33" s="33">
        <f t="shared" si="7"/>
        <v>56.7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4345</v>
      </c>
      <c r="C34" s="22" t="s">
        <v>18</v>
      </c>
      <c r="D34" s="22" t="s">
        <v>19</v>
      </c>
      <c r="E34" s="23" t="s">
        <v>30</v>
      </c>
      <c r="F34" s="22"/>
      <c r="G34" s="21">
        <v>1.58</v>
      </c>
      <c r="H34" s="24"/>
      <c r="I34" s="31">
        <f t="shared" si="3"/>
        <v>1.58</v>
      </c>
      <c r="J34" s="32" t="s">
        <v>4318</v>
      </c>
      <c r="K34" s="33">
        <f t="shared" ref="K34:K47" si="8">I34*3</f>
        <v>4.74</v>
      </c>
      <c r="L34" s="33">
        <f t="shared" ref="L34:L47" si="9">I34*15</f>
        <v>23.7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4346</v>
      </c>
      <c r="C35" s="22" t="s">
        <v>18</v>
      </c>
      <c r="D35" s="22" t="s">
        <v>19</v>
      </c>
      <c r="E35" s="23" t="s">
        <v>37</v>
      </c>
      <c r="F35" s="22"/>
      <c r="G35" s="21">
        <v>1.58</v>
      </c>
      <c r="H35" s="24"/>
      <c r="I35" s="31">
        <f t="shared" si="3"/>
        <v>1.58</v>
      </c>
      <c r="J35" s="32" t="s">
        <v>4318</v>
      </c>
      <c r="K35" s="33">
        <f t="shared" si="8"/>
        <v>4.74</v>
      </c>
      <c r="L35" s="33">
        <f t="shared" si="9"/>
        <v>23.7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4347</v>
      </c>
      <c r="C36" s="22" t="s">
        <v>18</v>
      </c>
      <c r="D36" s="22" t="s">
        <v>19</v>
      </c>
      <c r="E36" s="23" t="s">
        <v>30</v>
      </c>
      <c r="F36" s="22"/>
      <c r="G36" s="21">
        <v>1.58</v>
      </c>
      <c r="H36" s="24"/>
      <c r="I36" s="31">
        <f t="shared" si="3"/>
        <v>1.58</v>
      </c>
      <c r="J36" s="32" t="s">
        <v>4318</v>
      </c>
      <c r="K36" s="33">
        <f t="shared" si="8"/>
        <v>4.74</v>
      </c>
      <c r="L36" s="33">
        <f t="shared" si="9"/>
        <v>23.7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4348</v>
      </c>
      <c r="C37" s="22" t="s">
        <v>18</v>
      </c>
      <c r="D37" s="22" t="s">
        <v>19</v>
      </c>
      <c r="E37" s="23" t="s">
        <v>45</v>
      </c>
      <c r="F37" s="22"/>
      <c r="G37" s="21">
        <v>2.65</v>
      </c>
      <c r="H37" s="24"/>
      <c r="I37" s="31">
        <f t="shared" si="3"/>
        <v>2.65</v>
      </c>
      <c r="J37" s="32" t="s">
        <v>4318</v>
      </c>
      <c r="K37" s="33">
        <f t="shared" si="8"/>
        <v>7.95</v>
      </c>
      <c r="L37" s="33">
        <f t="shared" si="9"/>
        <v>39.75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4349</v>
      </c>
      <c r="C38" s="22" t="s">
        <v>18</v>
      </c>
      <c r="D38" s="22" t="s">
        <v>19</v>
      </c>
      <c r="E38" s="23" t="s">
        <v>30</v>
      </c>
      <c r="F38" s="22"/>
      <c r="G38" s="21">
        <v>2.02</v>
      </c>
      <c r="H38" s="24"/>
      <c r="I38" s="31">
        <f t="shared" si="3"/>
        <v>2.02</v>
      </c>
      <c r="J38" s="32" t="s">
        <v>4318</v>
      </c>
      <c r="K38" s="33">
        <f t="shared" si="8"/>
        <v>6.06</v>
      </c>
      <c r="L38" s="33">
        <f t="shared" si="9"/>
        <v>30.3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4350</v>
      </c>
      <c r="C39" s="22" t="s">
        <v>18</v>
      </c>
      <c r="D39" s="22" t="s">
        <v>19</v>
      </c>
      <c r="E39" s="23" t="s">
        <v>20</v>
      </c>
      <c r="F39" s="22"/>
      <c r="G39" s="21">
        <v>1.91</v>
      </c>
      <c r="H39" s="24"/>
      <c r="I39" s="31">
        <f t="shared" si="3"/>
        <v>1.91</v>
      </c>
      <c r="J39" s="32" t="s">
        <v>4318</v>
      </c>
      <c r="K39" s="33">
        <f t="shared" si="8"/>
        <v>5.73</v>
      </c>
      <c r="L39" s="33">
        <f t="shared" si="9"/>
        <v>28.65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4351</v>
      </c>
      <c r="C40" s="22" t="s">
        <v>18</v>
      </c>
      <c r="D40" s="22" t="s">
        <v>19</v>
      </c>
      <c r="E40" s="23" t="s">
        <v>37</v>
      </c>
      <c r="F40" s="22"/>
      <c r="G40" s="21">
        <v>1.45</v>
      </c>
      <c r="H40" s="24"/>
      <c r="I40" s="31">
        <f t="shared" si="3"/>
        <v>1.45</v>
      </c>
      <c r="J40" s="32" t="s">
        <v>4318</v>
      </c>
      <c r="K40" s="33">
        <f t="shared" si="8"/>
        <v>4.35</v>
      </c>
      <c r="L40" s="33">
        <f t="shared" si="9"/>
        <v>21.75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4352</v>
      </c>
      <c r="C41" s="22" t="s">
        <v>18</v>
      </c>
      <c r="D41" s="22" t="s">
        <v>19</v>
      </c>
      <c r="E41" s="23" t="s">
        <v>27</v>
      </c>
      <c r="F41" s="22"/>
      <c r="G41" s="21">
        <v>1.28</v>
      </c>
      <c r="H41" s="24"/>
      <c r="I41" s="31">
        <f t="shared" si="3"/>
        <v>1.28</v>
      </c>
      <c r="J41" s="32" t="s">
        <v>4318</v>
      </c>
      <c r="K41" s="33">
        <f t="shared" si="8"/>
        <v>3.84</v>
      </c>
      <c r="L41" s="33">
        <f t="shared" si="9"/>
        <v>19.2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4353</v>
      </c>
      <c r="C42" s="22" t="s">
        <v>18</v>
      </c>
      <c r="D42" s="22" t="s">
        <v>19</v>
      </c>
      <c r="E42" s="23" t="s">
        <v>23</v>
      </c>
      <c r="F42" s="22"/>
      <c r="G42" s="21">
        <v>1.58</v>
      </c>
      <c r="H42" s="24"/>
      <c r="I42" s="31">
        <f t="shared" si="3"/>
        <v>1.58</v>
      </c>
      <c r="J42" s="32" t="s">
        <v>4318</v>
      </c>
      <c r="K42" s="33">
        <f t="shared" si="8"/>
        <v>4.74</v>
      </c>
      <c r="L42" s="33">
        <f t="shared" si="9"/>
        <v>23.7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4354</v>
      </c>
      <c r="C43" s="22" t="s">
        <v>18</v>
      </c>
      <c r="D43" s="22" t="s">
        <v>19</v>
      </c>
      <c r="E43" s="23" t="s">
        <v>37</v>
      </c>
      <c r="F43" s="22"/>
      <c r="G43" s="21">
        <v>3.16</v>
      </c>
      <c r="H43" s="24"/>
      <c r="I43" s="31">
        <f t="shared" si="3"/>
        <v>3.16</v>
      </c>
      <c r="J43" s="32" t="s">
        <v>4318</v>
      </c>
      <c r="K43" s="33">
        <f t="shared" si="8"/>
        <v>9.48</v>
      </c>
      <c r="L43" s="33">
        <f t="shared" si="9"/>
        <v>47.4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4355</v>
      </c>
      <c r="C44" s="22" t="s">
        <v>18</v>
      </c>
      <c r="D44" s="22" t="s">
        <v>19</v>
      </c>
      <c r="E44" s="23" t="s">
        <v>23</v>
      </c>
      <c r="F44" s="22"/>
      <c r="G44" s="21">
        <v>1.58</v>
      </c>
      <c r="H44" s="24"/>
      <c r="I44" s="31">
        <f t="shared" si="3"/>
        <v>1.58</v>
      </c>
      <c r="J44" s="32" t="s">
        <v>4318</v>
      </c>
      <c r="K44" s="33">
        <f t="shared" si="8"/>
        <v>4.74</v>
      </c>
      <c r="L44" s="33">
        <f t="shared" si="9"/>
        <v>23.7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4356</v>
      </c>
      <c r="C45" s="22" t="s">
        <v>18</v>
      </c>
      <c r="D45" s="22" t="s">
        <v>19</v>
      </c>
      <c r="E45" s="23" t="s">
        <v>34</v>
      </c>
      <c r="F45" s="22"/>
      <c r="G45" s="21">
        <v>1.58</v>
      </c>
      <c r="H45" s="24"/>
      <c r="I45" s="31">
        <f t="shared" si="3"/>
        <v>1.58</v>
      </c>
      <c r="J45" s="32" t="s">
        <v>4318</v>
      </c>
      <c r="K45" s="33">
        <f t="shared" si="8"/>
        <v>4.74</v>
      </c>
      <c r="L45" s="33">
        <f t="shared" si="9"/>
        <v>23.7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2377</v>
      </c>
      <c r="C46" s="22" t="s">
        <v>18</v>
      </c>
      <c r="D46" s="22" t="s">
        <v>19</v>
      </c>
      <c r="E46" s="23" t="s">
        <v>37</v>
      </c>
      <c r="F46" s="22"/>
      <c r="G46" s="21">
        <v>1.58</v>
      </c>
      <c r="H46" s="24"/>
      <c r="I46" s="31">
        <f t="shared" si="3"/>
        <v>1.58</v>
      </c>
      <c r="J46" s="32" t="s">
        <v>4318</v>
      </c>
      <c r="K46" s="33">
        <f t="shared" si="8"/>
        <v>4.74</v>
      </c>
      <c r="L46" s="33">
        <f t="shared" si="9"/>
        <v>23.7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4357</v>
      </c>
      <c r="C47" s="22" t="s">
        <v>18</v>
      </c>
      <c r="D47" s="22" t="s">
        <v>19</v>
      </c>
      <c r="E47" s="23" t="s">
        <v>34</v>
      </c>
      <c r="F47" s="22"/>
      <c r="G47" s="21">
        <v>4.16</v>
      </c>
      <c r="H47" s="24"/>
      <c r="I47" s="31">
        <f t="shared" si="3"/>
        <v>4.16</v>
      </c>
      <c r="J47" s="32" t="s">
        <v>4318</v>
      </c>
      <c r="K47" s="33">
        <f t="shared" si="8"/>
        <v>12.48</v>
      </c>
      <c r="L47" s="33">
        <f t="shared" si="9"/>
        <v>62.4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4358</v>
      </c>
      <c r="C48" s="22" t="s">
        <v>18</v>
      </c>
      <c r="D48" s="22" t="s">
        <v>19</v>
      </c>
      <c r="E48" s="23" t="s">
        <v>41</v>
      </c>
      <c r="F48" s="22"/>
      <c r="G48" s="21">
        <v>2.08</v>
      </c>
      <c r="H48" s="24"/>
      <c r="I48" s="31">
        <f t="shared" si="3"/>
        <v>2.08</v>
      </c>
      <c r="J48" s="32" t="s">
        <v>4318</v>
      </c>
      <c r="K48" s="33">
        <f t="shared" ref="K48:K56" si="10">I48*3</f>
        <v>6.24</v>
      </c>
      <c r="L48" s="33">
        <f t="shared" ref="L48:L56" si="11">I48*15</f>
        <v>31.2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4359</v>
      </c>
      <c r="C49" s="22" t="s">
        <v>18</v>
      </c>
      <c r="D49" s="22" t="s">
        <v>19</v>
      </c>
      <c r="E49" s="23" t="s">
        <v>23</v>
      </c>
      <c r="F49" s="22"/>
      <c r="G49" s="21">
        <v>3.16</v>
      </c>
      <c r="H49" s="24"/>
      <c r="I49" s="31">
        <f t="shared" si="3"/>
        <v>3.16</v>
      </c>
      <c r="J49" s="32" t="s">
        <v>4318</v>
      </c>
      <c r="K49" s="33">
        <f t="shared" si="10"/>
        <v>9.48</v>
      </c>
      <c r="L49" s="33">
        <f t="shared" si="11"/>
        <v>47.4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4360</v>
      </c>
      <c r="C50" s="22" t="s">
        <v>18</v>
      </c>
      <c r="D50" s="22" t="s">
        <v>19</v>
      </c>
      <c r="E50" s="23" t="s">
        <v>45</v>
      </c>
      <c r="F50" s="22"/>
      <c r="G50" s="21">
        <v>1.91</v>
      </c>
      <c r="H50" s="24"/>
      <c r="I50" s="31">
        <f t="shared" si="3"/>
        <v>1.91</v>
      </c>
      <c r="J50" s="32" t="s">
        <v>4318</v>
      </c>
      <c r="K50" s="33">
        <f t="shared" si="10"/>
        <v>5.73</v>
      </c>
      <c r="L50" s="33">
        <f t="shared" si="11"/>
        <v>28.65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4361</v>
      </c>
      <c r="C51" s="22" t="s">
        <v>18</v>
      </c>
      <c r="D51" s="22" t="s">
        <v>19</v>
      </c>
      <c r="E51" s="23" t="s">
        <v>37</v>
      </c>
      <c r="F51" s="22"/>
      <c r="G51" s="21">
        <v>1.91</v>
      </c>
      <c r="H51" s="24"/>
      <c r="I51" s="31">
        <f t="shared" si="3"/>
        <v>1.91</v>
      </c>
      <c r="J51" s="32" t="s">
        <v>4318</v>
      </c>
      <c r="K51" s="33">
        <f t="shared" si="10"/>
        <v>5.73</v>
      </c>
      <c r="L51" s="33">
        <f t="shared" si="11"/>
        <v>28.65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4362</v>
      </c>
      <c r="C52" s="22" t="s">
        <v>18</v>
      </c>
      <c r="D52" s="22" t="s">
        <v>19</v>
      </c>
      <c r="E52" s="23" t="s">
        <v>27</v>
      </c>
      <c r="F52" s="22"/>
      <c r="G52" s="21">
        <v>3.61</v>
      </c>
      <c r="H52" s="24"/>
      <c r="I52" s="31">
        <f t="shared" si="3"/>
        <v>3.61</v>
      </c>
      <c r="J52" s="32" t="s">
        <v>4318</v>
      </c>
      <c r="K52" s="33">
        <f t="shared" si="10"/>
        <v>10.83</v>
      </c>
      <c r="L52" s="33">
        <f t="shared" si="11"/>
        <v>54.15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4363</v>
      </c>
      <c r="C53" s="22" t="s">
        <v>18</v>
      </c>
      <c r="D53" s="22" t="s">
        <v>19</v>
      </c>
      <c r="E53" s="23" t="s">
        <v>37</v>
      </c>
      <c r="F53" s="22"/>
      <c r="G53" s="21">
        <v>1.46</v>
      </c>
      <c r="H53" s="24"/>
      <c r="I53" s="31">
        <f t="shared" si="3"/>
        <v>1.46</v>
      </c>
      <c r="J53" s="32" t="s">
        <v>4318</v>
      </c>
      <c r="K53" s="33">
        <f t="shared" si="10"/>
        <v>4.38</v>
      </c>
      <c r="L53" s="33">
        <f t="shared" si="11"/>
        <v>21.9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4364</v>
      </c>
      <c r="C54" s="22" t="s">
        <v>18</v>
      </c>
      <c r="D54" s="22" t="s">
        <v>19</v>
      </c>
      <c r="E54" s="23" t="s">
        <v>45</v>
      </c>
      <c r="F54" s="22"/>
      <c r="G54" s="21">
        <v>1.46</v>
      </c>
      <c r="H54" s="24"/>
      <c r="I54" s="31">
        <f t="shared" si="3"/>
        <v>1.46</v>
      </c>
      <c r="J54" s="32" t="s">
        <v>4318</v>
      </c>
      <c r="K54" s="33">
        <f t="shared" si="10"/>
        <v>4.38</v>
      </c>
      <c r="L54" s="33">
        <f t="shared" si="11"/>
        <v>21.9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4365</v>
      </c>
      <c r="C55" s="22" t="s">
        <v>18</v>
      </c>
      <c r="D55" s="22" t="s">
        <v>19</v>
      </c>
      <c r="E55" s="23" t="s">
        <v>45</v>
      </c>
      <c r="F55" s="22"/>
      <c r="G55" s="21">
        <v>1.46</v>
      </c>
      <c r="H55" s="24"/>
      <c r="I55" s="31">
        <f t="shared" si="3"/>
        <v>1.46</v>
      </c>
      <c r="J55" s="32" t="s">
        <v>4318</v>
      </c>
      <c r="K55" s="33">
        <f t="shared" si="10"/>
        <v>4.38</v>
      </c>
      <c r="L55" s="33">
        <f t="shared" si="11"/>
        <v>21.9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4366</v>
      </c>
      <c r="C56" s="22" t="s">
        <v>18</v>
      </c>
      <c r="D56" s="22" t="s">
        <v>19</v>
      </c>
      <c r="E56" s="23" t="s">
        <v>45</v>
      </c>
      <c r="F56" s="22"/>
      <c r="G56" s="21">
        <v>1.8</v>
      </c>
      <c r="H56" s="24"/>
      <c r="I56" s="31">
        <f t="shared" si="3"/>
        <v>1.8</v>
      </c>
      <c r="J56" s="32" t="s">
        <v>4318</v>
      </c>
      <c r="K56" s="33">
        <f t="shared" si="10"/>
        <v>5.4</v>
      </c>
      <c r="L56" s="33">
        <f t="shared" si="11"/>
        <v>27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4367</v>
      </c>
      <c r="C57" s="22" t="s">
        <v>18</v>
      </c>
      <c r="D57" s="22" t="s">
        <v>19</v>
      </c>
      <c r="E57" s="23" t="s">
        <v>25</v>
      </c>
      <c r="F57" s="22"/>
      <c r="G57" s="21">
        <v>1.07</v>
      </c>
      <c r="H57" s="24"/>
      <c r="I57" s="31">
        <f t="shared" si="3"/>
        <v>1.07</v>
      </c>
      <c r="J57" s="32" t="s">
        <v>4318</v>
      </c>
      <c r="K57" s="33">
        <f t="shared" ref="K57:K71" si="12">I57*3</f>
        <v>3.21</v>
      </c>
      <c r="L57" s="33">
        <f t="shared" ref="L57:L71" si="13">I57*15</f>
        <v>16.05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4368</v>
      </c>
      <c r="C58" s="22" t="s">
        <v>18</v>
      </c>
      <c r="D58" s="22" t="s">
        <v>19</v>
      </c>
      <c r="E58" s="23" t="s">
        <v>23</v>
      </c>
      <c r="F58" s="22"/>
      <c r="G58" s="21">
        <v>1.91</v>
      </c>
      <c r="H58" s="24"/>
      <c r="I58" s="31">
        <f t="shared" si="3"/>
        <v>1.91</v>
      </c>
      <c r="J58" s="32" t="s">
        <v>4318</v>
      </c>
      <c r="K58" s="33">
        <f t="shared" si="12"/>
        <v>5.73</v>
      </c>
      <c r="L58" s="33">
        <f t="shared" si="13"/>
        <v>28.65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4369</v>
      </c>
      <c r="C59" s="22" t="s">
        <v>18</v>
      </c>
      <c r="D59" s="22" t="s">
        <v>19</v>
      </c>
      <c r="E59" s="23" t="s">
        <v>30</v>
      </c>
      <c r="F59" s="22"/>
      <c r="G59" s="21">
        <v>1.91</v>
      </c>
      <c r="H59" s="24"/>
      <c r="I59" s="31">
        <f t="shared" si="3"/>
        <v>1.91</v>
      </c>
      <c r="J59" s="32" t="s">
        <v>4318</v>
      </c>
      <c r="K59" s="33">
        <f t="shared" si="12"/>
        <v>5.73</v>
      </c>
      <c r="L59" s="33">
        <f t="shared" si="13"/>
        <v>28.65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4370</v>
      </c>
      <c r="C60" s="22" t="s">
        <v>18</v>
      </c>
      <c r="D60" s="22" t="s">
        <v>19</v>
      </c>
      <c r="E60" s="23" t="s">
        <v>25</v>
      </c>
      <c r="F60" s="22"/>
      <c r="G60" s="21">
        <v>1.35</v>
      </c>
      <c r="H60" s="24"/>
      <c r="I60" s="31">
        <f t="shared" si="3"/>
        <v>1.35</v>
      </c>
      <c r="J60" s="32" t="s">
        <v>4318</v>
      </c>
      <c r="K60" s="33">
        <f t="shared" si="12"/>
        <v>4.05</v>
      </c>
      <c r="L60" s="33">
        <f t="shared" si="13"/>
        <v>20.25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4371</v>
      </c>
      <c r="C61" s="22" t="s">
        <v>18</v>
      </c>
      <c r="D61" s="22" t="s">
        <v>19</v>
      </c>
      <c r="E61" s="23" t="s">
        <v>20</v>
      </c>
      <c r="F61" s="22"/>
      <c r="G61" s="21">
        <v>3.16</v>
      </c>
      <c r="H61" s="24"/>
      <c r="I61" s="31">
        <f t="shared" si="3"/>
        <v>3.16</v>
      </c>
      <c r="J61" s="32" t="s">
        <v>4318</v>
      </c>
      <c r="K61" s="33">
        <f t="shared" si="12"/>
        <v>9.48</v>
      </c>
      <c r="L61" s="33">
        <f t="shared" si="13"/>
        <v>47.4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4372</v>
      </c>
      <c r="C62" s="22" t="s">
        <v>18</v>
      </c>
      <c r="D62" s="22" t="s">
        <v>19</v>
      </c>
      <c r="E62" s="23" t="s">
        <v>41</v>
      </c>
      <c r="F62" s="22"/>
      <c r="G62" s="21">
        <v>5.23</v>
      </c>
      <c r="H62" s="24"/>
      <c r="I62" s="31">
        <f t="shared" si="3"/>
        <v>5.23</v>
      </c>
      <c r="J62" s="32" t="s">
        <v>4318</v>
      </c>
      <c r="K62" s="33">
        <f t="shared" si="12"/>
        <v>15.69</v>
      </c>
      <c r="L62" s="33">
        <f t="shared" si="13"/>
        <v>78.45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4373</v>
      </c>
      <c r="C63" s="22" t="s">
        <v>18</v>
      </c>
      <c r="D63" s="22" t="s">
        <v>19</v>
      </c>
      <c r="E63" s="23" t="s">
        <v>34</v>
      </c>
      <c r="F63" s="22"/>
      <c r="G63" s="21">
        <v>2.08</v>
      </c>
      <c r="H63" s="24"/>
      <c r="I63" s="31">
        <f t="shared" si="3"/>
        <v>2.08</v>
      </c>
      <c r="J63" s="32" t="s">
        <v>4318</v>
      </c>
      <c r="K63" s="33">
        <f t="shared" si="12"/>
        <v>6.24</v>
      </c>
      <c r="L63" s="33">
        <f t="shared" si="13"/>
        <v>31.2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4374</v>
      </c>
      <c r="C64" s="22" t="s">
        <v>18</v>
      </c>
      <c r="D64" s="22" t="s">
        <v>19</v>
      </c>
      <c r="E64" s="23" t="s">
        <v>45</v>
      </c>
      <c r="F64" s="22"/>
      <c r="G64" s="21">
        <v>1.58</v>
      </c>
      <c r="H64" s="24"/>
      <c r="I64" s="31">
        <f t="shared" si="3"/>
        <v>1.58</v>
      </c>
      <c r="J64" s="32" t="s">
        <v>4318</v>
      </c>
      <c r="K64" s="33">
        <f t="shared" si="12"/>
        <v>4.74</v>
      </c>
      <c r="L64" s="33">
        <f t="shared" si="13"/>
        <v>23.7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4375</v>
      </c>
      <c r="C65" s="22" t="s">
        <v>18</v>
      </c>
      <c r="D65" s="22" t="s">
        <v>19</v>
      </c>
      <c r="E65" s="23" t="s">
        <v>23</v>
      </c>
      <c r="F65" s="22"/>
      <c r="G65" s="21">
        <v>1.58</v>
      </c>
      <c r="H65" s="24"/>
      <c r="I65" s="31">
        <f t="shared" si="3"/>
        <v>1.58</v>
      </c>
      <c r="J65" s="32" t="s">
        <v>4318</v>
      </c>
      <c r="K65" s="33">
        <f t="shared" si="12"/>
        <v>4.74</v>
      </c>
      <c r="L65" s="33">
        <f t="shared" si="13"/>
        <v>23.7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4376</v>
      </c>
      <c r="C66" s="22" t="s">
        <v>18</v>
      </c>
      <c r="D66" s="22" t="s">
        <v>19</v>
      </c>
      <c r="E66" s="23" t="s">
        <v>41</v>
      </c>
      <c r="F66" s="22"/>
      <c r="G66" s="21">
        <v>2.8</v>
      </c>
      <c r="H66" s="24"/>
      <c r="I66" s="31">
        <f t="shared" si="3"/>
        <v>2.8</v>
      </c>
      <c r="J66" s="32" t="s">
        <v>4318</v>
      </c>
      <c r="K66" s="33">
        <f t="shared" si="12"/>
        <v>8.4</v>
      </c>
      <c r="L66" s="33">
        <f t="shared" si="13"/>
        <v>42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4377</v>
      </c>
      <c r="C67" s="22" t="s">
        <v>18</v>
      </c>
      <c r="D67" s="22" t="s">
        <v>19</v>
      </c>
      <c r="E67" s="23" t="s">
        <v>45</v>
      </c>
      <c r="F67" s="22"/>
      <c r="G67" s="21">
        <v>2.08</v>
      </c>
      <c r="H67" s="24"/>
      <c r="I67" s="31">
        <f t="shared" si="3"/>
        <v>2.08</v>
      </c>
      <c r="J67" s="32" t="s">
        <v>4318</v>
      </c>
      <c r="K67" s="33">
        <f t="shared" si="12"/>
        <v>6.24</v>
      </c>
      <c r="L67" s="33">
        <f t="shared" si="13"/>
        <v>31.2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4378</v>
      </c>
      <c r="C68" s="22" t="s">
        <v>18</v>
      </c>
      <c r="D68" s="22" t="s">
        <v>19</v>
      </c>
      <c r="E68" s="23" t="s">
        <v>20</v>
      </c>
      <c r="F68" s="22"/>
      <c r="G68" s="21">
        <v>3.16</v>
      </c>
      <c r="H68" s="24"/>
      <c r="I68" s="31">
        <f t="shared" si="3"/>
        <v>3.16</v>
      </c>
      <c r="J68" s="32" t="s">
        <v>4318</v>
      </c>
      <c r="K68" s="33">
        <f t="shared" si="12"/>
        <v>9.48</v>
      </c>
      <c r="L68" s="33">
        <f t="shared" si="13"/>
        <v>47.4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4379</v>
      </c>
      <c r="C69" s="22" t="s">
        <v>18</v>
      </c>
      <c r="D69" s="22" t="s">
        <v>19</v>
      </c>
      <c r="E69" s="23" t="s">
        <v>23</v>
      </c>
      <c r="F69" s="22"/>
      <c r="G69" s="21">
        <v>2.93</v>
      </c>
      <c r="H69" s="24"/>
      <c r="I69" s="31">
        <f t="shared" si="3"/>
        <v>2.93</v>
      </c>
      <c r="J69" s="32" t="s">
        <v>4318</v>
      </c>
      <c r="K69" s="33">
        <f t="shared" si="12"/>
        <v>8.79</v>
      </c>
      <c r="L69" s="33">
        <f t="shared" si="13"/>
        <v>43.95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4380</v>
      </c>
      <c r="C70" s="22" t="s">
        <v>18</v>
      </c>
      <c r="D70" s="22" t="s">
        <v>19</v>
      </c>
      <c r="E70" s="23" t="s">
        <v>25</v>
      </c>
      <c r="F70" s="22"/>
      <c r="G70" s="21">
        <v>1.8</v>
      </c>
      <c r="H70" s="24"/>
      <c r="I70" s="31">
        <f t="shared" si="3"/>
        <v>1.8</v>
      </c>
      <c r="J70" s="32" t="s">
        <v>4318</v>
      </c>
      <c r="K70" s="33">
        <f t="shared" si="12"/>
        <v>5.4</v>
      </c>
      <c r="L70" s="33">
        <f t="shared" si="13"/>
        <v>27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4381</v>
      </c>
      <c r="C71" s="22" t="s">
        <v>18</v>
      </c>
      <c r="D71" s="22" t="s">
        <v>19</v>
      </c>
      <c r="E71" s="23" t="s">
        <v>23</v>
      </c>
      <c r="F71" s="22"/>
      <c r="G71" s="21">
        <v>1.8</v>
      </c>
      <c r="H71" s="24"/>
      <c r="I71" s="31">
        <f t="shared" si="3"/>
        <v>1.8</v>
      </c>
      <c r="J71" s="32" t="s">
        <v>4318</v>
      </c>
      <c r="K71" s="33">
        <f t="shared" si="12"/>
        <v>5.4</v>
      </c>
      <c r="L71" s="33">
        <f t="shared" si="13"/>
        <v>27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4382</v>
      </c>
      <c r="C72" s="22" t="s">
        <v>18</v>
      </c>
      <c r="D72" s="22" t="s">
        <v>19</v>
      </c>
      <c r="E72" s="23" t="s">
        <v>30</v>
      </c>
      <c r="F72" s="22"/>
      <c r="G72" s="21">
        <v>1.8</v>
      </c>
      <c r="H72" s="24"/>
      <c r="I72" s="31">
        <f t="shared" si="3"/>
        <v>1.8</v>
      </c>
      <c r="J72" s="32" t="s">
        <v>4318</v>
      </c>
      <c r="K72" s="33">
        <f t="shared" ref="K72:K80" si="14">I72*3</f>
        <v>5.4</v>
      </c>
      <c r="L72" s="33">
        <f t="shared" ref="L72:L80" si="15">I72*15</f>
        <v>27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4383</v>
      </c>
      <c r="C73" s="22" t="s">
        <v>18</v>
      </c>
      <c r="D73" s="22" t="s">
        <v>19</v>
      </c>
      <c r="E73" s="23" t="s">
        <v>41</v>
      </c>
      <c r="F73" s="22"/>
      <c r="G73" s="21">
        <v>1.91</v>
      </c>
      <c r="H73" s="24"/>
      <c r="I73" s="31">
        <f t="shared" si="3"/>
        <v>1.91</v>
      </c>
      <c r="J73" s="32" t="s">
        <v>4318</v>
      </c>
      <c r="K73" s="33">
        <f t="shared" si="14"/>
        <v>5.73</v>
      </c>
      <c r="L73" s="33">
        <f t="shared" si="15"/>
        <v>28.65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4384</v>
      </c>
      <c r="C74" s="22" t="s">
        <v>18</v>
      </c>
      <c r="D74" s="22" t="s">
        <v>19</v>
      </c>
      <c r="E74" s="23" t="s">
        <v>45</v>
      </c>
      <c r="F74" s="22"/>
      <c r="G74" s="21">
        <v>2.43</v>
      </c>
      <c r="H74" s="24"/>
      <c r="I74" s="31">
        <f t="shared" si="3"/>
        <v>2.43</v>
      </c>
      <c r="J74" s="32" t="s">
        <v>4318</v>
      </c>
      <c r="K74" s="33">
        <f t="shared" si="14"/>
        <v>7.29</v>
      </c>
      <c r="L74" s="33">
        <f t="shared" si="15"/>
        <v>36.45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4385</v>
      </c>
      <c r="C75" s="22" t="s">
        <v>18</v>
      </c>
      <c r="D75" s="22" t="s">
        <v>19</v>
      </c>
      <c r="E75" s="23" t="s">
        <v>25</v>
      </c>
      <c r="F75" s="22"/>
      <c r="G75" s="21">
        <v>4.11</v>
      </c>
      <c r="H75" s="24"/>
      <c r="I75" s="31">
        <f t="shared" si="3"/>
        <v>4.11</v>
      </c>
      <c r="J75" s="32" t="s">
        <v>4318</v>
      </c>
      <c r="K75" s="33">
        <f t="shared" si="14"/>
        <v>12.33</v>
      </c>
      <c r="L75" s="33">
        <f t="shared" si="15"/>
        <v>61.65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4386</v>
      </c>
      <c r="C76" s="22" t="s">
        <v>18</v>
      </c>
      <c r="D76" s="22" t="s">
        <v>19</v>
      </c>
      <c r="E76" s="23" t="s">
        <v>20</v>
      </c>
      <c r="F76" s="22"/>
      <c r="G76" s="21">
        <v>3.21</v>
      </c>
      <c r="H76" s="24"/>
      <c r="I76" s="31">
        <f t="shared" si="3"/>
        <v>3.21</v>
      </c>
      <c r="J76" s="32" t="s">
        <v>4318</v>
      </c>
      <c r="K76" s="33">
        <f t="shared" si="14"/>
        <v>9.63</v>
      </c>
      <c r="L76" s="33">
        <f t="shared" si="15"/>
        <v>48.15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4387</v>
      </c>
      <c r="C77" s="22" t="s">
        <v>18</v>
      </c>
      <c r="D77" s="22" t="s">
        <v>19</v>
      </c>
      <c r="E77" s="23" t="s">
        <v>37</v>
      </c>
      <c r="F77" s="22"/>
      <c r="G77" s="21">
        <v>2.93</v>
      </c>
      <c r="H77" s="24"/>
      <c r="I77" s="31">
        <f t="shared" si="3"/>
        <v>2.93</v>
      </c>
      <c r="J77" s="32" t="s">
        <v>4318</v>
      </c>
      <c r="K77" s="33">
        <f t="shared" si="14"/>
        <v>8.79</v>
      </c>
      <c r="L77" s="33">
        <f t="shared" si="15"/>
        <v>43.95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4388</v>
      </c>
      <c r="C78" s="22" t="s">
        <v>18</v>
      </c>
      <c r="D78" s="22" t="s">
        <v>19</v>
      </c>
      <c r="E78" s="23" t="s">
        <v>34</v>
      </c>
      <c r="F78" s="22"/>
      <c r="G78" s="21">
        <v>1.29</v>
      </c>
      <c r="H78" s="24"/>
      <c r="I78" s="31">
        <f t="shared" si="3"/>
        <v>1.29</v>
      </c>
      <c r="J78" s="32" t="s">
        <v>4318</v>
      </c>
      <c r="K78" s="33">
        <f t="shared" si="14"/>
        <v>3.87</v>
      </c>
      <c r="L78" s="33">
        <f t="shared" si="15"/>
        <v>19.35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4389</v>
      </c>
      <c r="C79" s="22" t="s">
        <v>18</v>
      </c>
      <c r="D79" s="22" t="s">
        <v>19</v>
      </c>
      <c r="E79" s="23" t="s">
        <v>25</v>
      </c>
      <c r="F79" s="22"/>
      <c r="G79" s="21">
        <v>1.58</v>
      </c>
      <c r="H79" s="24"/>
      <c r="I79" s="31">
        <f t="shared" si="3"/>
        <v>1.58</v>
      </c>
      <c r="J79" s="32" t="s">
        <v>4318</v>
      </c>
      <c r="K79" s="33">
        <f t="shared" si="14"/>
        <v>4.74</v>
      </c>
      <c r="L79" s="33">
        <f t="shared" si="15"/>
        <v>23.7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4390</v>
      </c>
      <c r="C80" s="22" t="s">
        <v>18</v>
      </c>
      <c r="D80" s="22" t="s">
        <v>19</v>
      </c>
      <c r="E80" s="23" t="s">
        <v>25</v>
      </c>
      <c r="F80" s="22"/>
      <c r="G80" s="21">
        <v>2.65</v>
      </c>
      <c r="H80" s="24"/>
      <c r="I80" s="31">
        <f t="shared" si="3"/>
        <v>2.65</v>
      </c>
      <c r="J80" s="32" t="s">
        <v>4318</v>
      </c>
      <c r="K80" s="33">
        <f t="shared" si="14"/>
        <v>7.95</v>
      </c>
      <c r="L80" s="33">
        <f t="shared" si="15"/>
        <v>39.75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4391</v>
      </c>
      <c r="C81" s="22" t="s">
        <v>18</v>
      </c>
      <c r="D81" s="22" t="s">
        <v>19</v>
      </c>
      <c r="E81" s="23" t="s">
        <v>20</v>
      </c>
      <c r="F81" s="22"/>
      <c r="G81" s="21">
        <v>1.58</v>
      </c>
      <c r="H81" s="24"/>
      <c r="I81" s="31">
        <f t="shared" si="3"/>
        <v>1.58</v>
      </c>
      <c r="J81" s="32" t="s">
        <v>4318</v>
      </c>
      <c r="K81" s="33">
        <f t="shared" ref="K81:K94" si="16">I81*3</f>
        <v>4.74</v>
      </c>
      <c r="L81" s="33">
        <f t="shared" ref="L81:L94" si="17">I81*15</f>
        <v>23.7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4392</v>
      </c>
      <c r="C82" s="22" t="s">
        <v>18</v>
      </c>
      <c r="D82" s="22" t="s">
        <v>19</v>
      </c>
      <c r="E82" s="23" t="s">
        <v>34</v>
      </c>
      <c r="F82" s="22"/>
      <c r="G82" s="21">
        <v>1.58</v>
      </c>
      <c r="H82" s="24"/>
      <c r="I82" s="31">
        <f t="shared" si="3"/>
        <v>1.58</v>
      </c>
      <c r="J82" s="32" t="s">
        <v>4318</v>
      </c>
      <c r="K82" s="33">
        <f t="shared" si="16"/>
        <v>4.74</v>
      </c>
      <c r="L82" s="33">
        <f t="shared" si="17"/>
        <v>23.7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4393</v>
      </c>
      <c r="C83" s="22" t="s">
        <v>18</v>
      </c>
      <c r="D83" s="22" t="s">
        <v>19</v>
      </c>
      <c r="E83" s="23" t="s">
        <v>34</v>
      </c>
      <c r="F83" s="22"/>
      <c r="G83" s="21">
        <v>1.58</v>
      </c>
      <c r="H83" s="24"/>
      <c r="I83" s="31">
        <f t="shared" si="3"/>
        <v>1.58</v>
      </c>
      <c r="J83" s="32" t="s">
        <v>4318</v>
      </c>
      <c r="K83" s="33">
        <f t="shared" si="16"/>
        <v>4.74</v>
      </c>
      <c r="L83" s="33">
        <f t="shared" si="17"/>
        <v>23.7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4394</v>
      </c>
      <c r="C84" s="22" t="s">
        <v>18</v>
      </c>
      <c r="D84" s="22" t="s">
        <v>19</v>
      </c>
      <c r="E84" s="23" t="s">
        <v>27</v>
      </c>
      <c r="F84" s="22"/>
      <c r="G84" s="21">
        <v>1.58</v>
      </c>
      <c r="H84" s="24"/>
      <c r="I84" s="31">
        <f t="shared" si="3"/>
        <v>1.58</v>
      </c>
      <c r="J84" s="32" t="s">
        <v>4318</v>
      </c>
      <c r="K84" s="33">
        <f t="shared" si="16"/>
        <v>4.74</v>
      </c>
      <c r="L84" s="33">
        <f t="shared" si="17"/>
        <v>23.7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4395</v>
      </c>
      <c r="C85" s="22" t="s">
        <v>18</v>
      </c>
      <c r="D85" s="22" t="s">
        <v>19</v>
      </c>
      <c r="E85" s="23" t="s">
        <v>45</v>
      </c>
      <c r="F85" s="22"/>
      <c r="G85" s="21">
        <v>1.86</v>
      </c>
      <c r="H85" s="24"/>
      <c r="I85" s="31">
        <f t="shared" si="3"/>
        <v>1.86</v>
      </c>
      <c r="J85" s="32" t="s">
        <v>4318</v>
      </c>
      <c r="K85" s="33">
        <f t="shared" si="16"/>
        <v>5.58</v>
      </c>
      <c r="L85" s="33">
        <f t="shared" si="17"/>
        <v>27.9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4396</v>
      </c>
      <c r="C86" s="22" t="s">
        <v>18</v>
      </c>
      <c r="D86" s="22" t="s">
        <v>19</v>
      </c>
      <c r="E86" s="23" t="s">
        <v>34</v>
      </c>
      <c r="F86" s="22"/>
      <c r="G86" s="21">
        <v>1.29</v>
      </c>
      <c r="H86" s="24"/>
      <c r="I86" s="31">
        <f t="shared" si="3"/>
        <v>1.29</v>
      </c>
      <c r="J86" s="32" t="s">
        <v>4318</v>
      </c>
      <c r="K86" s="33">
        <f t="shared" si="16"/>
        <v>3.87</v>
      </c>
      <c r="L86" s="33">
        <f t="shared" si="17"/>
        <v>19.35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4397</v>
      </c>
      <c r="C87" s="22" t="s">
        <v>18</v>
      </c>
      <c r="D87" s="22" t="s">
        <v>19</v>
      </c>
      <c r="E87" s="23" t="s">
        <v>25</v>
      </c>
      <c r="F87" s="22"/>
      <c r="G87" s="21">
        <v>2.65</v>
      </c>
      <c r="H87" s="24"/>
      <c r="I87" s="31">
        <f t="shared" si="3"/>
        <v>2.65</v>
      </c>
      <c r="J87" s="32" t="s">
        <v>4318</v>
      </c>
      <c r="K87" s="33">
        <f t="shared" si="16"/>
        <v>7.95</v>
      </c>
      <c r="L87" s="33">
        <f t="shared" si="17"/>
        <v>39.75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4398</v>
      </c>
      <c r="C88" s="22" t="s">
        <v>18</v>
      </c>
      <c r="D88" s="22" t="s">
        <v>19</v>
      </c>
      <c r="E88" s="23" t="s">
        <v>27</v>
      </c>
      <c r="F88" s="22"/>
      <c r="G88" s="21">
        <v>1.58</v>
      </c>
      <c r="H88" s="24"/>
      <c r="I88" s="31">
        <f t="shared" si="3"/>
        <v>1.58</v>
      </c>
      <c r="J88" s="32" t="s">
        <v>4318</v>
      </c>
      <c r="K88" s="33">
        <f t="shared" si="16"/>
        <v>4.74</v>
      </c>
      <c r="L88" s="33">
        <f t="shared" si="17"/>
        <v>23.7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4399</v>
      </c>
      <c r="C89" s="22" t="s">
        <v>18</v>
      </c>
      <c r="D89" s="22" t="s">
        <v>19</v>
      </c>
      <c r="E89" s="23" t="s">
        <v>41</v>
      </c>
      <c r="F89" s="22"/>
      <c r="G89" s="21">
        <v>1.58</v>
      </c>
      <c r="H89" s="24"/>
      <c r="I89" s="31">
        <f t="shared" si="3"/>
        <v>1.58</v>
      </c>
      <c r="J89" s="32" t="s">
        <v>4318</v>
      </c>
      <c r="K89" s="33">
        <f t="shared" si="16"/>
        <v>4.74</v>
      </c>
      <c r="L89" s="33">
        <f t="shared" si="17"/>
        <v>23.7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4400</v>
      </c>
      <c r="C90" s="22" t="s">
        <v>18</v>
      </c>
      <c r="D90" s="22" t="s">
        <v>19</v>
      </c>
      <c r="E90" s="23" t="s">
        <v>34</v>
      </c>
      <c r="F90" s="22"/>
      <c r="G90" s="21">
        <v>2.65</v>
      </c>
      <c r="H90" s="24"/>
      <c r="I90" s="31">
        <f t="shared" si="3"/>
        <v>2.65</v>
      </c>
      <c r="J90" s="32" t="s">
        <v>4318</v>
      </c>
      <c r="K90" s="33">
        <f t="shared" si="16"/>
        <v>7.95</v>
      </c>
      <c r="L90" s="33">
        <f t="shared" si="17"/>
        <v>39.75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4401</v>
      </c>
      <c r="C91" s="22" t="s">
        <v>18</v>
      </c>
      <c r="D91" s="22" t="s">
        <v>19</v>
      </c>
      <c r="E91" s="23" t="s">
        <v>25</v>
      </c>
      <c r="F91" s="22"/>
      <c r="G91" s="21">
        <v>1.29</v>
      </c>
      <c r="H91" s="24"/>
      <c r="I91" s="31">
        <f t="shared" si="3"/>
        <v>1.29</v>
      </c>
      <c r="J91" s="32" t="s">
        <v>4318</v>
      </c>
      <c r="K91" s="33">
        <f t="shared" si="16"/>
        <v>3.87</v>
      </c>
      <c r="L91" s="33">
        <f t="shared" si="17"/>
        <v>19.35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4402</v>
      </c>
      <c r="C92" s="22" t="s">
        <v>18</v>
      </c>
      <c r="D92" s="22" t="s">
        <v>19</v>
      </c>
      <c r="E92" s="23" t="s">
        <v>37</v>
      </c>
      <c r="F92" s="22"/>
      <c r="G92" s="21">
        <v>1.8</v>
      </c>
      <c r="H92" s="24"/>
      <c r="I92" s="31">
        <f t="shared" si="3"/>
        <v>1.8</v>
      </c>
      <c r="J92" s="32" t="s">
        <v>4318</v>
      </c>
      <c r="K92" s="33">
        <f t="shared" si="16"/>
        <v>5.4</v>
      </c>
      <c r="L92" s="33">
        <f t="shared" si="17"/>
        <v>27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4403</v>
      </c>
      <c r="C93" s="22" t="s">
        <v>18</v>
      </c>
      <c r="D93" s="22" t="s">
        <v>19</v>
      </c>
      <c r="E93" s="23" t="s">
        <v>30</v>
      </c>
      <c r="F93" s="22"/>
      <c r="G93" s="21">
        <v>1.28</v>
      </c>
      <c r="H93" s="24"/>
      <c r="I93" s="31">
        <f t="shared" si="3"/>
        <v>1.28</v>
      </c>
      <c r="J93" s="32" t="s">
        <v>4318</v>
      </c>
      <c r="K93" s="33">
        <f t="shared" si="16"/>
        <v>3.84</v>
      </c>
      <c r="L93" s="33">
        <f t="shared" si="17"/>
        <v>19.2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4404</v>
      </c>
      <c r="C94" s="22" t="s">
        <v>18</v>
      </c>
      <c r="D94" s="22" t="s">
        <v>19</v>
      </c>
      <c r="E94" s="23" t="s">
        <v>20</v>
      </c>
      <c r="F94" s="22"/>
      <c r="G94" s="21">
        <v>1.58</v>
      </c>
      <c r="H94" s="24"/>
      <c r="I94" s="31">
        <f t="shared" si="3"/>
        <v>1.58</v>
      </c>
      <c r="J94" s="32" t="s">
        <v>4318</v>
      </c>
      <c r="K94" s="33">
        <f t="shared" si="16"/>
        <v>4.74</v>
      </c>
      <c r="L94" s="33">
        <f t="shared" si="17"/>
        <v>23.7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4405</v>
      </c>
      <c r="C95" s="22" t="s">
        <v>18</v>
      </c>
      <c r="D95" s="22" t="s">
        <v>19</v>
      </c>
      <c r="E95" s="23" t="s">
        <v>41</v>
      </c>
      <c r="F95" s="22"/>
      <c r="G95" s="21">
        <v>2.08</v>
      </c>
      <c r="H95" s="24"/>
      <c r="I95" s="31">
        <f t="shared" si="3"/>
        <v>2.08</v>
      </c>
      <c r="J95" s="32" t="s">
        <v>4318</v>
      </c>
      <c r="K95" s="33">
        <f t="shared" ref="K95:K141" si="18">I95*3</f>
        <v>6.24</v>
      </c>
      <c r="L95" s="33">
        <f t="shared" ref="L95:L141" si="19">I95*15</f>
        <v>31.2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4406</v>
      </c>
      <c r="C96" s="22" t="s">
        <v>18</v>
      </c>
      <c r="D96" s="22" t="s">
        <v>19</v>
      </c>
      <c r="E96" s="23" t="s">
        <v>37</v>
      </c>
      <c r="F96" s="22"/>
      <c r="G96" s="21">
        <v>2.37</v>
      </c>
      <c r="H96" s="24"/>
      <c r="I96" s="31">
        <f t="shared" si="3"/>
        <v>2.37</v>
      </c>
      <c r="J96" s="32" t="s">
        <v>4318</v>
      </c>
      <c r="K96" s="33">
        <f t="shared" si="18"/>
        <v>7.11</v>
      </c>
      <c r="L96" s="33">
        <f t="shared" si="19"/>
        <v>35.55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4407</v>
      </c>
      <c r="C97" s="22" t="s">
        <v>18</v>
      </c>
      <c r="D97" s="22" t="s">
        <v>19</v>
      </c>
      <c r="E97" s="23" t="s">
        <v>34</v>
      </c>
      <c r="F97" s="22"/>
      <c r="G97" s="21">
        <v>2.37</v>
      </c>
      <c r="H97" s="24"/>
      <c r="I97" s="31">
        <f t="shared" si="3"/>
        <v>2.37</v>
      </c>
      <c r="J97" s="32" t="s">
        <v>4318</v>
      </c>
      <c r="K97" s="33">
        <f t="shared" si="18"/>
        <v>7.11</v>
      </c>
      <c r="L97" s="33">
        <f t="shared" si="19"/>
        <v>35.55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4324</v>
      </c>
      <c r="C98" s="22" t="s">
        <v>18</v>
      </c>
      <c r="D98" s="22" t="s">
        <v>19</v>
      </c>
      <c r="E98" s="23" t="s">
        <v>45</v>
      </c>
      <c r="F98" s="22"/>
      <c r="G98" s="21">
        <v>1.58</v>
      </c>
      <c r="H98" s="24"/>
      <c r="I98" s="31">
        <f t="shared" si="3"/>
        <v>1.58</v>
      </c>
      <c r="J98" s="32" t="s">
        <v>4318</v>
      </c>
      <c r="K98" s="33">
        <f t="shared" si="18"/>
        <v>4.74</v>
      </c>
      <c r="L98" s="33">
        <f t="shared" si="19"/>
        <v>23.7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4408</v>
      </c>
      <c r="C99" s="22" t="s">
        <v>18</v>
      </c>
      <c r="D99" s="22" t="s">
        <v>19</v>
      </c>
      <c r="E99" s="23" t="s">
        <v>37</v>
      </c>
      <c r="F99" s="22"/>
      <c r="G99" s="21">
        <v>2.08</v>
      </c>
      <c r="H99" s="24"/>
      <c r="I99" s="31">
        <f t="shared" si="3"/>
        <v>2.08</v>
      </c>
      <c r="J99" s="32" t="s">
        <v>4318</v>
      </c>
      <c r="K99" s="33">
        <f t="shared" si="18"/>
        <v>6.24</v>
      </c>
      <c r="L99" s="33">
        <f t="shared" si="19"/>
        <v>31.2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4409</v>
      </c>
      <c r="C100" s="22" t="s">
        <v>18</v>
      </c>
      <c r="D100" s="22" t="s">
        <v>19</v>
      </c>
      <c r="E100" s="23" t="s">
        <v>20</v>
      </c>
      <c r="F100" s="22"/>
      <c r="G100" s="21">
        <v>4.28</v>
      </c>
      <c r="H100" s="24"/>
      <c r="I100" s="31">
        <f t="shared" si="3"/>
        <v>4.28</v>
      </c>
      <c r="J100" s="32" t="s">
        <v>4318</v>
      </c>
      <c r="K100" s="33">
        <f t="shared" si="18"/>
        <v>12.84</v>
      </c>
      <c r="L100" s="33">
        <f t="shared" si="19"/>
        <v>64.2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4410</v>
      </c>
      <c r="C101" s="22" t="s">
        <v>18</v>
      </c>
      <c r="D101" s="22" t="s">
        <v>19</v>
      </c>
      <c r="E101" s="23" t="s">
        <v>30</v>
      </c>
      <c r="F101" s="22"/>
      <c r="G101" s="21">
        <v>2.93</v>
      </c>
      <c r="H101" s="24"/>
      <c r="I101" s="31">
        <f t="shared" si="3"/>
        <v>2.93</v>
      </c>
      <c r="J101" s="32" t="s">
        <v>4318</v>
      </c>
      <c r="K101" s="33">
        <f t="shared" si="18"/>
        <v>8.79</v>
      </c>
      <c r="L101" s="33">
        <f t="shared" si="19"/>
        <v>43.95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4411</v>
      </c>
      <c r="C102" s="22" t="s">
        <v>18</v>
      </c>
      <c r="D102" s="22" t="s">
        <v>19</v>
      </c>
      <c r="E102" s="23" t="s">
        <v>27</v>
      </c>
      <c r="F102" s="22"/>
      <c r="G102" s="21">
        <v>4</v>
      </c>
      <c r="H102" s="24"/>
      <c r="I102" s="31">
        <f t="shared" si="3"/>
        <v>4</v>
      </c>
      <c r="J102" s="32" t="s">
        <v>4318</v>
      </c>
      <c r="K102" s="33">
        <f t="shared" si="18"/>
        <v>12</v>
      </c>
      <c r="L102" s="33">
        <f t="shared" si="19"/>
        <v>60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4412</v>
      </c>
      <c r="C103" s="22" t="s">
        <v>18</v>
      </c>
      <c r="D103" s="22" t="s">
        <v>19</v>
      </c>
      <c r="E103" s="23" t="s">
        <v>41</v>
      </c>
      <c r="F103" s="22"/>
      <c r="G103" s="21">
        <v>2.7</v>
      </c>
      <c r="H103" s="24"/>
      <c r="I103" s="31">
        <f t="shared" si="3"/>
        <v>2.7</v>
      </c>
      <c r="J103" s="32" t="s">
        <v>4318</v>
      </c>
      <c r="K103" s="33">
        <f t="shared" si="18"/>
        <v>8.1</v>
      </c>
      <c r="L103" s="33">
        <f t="shared" si="19"/>
        <v>40.5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4413</v>
      </c>
      <c r="C104" s="22" t="s">
        <v>18</v>
      </c>
      <c r="D104" s="22" t="s">
        <v>19</v>
      </c>
      <c r="E104" s="23" t="s">
        <v>45</v>
      </c>
      <c r="F104" s="22"/>
      <c r="G104" s="21">
        <v>1.58</v>
      </c>
      <c r="H104" s="24"/>
      <c r="I104" s="31">
        <f t="shared" si="3"/>
        <v>1.58</v>
      </c>
      <c r="J104" s="32" t="s">
        <v>4318</v>
      </c>
      <c r="K104" s="33">
        <f t="shared" si="18"/>
        <v>4.74</v>
      </c>
      <c r="L104" s="33">
        <f t="shared" si="19"/>
        <v>23.7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4414</v>
      </c>
      <c r="C105" s="22" t="s">
        <v>18</v>
      </c>
      <c r="D105" s="22" t="s">
        <v>19</v>
      </c>
      <c r="E105" s="23" t="s">
        <v>45</v>
      </c>
      <c r="F105" s="22"/>
      <c r="G105" s="21">
        <v>1.58</v>
      </c>
      <c r="H105" s="24"/>
      <c r="I105" s="31">
        <f t="shared" si="3"/>
        <v>1.58</v>
      </c>
      <c r="J105" s="32" t="s">
        <v>4318</v>
      </c>
      <c r="K105" s="33">
        <f t="shared" si="18"/>
        <v>4.74</v>
      </c>
      <c r="L105" s="33">
        <f t="shared" si="19"/>
        <v>23.7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4415</v>
      </c>
      <c r="C106" s="22" t="s">
        <v>18</v>
      </c>
      <c r="D106" s="22" t="s">
        <v>19</v>
      </c>
      <c r="E106" s="23" t="s">
        <v>25</v>
      </c>
      <c r="F106" s="22"/>
      <c r="G106" s="21">
        <v>2.7</v>
      </c>
      <c r="H106" s="24"/>
      <c r="I106" s="31">
        <f t="shared" si="3"/>
        <v>2.7</v>
      </c>
      <c r="J106" s="32" t="s">
        <v>4318</v>
      </c>
      <c r="K106" s="33">
        <f t="shared" si="18"/>
        <v>8.1</v>
      </c>
      <c r="L106" s="33">
        <f t="shared" si="19"/>
        <v>40.5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4416</v>
      </c>
      <c r="C107" s="22" t="s">
        <v>18</v>
      </c>
      <c r="D107" s="22" t="s">
        <v>19</v>
      </c>
      <c r="E107" s="23" t="s">
        <v>30</v>
      </c>
      <c r="F107" s="22"/>
      <c r="G107" s="21">
        <v>2.14</v>
      </c>
      <c r="H107" s="24"/>
      <c r="I107" s="31">
        <f t="shared" si="3"/>
        <v>2.14</v>
      </c>
      <c r="J107" s="32" t="s">
        <v>4318</v>
      </c>
      <c r="K107" s="33">
        <f t="shared" si="18"/>
        <v>6.42</v>
      </c>
      <c r="L107" s="33">
        <f t="shared" si="19"/>
        <v>32.1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4417</v>
      </c>
      <c r="C108" s="22" t="s">
        <v>18</v>
      </c>
      <c r="D108" s="22" t="s">
        <v>19</v>
      </c>
      <c r="E108" s="23" t="s">
        <v>23</v>
      </c>
      <c r="F108" s="22"/>
      <c r="G108" s="21">
        <v>2.7</v>
      </c>
      <c r="H108" s="24"/>
      <c r="I108" s="31">
        <f t="shared" si="3"/>
        <v>2.7</v>
      </c>
      <c r="J108" s="32" t="s">
        <v>4318</v>
      </c>
      <c r="K108" s="33">
        <f t="shared" si="18"/>
        <v>8.1</v>
      </c>
      <c r="L108" s="33">
        <f t="shared" si="19"/>
        <v>40.5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4418</v>
      </c>
      <c r="C109" s="22" t="s">
        <v>18</v>
      </c>
      <c r="D109" s="22" t="s">
        <v>19</v>
      </c>
      <c r="E109" s="23" t="s">
        <v>23</v>
      </c>
      <c r="F109" s="22"/>
      <c r="G109" s="21">
        <v>2.7</v>
      </c>
      <c r="H109" s="24"/>
      <c r="I109" s="31">
        <f t="shared" si="3"/>
        <v>2.7</v>
      </c>
      <c r="J109" s="32" t="s">
        <v>4318</v>
      </c>
      <c r="K109" s="33">
        <f t="shared" si="18"/>
        <v>8.1</v>
      </c>
      <c r="L109" s="33">
        <f t="shared" si="19"/>
        <v>40.5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4419</v>
      </c>
      <c r="C110" s="22" t="s">
        <v>18</v>
      </c>
      <c r="D110" s="22" t="s">
        <v>19</v>
      </c>
      <c r="E110" s="23" t="s">
        <v>37</v>
      </c>
      <c r="F110" s="22"/>
      <c r="G110" s="21">
        <v>2.7</v>
      </c>
      <c r="H110" s="24"/>
      <c r="I110" s="31">
        <f t="shared" si="3"/>
        <v>2.7</v>
      </c>
      <c r="J110" s="32" t="s">
        <v>4318</v>
      </c>
      <c r="K110" s="33">
        <f t="shared" si="18"/>
        <v>8.1</v>
      </c>
      <c r="L110" s="33">
        <f t="shared" si="19"/>
        <v>40.5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4420</v>
      </c>
      <c r="C111" s="22" t="s">
        <v>18</v>
      </c>
      <c r="D111" s="22" t="s">
        <v>19</v>
      </c>
      <c r="E111" s="23" t="s">
        <v>45</v>
      </c>
      <c r="F111" s="22"/>
      <c r="G111" s="21">
        <v>3.16</v>
      </c>
      <c r="H111" s="24"/>
      <c r="I111" s="31">
        <f t="shared" si="3"/>
        <v>3.16</v>
      </c>
      <c r="J111" s="32" t="s">
        <v>4318</v>
      </c>
      <c r="K111" s="33">
        <f t="shared" si="18"/>
        <v>9.48</v>
      </c>
      <c r="L111" s="33">
        <f t="shared" si="19"/>
        <v>47.4</v>
      </c>
      <c r="M111" s="33"/>
      <c r="N111" s="34"/>
      <c r="O111" s="34"/>
      <c r="P111" s="34"/>
    </row>
    <row r="112" s="2" customFormat="1" ht="11.25" spans="1:16">
      <c r="A112" s="20">
        <v>107</v>
      </c>
      <c r="B112" s="47" t="s">
        <v>4421</v>
      </c>
      <c r="C112" s="22" t="s">
        <v>18</v>
      </c>
      <c r="D112" s="22" t="s">
        <v>19</v>
      </c>
      <c r="E112" s="23" t="s">
        <v>23</v>
      </c>
      <c r="F112" s="22"/>
      <c r="G112" s="21">
        <v>2.14</v>
      </c>
      <c r="H112" s="24"/>
      <c r="I112" s="31">
        <f t="shared" si="3"/>
        <v>2.14</v>
      </c>
      <c r="J112" s="32" t="s">
        <v>4318</v>
      </c>
      <c r="K112" s="33">
        <f t="shared" si="18"/>
        <v>6.42</v>
      </c>
      <c r="L112" s="33">
        <f t="shared" si="19"/>
        <v>32.1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4422</v>
      </c>
      <c r="C113" s="22" t="s">
        <v>18</v>
      </c>
      <c r="D113" s="22" t="s">
        <v>19</v>
      </c>
      <c r="E113" s="23" t="s">
        <v>37</v>
      </c>
      <c r="F113" s="22"/>
      <c r="G113" s="21">
        <v>1.58</v>
      </c>
      <c r="H113" s="24"/>
      <c r="I113" s="31">
        <f t="shared" si="3"/>
        <v>1.58</v>
      </c>
      <c r="J113" s="32" t="s">
        <v>4318</v>
      </c>
      <c r="K113" s="33">
        <f t="shared" si="18"/>
        <v>4.74</v>
      </c>
      <c r="L113" s="33">
        <f t="shared" si="19"/>
        <v>23.7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4423</v>
      </c>
      <c r="C114" s="22" t="s">
        <v>18</v>
      </c>
      <c r="D114" s="22" t="s">
        <v>19</v>
      </c>
      <c r="E114" s="23" t="s">
        <v>41</v>
      </c>
      <c r="F114" s="22"/>
      <c r="G114" s="21">
        <v>1.58</v>
      </c>
      <c r="H114" s="24"/>
      <c r="I114" s="31">
        <f t="shared" si="3"/>
        <v>1.58</v>
      </c>
      <c r="J114" s="32" t="s">
        <v>4318</v>
      </c>
      <c r="K114" s="33">
        <f t="shared" si="18"/>
        <v>4.74</v>
      </c>
      <c r="L114" s="33">
        <f t="shared" si="19"/>
        <v>23.7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4424</v>
      </c>
      <c r="C115" s="22" t="s">
        <v>18</v>
      </c>
      <c r="D115" s="22" t="s">
        <v>19</v>
      </c>
      <c r="E115" s="23" t="s">
        <v>23</v>
      </c>
      <c r="F115" s="22"/>
      <c r="G115" s="21">
        <v>3.16</v>
      </c>
      <c r="H115" s="24"/>
      <c r="I115" s="31">
        <f t="shared" si="3"/>
        <v>3.16</v>
      </c>
      <c r="J115" s="32" t="s">
        <v>4318</v>
      </c>
      <c r="K115" s="33">
        <f t="shared" si="18"/>
        <v>9.48</v>
      </c>
      <c r="L115" s="33">
        <f t="shared" si="19"/>
        <v>47.4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4425</v>
      </c>
      <c r="C116" s="22" t="s">
        <v>18</v>
      </c>
      <c r="D116" s="22" t="s">
        <v>19</v>
      </c>
      <c r="E116" s="23" t="s">
        <v>23</v>
      </c>
      <c r="F116" s="22"/>
      <c r="G116" s="21">
        <v>1.58</v>
      </c>
      <c r="H116" s="24"/>
      <c r="I116" s="31">
        <f t="shared" si="3"/>
        <v>1.58</v>
      </c>
      <c r="J116" s="32" t="s">
        <v>4318</v>
      </c>
      <c r="K116" s="33">
        <f t="shared" si="18"/>
        <v>4.74</v>
      </c>
      <c r="L116" s="33">
        <f t="shared" si="19"/>
        <v>23.7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4426</v>
      </c>
      <c r="C117" s="22" t="s">
        <v>18</v>
      </c>
      <c r="D117" s="22" t="s">
        <v>19</v>
      </c>
      <c r="E117" s="23" t="s">
        <v>20</v>
      </c>
      <c r="F117" s="22"/>
      <c r="G117" s="21">
        <v>1.58</v>
      </c>
      <c r="H117" s="24"/>
      <c r="I117" s="31">
        <f t="shared" si="3"/>
        <v>1.58</v>
      </c>
      <c r="J117" s="32" t="s">
        <v>4318</v>
      </c>
      <c r="K117" s="33">
        <f t="shared" si="18"/>
        <v>4.74</v>
      </c>
      <c r="L117" s="33">
        <f t="shared" si="19"/>
        <v>23.7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4427</v>
      </c>
      <c r="C118" s="22" t="s">
        <v>18</v>
      </c>
      <c r="D118" s="22" t="s">
        <v>19</v>
      </c>
      <c r="E118" s="23" t="s">
        <v>30</v>
      </c>
      <c r="F118" s="22"/>
      <c r="G118" s="21">
        <v>1.58</v>
      </c>
      <c r="H118" s="24"/>
      <c r="I118" s="31">
        <f t="shared" si="3"/>
        <v>1.58</v>
      </c>
      <c r="J118" s="32" t="s">
        <v>4318</v>
      </c>
      <c r="K118" s="33">
        <f t="shared" si="18"/>
        <v>4.74</v>
      </c>
      <c r="L118" s="33">
        <f t="shared" si="19"/>
        <v>23.7</v>
      </c>
      <c r="M118" s="33"/>
      <c r="N118" s="34"/>
      <c r="O118" s="34"/>
      <c r="P118" s="34"/>
    </row>
    <row r="119" s="3" customFormat="1" ht="11.25" spans="1:16">
      <c r="A119" s="20">
        <v>114</v>
      </c>
      <c r="B119" s="21" t="s">
        <v>4428</v>
      </c>
      <c r="C119" s="22" t="s">
        <v>18</v>
      </c>
      <c r="D119" s="22" t="s">
        <v>19</v>
      </c>
      <c r="E119" s="23" t="s">
        <v>37</v>
      </c>
      <c r="F119" s="22"/>
      <c r="G119" s="21">
        <v>1.28</v>
      </c>
      <c r="H119" s="24"/>
      <c r="I119" s="31">
        <f t="shared" si="3"/>
        <v>1.28</v>
      </c>
      <c r="J119" s="32" t="s">
        <v>4318</v>
      </c>
      <c r="K119" s="33">
        <f t="shared" si="18"/>
        <v>3.84</v>
      </c>
      <c r="L119" s="33">
        <f t="shared" si="19"/>
        <v>19.2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4429</v>
      </c>
      <c r="C120" s="22" t="s">
        <v>18</v>
      </c>
      <c r="D120" s="22" t="s">
        <v>19</v>
      </c>
      <c r="E120" s="23" t="s">
        <v>23</v>
      </c>
      <c r="F120" s="22"/>
      <c r="G120" s="21">
        <v>1.58</v>
      </c>
      <c r="H120" s="24"/>
      <c r="I120" s="31">
        <f t="shared" si="3"/>
        <v>1.58</v>
      </c>
      <c r="J120" s="32" t="s">
        <v>4318</v>
      </c>
      <c r="K120" s="33">
        <f t="shared" si="18"/>
        <v>4.74</v>
      </c>
      <c r="L120" s="33">
        <f t="shared" si="19"/>
        <v>23.7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4430</v>
      </c>
      <c r="C121" s="22" t="s">
        <v>18</v>
      </c>
      <c r="D121" s="22" t="s">
        <v>19</v>
      </c>
      <c r="E121" s="23" t="s">
        <v>34</v>
      </c>
      <c r="F121" s="22"/>
      <c r="G121" s="21">
        <v>3.61</v>
      </c>
      <c r="H121" s="24"/>
      <c r="I121" s="31">
        <f t="shared" si="3"/>
        <v>3.61</v>
      </c>
      <c r="J121" s="32" t="s">
        <v>4318</v>
      </c>
      <c r="K121" s="33">
        <f t="shared" si="18"/>
        <v>10.83</v>
      </c>
      <c r="L121" s="33">
        <f t="shared" si="19"/>
        <v>54.15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4431</v>
      </c>
      <c r="C122" s="22" t="s">
        <v>18</v>
      </c>
      <c r="D122" s="22" t="s">
        <v>19</v>
      </c>
      <c r="E122" s="23" t="s">
        <v>37</v>
      </c>
      <c r="F122" s="22"/>
      <c r="G122" s="21">
        <v>1.75</v>
      </c>
      <c r="H122" s="24"/>
      <c r="I122" s="31">
        <f t="shared" si="3"/>
        <v>1.75</v>
      </c>
      <c r="J122" s="32" t="s">
        <v>4318</v>
      </c>
      <c r="K122" s="33">
        <f t="shared" si="18"/>
        <v>5.25</v>
      </c>
      <c r="L122" s="33">
        <f t="shared" si="19"/>
        <v>26.25</v>
      </c>
      <c r="M122" s="33"/>
      <c r="N122" s="34"/>
      <c r="O122" s="34"/>
      <c r="P122" s="34"/>
    </row>
    <row r="123" s="2" customFormat="1" ht="11.25" spans="1:16">
      <c r="A123" s="20">
        <v>118</v>
      </c>
      <c r="B123" s="48" t="s">
        <v>4432</v>
      </c>
      <c r="C123" s="22" t="s">
        <v>18</v>
      </c>
      <c r="D123" s="22" t="s">
        <v>19</v>
      </c>
      <c r="E123" s="23" t="s">
        <v>25</v>
      </c>
      <c r="F123" s="22"/>
      <c r="G123" s="21">
        <v>1.75</v>
      </c>
      <c r="H123" s="24"/>
      <c r="I123" s="31">
        <f t="shared" si="3"/>
        <v>1.75</v>
      </c>
      <c r="J123" s="32" t="s">
        <v>4318</v>
      </c>
      <c r="K123" s="33">
        <f t="shared" si="18"/>
        <v>5.25</v>
      </c>
      <c r="L123" s="33">
        <f t="shared" si="19"/>
        <v>26.25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4433</v>
      </c>
      <c r="C124" s="22" t="s">
        <v>18</v>
      </c>
      <c r="D124" s="22" t="s">
        <v>19</v>
      </c>
      <c r="E124" s="23" t="s">
        <v>45</v>
      </c>
      <c r="F124" s="22"/>
      <c r="G124" s="21">
        <v>1.75</v>
      </c>
      <c r="H124" s="24"/>
      <c r="I124" s="31">
        <f t="shared" si="3"/>
        <v>1.75</v>
      </c>
      <c r="J124" s="32" t="s">
        <v>4318</v>
      </c>
      <c r="K124" s="33">
        <f t="shared" si="18"/>
        <v>5.25</v>
      </c>
      <c r="L124" s="33">
        <f t="shared" si="19"/>
        <v>26.25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4434</v>
      </c>
      <c r="C125" s="22" t="s">
        <v>18</v>
      </c>
      <c r="D125" s="22" t="s">
        <v>19</v>
      </c>
      <c r="E125" s="23" t="s">
        <v>34</v>
      </c>
      <c r="F125" s="22"/>
      <c r="G125" s="21">
        <v>1.58</v>
      </c>
      <c r="H125" s="24"/>
      <c r="I125" s="31">
        <f t="shared" si="3"/>
        <v>1.58</v>
      </c>
      <c r="J125" s="32" t="s">
        <v>4318</v>
      </c>
      <c r="K125" s="33">
        <f t="shared" si="18"/>
        <v>4.74</v>
      </c>
      <c r="L125" s="33">
        <f t="shared" si="19"/>
        <v>23.7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4435</v>
      </c>
      <c r="C126" s="22" t="s">
        <v>18</v>
      </c>
      <c r="D126" s="22" t="s">
        <v>19</v>
      </c>
      <c r="E126" s="23" t="s">
        <v>27</v>
      </c>
      <c r="F126" s="22"/>
      <c r="G126" s="21">
        <v>1.28</v>
      </c>
      <c r="H126" s="24"/>
      <c r="I126" s="31">
        <f t="shared" si="3"/>
        <v>1.28</v>
      </c>
      <c r="J126" s="32" t="s">
        <v>4318</v>
      </c>
      <c r="K126" s="33">
        <f t="shared" si="18"/>
        <v>3.84</v>
      </c>
      <c r="L126" s="33">
        <f t="shared" si="19"/>
        <v>19.2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4436</v>
      </c>
      <c r="C127" s="22" t="s">
        <v>18</v>
      </c>
      <c r="D127" s="22" t="s">
        <v>19</v>
      </c>
      <c r="E127" s="23" t="s">
        <v>34</v>
      </c>
      <c r="F127" s="22"/>
      <c r="G127" s="21">
        <v>3.16</v>
      </c>
      <c r="H127" s="24"/>
      <c r="I127" s="31">
        <f t="shared" si="3"/>
        <v>3.16</v>
      </c>
      <c r="J127" s="32" t="s">
        <v>4318</v>
      </c>
      <c r="K127" s="33">
        <f t="shared" si="18"/>
        <v>9.48</v>
      </c>
      <c r="L127" s="33">
        <f t="shared" si="19"/>
        <v>47.4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4437</v>
      </c>
      <c r="C128" s="22" t="s">
        <v>18</v>
      </c>
      <c r="D128" s="22" t="s">
        <v>19</v>
      </c>
      <c r="E128" s="23" t="s">
        <v>27</v>
      </c>
      <c r="F128" s="22"/>
      <c r="G128" s="21">
        <v>4.57</v>
      </c>
      <c r="H128" s="24"/>
      <c r="I128" s="31">
        <f t="shared" si="3"/>
        <v>4.57</v>
      </c>
      <c r="J128" s="32" t="s">
        <v>4318</v>
      </c>
      <c r="K128" s="33">
        <f t="shared" si="18"/>
        <v>13.71</v>
      </c>
      <c r="L128" s="33">
        <f t="shared" si="19"/>
        <v>68.55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4438</v>
      </c>
      <c r="C129" s="22" t="s">
        <v>18</v>
      </c>
      <c r="D129" s="22" t="s">
        <v>19</v>
      </c>
      <c r="E129" s="23" t="s">
        <v>37</v>
      </c>
      <c r="F129" s="22"/>
      <c r="G129" s="21">
        <v>4.16</v>
      </c>
      <c r="H129" s="24"/>
      <c r="I129" s="31">
        <f t="shared" si="3"/>
        <v>4.16</v>
      </c>
      <c r="J129" s="32" t="s">
        <v>4318</v>
      </c>
      <c r="K129" s="33">
        <f t="shared" si="18"/>
        <v>12.48</v>
      </c>
      <c r="L129" s="33">
        <f t="shared" si="19"/>
        <v>62.4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4439</v>
      </c>
      <c r="C130" s="22" t="s">
        <v>18</v>
      </c>
      <c r="D130" s="22" t="s">
        <v>19</v>
      </c>
      <c r="E130" s="23" t="s">
        <v>41</v>
      </c>
      <c r="F130" s="22"/>
      <c r="G130" s="21">
        <v>4.28</v>
      </c>
      <c r="H130" s="24"/>
      <c r="I130" s="31">
        <f t="shared" si="3"/>
        <v>4.28</v>
      </c>
      <c r="J130" s="32" t="s">
        <v>4318</v>
      </c>
      <c r="K130" s="33">
        <f t="shared" si="18"/>
        <v>12.84</v>
      </c>
      <c r="L130" s="33">
        <f t="shared" si="19"/>
        <v>64.2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4440</v>
      </c>
      <c r="C131" s="22" t="s">
        <v>18</v>
      </c>
      <c r="D131" s="22" t="s">
        <v>19</v>
      </c>
      <c r="E131" s="23" t="s">
        <v>20</v>
      </c>
      <c r="F131" s="22"/>
      <c r="G131" s="21">
        <v>4.04</v>
      </c>
      <c r="H131" s="24"/>
      <c r="I131" s="31">
        <f t="shared" si="3"/>
        <v>4.04</v>
      </c>
      <c r="J131" s="32" t="s">
        <v>4318</v>
      </c>
      <c r="K131" s="33">
        <f t="shared" si="18"/>
        <v>12.12</v>
      </c>
      <c r="L131" s="33">
        <f t="shared" si="19"/>
        <v>60.6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4441</v>
      </c>
      <c r="C132" s="22" t="s">
        <v>18</v>
      </c>
      <c r="D132" s="22" t="s">
        <v>19</v>
      </c>
      <c r="E132" s="23" t="s">
        <v>25</v>
      </c>
      <c r="F132" s="22"/>
      <c r="G132" s="21">
        <v>2.08</v>
      </c>
      <c r="H132" s="24"/>
      <c r="I132" s="31">
        <f t="shared" si="3"/>
        <v>2.08</v>
      </c>
      <c r="J132" s="32" t="s">
        <v>4318</v>
      </c>
      <c r="K132" s="33">
        <f t="shared" si="18"/>
        <v>6.24</v>
      </c>
      <c r="L132" s="33">
        <f t="shared" si="19"/>
        <v>31.2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4442</v>
      </c>
      <c r="C133" s="22" t="s">
        <v>18</v>
      </c>
      <c r="D133" s="22" t="s">
        <v>19</v>
      </c>
      <c r="E133" s="23" t="s">
        <v>34</v>
      </c>
      <c r="F133" s="22"/>
      <c r="G133" s="21">
        <v>2.08</v>
      </c>
      <c r="H133" s="24"/>
      <c r="I133" s="31">
        <f t="shared" si="3"/>
        <v>2.08</v>
      </c>
      <c r="J133" s="32" t="s">
        <v>4318</v>
      </c>
      <c r="K133" s="33">
        <f t="shared" si="18"/>
        <v>6.24</v>
      </c>
      <c r="L133" s="33">
        <f t="shared" si="19"/>
        <v>31.2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4443</v>
      </c>
      <c r="C134" s="22" t="s">
        <v>18</v>
      </c>
      <c r="D134" s="22" t="s">
        <v>19</v>
      </c>
      <c r="E134" s="23" t="s">
        <v>27</v>
      </c>
      <c r="F134" s="22"/>
      <c r="G134" s="21">
        <v>1.58</v>
      </c>
      <c r="H134" s="24"/>
      <c r="I134" s="31">
        <f t="shared" si="3"/>
        <v>1.58</v>
      </c>
      <c r="J134" s="32" t="s">
        <v>4318</v>
      </c>
      <c r="K134" s="33">
        <f t="shared" si="18"/>
        <v>4.74</v>
      </c>
      <c r="L134" s="33">
        <f t="shared" si="19"/>
        <v>23.7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4444</v>
      </c>
      <c r="C135" s="22" t="s">
        <v>18</v>
      </c>
      <c r="D135" s="22" t="s">
        <v>19</v>
      </c>
      <c r="E135" s="23" t="s">
        <v>45</v>
      </c>
      <c r="F135" s="22"/>
      <c r="G135" s="21">
        <v>3.16</v>
      </c>
      <c r="H135" s="24"/>
      <c r="I135" s="31">
        <f t="shared" si="3"/>
        <v>3.16</v>
      </c>
      <c r="J135" s="32" t="s">
        <v>4318</v>
      </c>
      <c r="K135" s="33">
        <f t="shared" si="18"/>
        <v>9.48</v>
      </c>
      <c r="L135" s="33">
        <f t="shared" si="19"/>
        <v>47.4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4445</v>
      </c>
      <c r="C136" s="22" t="s">
        <v>18</v>
      </c>
      <c r="D136" s="22" t="s">
        <v>19</v>
      </c>
      <c r="E136" s="23" t="s">
        <v>34</v>
      </c>
      <c r="F136" s="22"/>
      <c r="G136" s="21">
        <v>2.08</v>
      </c>
      <c r="H136" s="24"/>
      <c r="I136" s="31">
        <f t="shared" si="3"/>
        <v>2.08</v>
      </c>
      <c r="J136" s="32" t="s">
        <v>4318</v>
      </c>
      <c r="K136" s="33">
        <f t="shared" si="18"/>
        <v>6.24</v>
      </c>
      <c r="L136" s="33">
        <f t="shared" si="19"/>
        <v>31.2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4446</v>
      </c>
      <c r="C137" s="22" t="s">
        <v>18</v>
      </c>
      <c r="D137" s="22" t="s">
        <v>19</v>
      </c>
      <c r="E137" s="23" t="s">
        <v>37</v>
      </c>
      <c r="F137" s="22"/>
      <c r="G137" s="21">
        <v>1.58</v>
      </c>
      <c r="H137" s="24"/>
      <c r="I137" s="31">
        <f t="shared" si="3"/>
        <v>1.58</v>
      </c>
      <c r="J137" s="32" t="s">
        <v>4318</v>
      </c>
      <c r="K137" s="33">
        <f t="shared" si="18"/>
        <v>4.74</v>
      </c>
      <c r="L137" s="33">
        <f t="shared" si="19"/>
        <v>23.7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4447</v>
      </c>
      <c r="C138" s="22" t="s">
        <v>18</v>
      </c>
      <c r="D138" s="22" t="s">
        <v>19</v>
      </c>
      <c r="E138" s="23" t="s">
        <v>45</v>
      </c>
      <c r="F138" s="22"/>
      <c r="G138" s="21">
        <v>1.28</v>
      </c>
      <c r="H138" s="24"/>
      <c r="I138" s="31">
        <f t="shared" si="3"/>
        <v>1.28</v>
      </c>
      <c r="J138" s="32" t="s">
        <v>4318</v>
      </c>
      <c r="K138" s="33">
        <f t="shared" si="18"/>
        <v>3.84</v>
      </c>
      <c r="L138" s="33">
        <f t="shared" si="19"/>
        <v>19.2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4448</v>
      </c>
      <c r="C139" s="22" t="s">
        <v>18</v>
      </c>
      <c r="D139" s="22" t="s">
        <v>19</v>
      </c>
      <c r="E139" s="23" t="s">
        <v>37</v>
      </c>
      <c r="F139" s="22"/>
      <c r="G139" s="21">
        <v>1.53</v>
      </c>
      <c r="H139" s="24"/>
      <c r="I139" s="31">
        <f t="shared" si="3"/>
        <v>1.53</v>
      </c>
      <c r="J139" s="32" t="s">
        <v>4318</v>
      </c>
      <c r="K139" s="33">
        <f t="shared" si="18"/>
        <v>4.59</v>
      </c>
      <c r="L139" s="33">
        <f t="shared" si="19"/>
        <v>22.95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4376</v>
      </c>
      <c r="C140" s="22" t="s">
        <v>18</v>
      </c>
      <c r="D140" s="22" t="s">
        <v>19</v>
      </c>
      <c r="E140" s="23" t="s">
        <v>27</v>
      </c>
      <c r="F140" s="22"/>
      <c r="G140" s="21">
        <v>1.53</v>
      </c>
      <c r="H140" s="24"/>
      <c r="I140" s="31">
        <f t="shared" si="3"/>
        <v>1.53</v>
      </c>
      <c r="J140" s="32" t="s">
        <v>4318</v>
      </c>
      <c r="K140" s="33">
        <f t="shared" si="18"/>
        <v>4.59</v>
      </c>
      <c r="L140" s="33">
        <f t="shared" si="19"/>
        <v>22.95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4449</v>
      </c>
      <c r="C141" s="22" t="s">
        <v>18</v>
      </c>
      <c r="D141" s="22" t="s">
        <v>19</v>
      </c>
      <c r="E141" s="23" t="s">
        <v>25</v>
      </c>
      <c r="F141" s="22"/>
      <c r="G141" s="21">
        <v>1.53</v>
      </c>
      <c r="H141" s="24"/>
      <c r="I141" s="31">
        <f t="shared" si="3"/>
        <v>1.53</v>
      </c>
      <c r="J141" s="32" t="s">
        <v>4318</v>
      </c>
      <c r="K141" s="33">
        <f t="shared" si="18"/>
        <v>4.59</v>
      </c>
      <c r="L141" s="33">
        <f t="shared" si="19"/>
        <v>22.95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4450</v>
      </c>
      <c r="C142" s="22" t="s">
        <v>18</v>
      </c>
      <c r="D142" s="22" t="s">
        <v>19</v>
      </c>
      <c r="E142" s="23" t="s">
        <v>20</v>
      </c>
      <c r="F142" s="22"/>
      <c r="G142" s="21">
        <v>2.08</v>
      </c>
      <c r="H142" s="24"/>
      <c r="I142" s="31">
        <f t="shared" si="3"/>
        <v>2.08</v>
      </c>
      <c r="J142" s="32" t="s">
        <v>4318</v>
      </c>
      <c r="K142" s="33">
        <f t="shared" ref="K142:K205" si="20">I142*3</f>
        <v>6.24</v>
      </c>
      <c r="L142" s="33">
        <f t="shared" ref="L142:L205" si="21">I142*15</f>
        <v>31.2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4451</v>
      </c>
      <c r="C143" s="22" t="s">
        <v>18</v>
      </c>
      <c r="D143" s="22" t="s">
        <v>19</v>
      </c>
      <c r="E143" s="23" t="s">
        <v>37</v>
      </c>
      <c r="F143" s="22"/>
      <c r="G143" s="21">
        <v>3.16</v>
      </c>
      <c r="H143" s="24"/>
      <c r="I143" s="31">
        <f t="shared" ref="I143:I206" si="22">G143</f>
        <v>3.16</v>
      </c>
      <c r="J143" s="32" t="s">
        <v>4318</v>
      </c>
      <c r="K143" s="33">
        <f t="shared" si="20"/>
        <v>9.48</v>
      </c>
      <c r="L143" s="33">
        <f t="shared" si="21"/>
        <v>47.4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4452</v>
      </c>
      <c r="C144" s="22" t="s">
        <v>18</v>
      </c>
      <c r="D144" s="22" t="s">
        <v>19</v>
      </c>
      <c r="E144" s="23" t="s">
        <v>41</v>
      </c>
      <c r="F144" s="22"/>
      <c r="G144" s="21">
        <v>3.16</v>
      </c>
      <c r="H144" s="24"/>
      <c r="I144" s="31">
        <f t="shared" si="22"/>
        <v>3.16</v>
      </c>
      <c r="J144" s="32" t="s">
        <v>4318</v>
      </c>
      <c r="K144" s="33">
        <f t="shared" si="20"/>
        <v>9.48</v>
      </c>
      <c r="L144" s="33">
        <f t="shared" si="21"/>
        <v>47.4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4453</v>
      </c>
      <c r="C145" s="22" t="s">
        <v>18</v>
      </c>
      <c r="D145" s="22" t="s">
        <v>19</v>
      </c>
      <c r="E145" s="23" t="s">
        <v>37</v>
      </c>
      <c r="F145" s="22"/>
      <c r="G145" s="21">
        <v>1.58</v>
      </c>
      <c r="H145" s="24"/>
      <c r="I145" s="31">
        <f t="shared" si="22"/>
        <v>1.58</v>
      </c>
      <c r="J145" s="32" t="s">
        <v>4318</v>
      </c>
      <c r="K145" s="33">
        <f t="shared" si="20"/>
        <v>4.74</v>
      </c>
      <c r="L145" s="33">
        <f t="shared" si="21"/>
        <v>23.7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4454</v>
      </c>
      <c r="C146" s="22" t="s">
        <v>18</v>
      </c>
      <c r="D146" s="22" t="s">
        <v>19</v>
      </c>
      <c r="E146" s="23" t="s">
        <v>34</v>
      </c>
      <c r="F146" s="22"/>
      <c r="G146" s="21">
        <v>1.46</v>
      </c>
      <c r="H146" s="24"/>
      <c r="I146" s="31">
        <f t="shared" si="22"/>
        <v>1.46</v>
      </c>
      <c r="J146" s="32" t="s">
        <v>4318</v>
      </c>
      <c r="K146" s="33">
        <f t="shared" si="20"/>
        <v>4.38</v>
      </c>
      <c r="L146" s="33">
        <f t="shared" si="21"/>
        <v>21.9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4455</v>
      </c>
      <c r="C147" s="22" t="s">
        <v>18</v>
      </c>
      <c r="D147" s="22" t="s">
        <v>19</v>
      </c>
      <c r="E147" s="23" t="s">
        <v>20</v>
      </c>
      <c r="F147" s="22"/>
      <c r="G147" s="21">
        <v>1.46</v>
      </c>
      <c r="H147" s="24"/>
      <c r="I147" s="31">
        <f t="shared" si="22"/>
        <v>1.46</v>
      </c>
      <c r="J147" s="32" t="s">
        <v>4318</v>
      </c>
      <c r="K147" s="33">
        <f t="shared" si="20"/>
        <v>4.38</v>
      </c>
      <c r="L147" s="33">
        <f t="shared" si="21"/>
        <v>21.9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4456</v>
      </c>
      <c r="C148" s="22" t="s">
        <v>18</v>
      </c>
      <c r="D148" s="22" t="s">
        <v>19</v>
      </c>
      <c r="E148" s="23" t="s">
        <v>41</v>
      </c>
      <c r="F148" s="22"/>
      <c r="G148" s="21">
        <v>3.38</v>
      </c>
      <c r="H148" s="24"/>
      <c r="I148" s="31">
        <f t="shared" si="22"/>
        <v>3.38</v>
      </c>
      <c r="J148" s="32" t="s">
        <v>4318</v>
      </c>
      <c r="K148" s="33">
        <f t="shared" si="20"/>
        <v>10.14</v>
      </c>
      <c r="L148" s="33">
        <f t="shared" si="21"/>
        <v>50.7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4457</v>
      </c>
      <c r="C149" s="22" t="s">
        <v>18</v>
      </c>
      <c r="D149" s="22" t="s">
        <v>19</v>
      </c>
      <c r="E149" s="23" t="s">
        <v>23</v>
      </c>
      <c r="F149" s="22"/>
      <c r="G149" s="21">
        <v>1.75</v>
      </c>
      <c r="H149" s="24"/>
      <c r="I149" s="31">
        <f t="shared" si="22"/>
        <v>1.75</v>
      </c>
      <c r="J149" s="32" t="s">
        <v>4318</v>
      </c>
      <c r="K149" s="33">
        <f t="shared" si="20"/>
        <v>5.25</v>
      </c>
      <c r="L149" s="33">
        <f t="shared" si="21"/>
        <v>26.25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4458</v>
      </c>
      <c r="C150" s="22" t="s">
        <v>18</v>
      </c>
      <c r="D150" s="22" t="s">
        <v>19</v>
      </c>
      <c r="E150" s="23" t="s">
        <v>34</v>
      </c>
      <c r="F150" s="22"/>
      <c r="G150" s="21">
        <v>1.75</v>
      </c>
      <c r="H150" s="24"/>
      <c r="I150" s="31">
        <f t="shared" si="22"/>
        <v>1.75</v>
      </c>
      <c r="J150" s="32" t="s">
        <v>4318</v>
      </c>
      <c r="K150" s="33">
        <f t="shared" si="20"/>
        <v>5.25</v>
      </c>
      <c r="L150" s="33">
        <f t="shared" si="21"/>
        <v>26.25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4459</v>
      </c>
      <c r="C151" s="22" t="s">
        <v>18</v>
      </c>
      <c r="D151" s="22" t="s">
        <v>19</v>
      </c>
      <c r="E151" s="23" t="s">
        <v>23</v>
      </c>
      <c r="F151" s="22"/>
      <c r="G151" s="21">
        <v>1.75</v>
      </c>
      <c r="H151" s="24"/>
      <c r="I151" s="31">
        <f t="shared" si="22"/>
        <v>1.75</v>
      </c>
      <c r="J151" s="32" t="s">
        <v>4318</v>
      </c>
      <c r="K151" s="33">
        <f t="shared" si="20"/>
        <v>5.25</v>
      </c>
      <c r="L151" s="33">
        <f t="shared" si="21"/>
        <v>26.25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4460</v>
      </c>
      <c r="C152" s="22" t="s">
        <v>18</v>
      </c>
      <c r="D152" s="22" t="s">
        <v>19</v>
      </c>
      <c r="E152" s="23" t="s">
        <v>27</v>
      </c>
      <c r="F152" s="22"/>
      <c r="G152" s="21">
        <v>3.38</v>
      </c>
      <c r="H152" s="24"/>
      <c r="I152" s="31">
        <f t="shared" si="22"/>
        <v>3.38</v>
      </c>
      <c r="J152" s="32" t="s">
        <v>4318</v>
      </c>
      <c r="K152" s="33">
        <f t="shared" si="20"/>
        <v>10.14</v>
      </c>
      <c r="L152" s="33">
        <f t="shared" si="21"/>
        <v>50.7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4461</v>
      </c>
      <c r="C153" s="22" t="s">
        <v>18</v>
      </c>
      <c r="D153" s="22" t="s">
        <v>19</v>
      </c>
      <c r="E153" s="23" t="s">
        <v>23</v>
      </c>
      <c r="F153" s="22"/>
      <c r="G153" s="21">
        <v>3.89</v>
      </c>
      <c r="H153" s="24"/>
      <c r="I153" s="31">
        <f t="shared" si="22"/>
        <v>3.89</v>
      </c>
      <c r="J153" s="32" t="s">
        <v>4318</v>
      </c>
      <c r="K153" s="33">
        <f t="shared" si="20"/>
        <v>11.67</v>
      </c>
      <c r="L153" s="33">
        <f t="shared" si="21"/>
        <v>58.35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4462</v>
      </c>
      <c r="C154" s="22" t="s">
        <v>18</v>
      </c>
      <c r="D154" s="22" t="s">
        <v>19</v>
      </c>
      <c r="E154" s="23" t="s">
        <v>23</v>
      </c>
      <c r="F154" s="22"/>
      <c r="G154" s="21">
        <v>2.7</v>
      </c>
      <c r="H154" s="24"/>
      <c r="I154" s="31">
        <f t="shared" si="22"/>
        <v>2.7</v>
      </c>
      <c r="J154" s="32" t="s">
        <v>4318</v>
      </c>
      <c r="K154" s="33">
        <f t="shared" si="20"/>
        <v>8.1</v>
      </c>
      <c r="L154" s="33">
        <f t="shared" si="21"/>
        <v>40.5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4463</v>
      </c>
      <c r="C155" s="22" t="s">
        <v>18</v>
      </c>
      <c r="D155" s="22" t="s">
        <v>19</v>
      </c>
      <c r="E155" s="23" t="s">
        <v>23</v>
      </c>
      <c r="F155" s="22"/>
      <c r="G155" s="21">
        <v>1.53</v>
      </c>
      <c r="H155" s="24"/>
      <c r="I155" s="31">
        <f t="shared" si="22"/>
        <v>1.53</v>
      </c>
      <c r="J155" s="32" t="s">
        <v>4318</v>
      </c>
      <c r="K155" s="33">
        <f t="shared" si="20"/>
        <v>4.59</v>
      </c>
      <c r="L155" s="33">
        <f t="shared" si="21"/>
        <v>22.95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4464</v>
      </c>
      <c r="C156" s="22" t="s">
        <v>18</v>
      </c>
      <c r="D156" s="22" t="s">
        <v>19</v>
      </c>
      <c r="E156" s="23" t="s">
        <v>37</v>
      </c>
      <c r="F156" s="22"/>
      <c r="G156" s="21">
        <v>1.53</v>
      </c>
      <c r="H156" s="24"/>
      <c r="I156" s="31">
        <f t="shared" si="22"/>
        <v>1.53</v>
      </c>
      <c r="J156" s="32" t="s">
        <v>4318</v>
      </c>
      <c r="K156" s="33">
        <f t="shared" si="20"/>
        <v>4.59</v>
      </c>
      <c r="L156" s="33">
        <f t="shared" si="21"/>
        <v>22.95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4465</v>
      </c>
      <c r="C157" s="22" t="s">
        <v>18</v>
      </c>
      <c r="D157" s="22" t="s">
        <v>19</v>
      </c>
      <c r="E157" s="23" t="s">
        <v>30</v>
      </c>
      <c r="F157" s="22"/>
      <c r="G157" s="21">
        <v>4.16</v>
      </c>
      <c r="H157" s="24"/>
      <c r="I157" s="31">
        <f t="shared" si="22"/>
        <v>4.16</v>
      </c>
      <c r="J157" s="32" t="s">
        <v>4318</v>
      </c>
      <c r="K157" s="33">
        <f t="shared" si="20"/>
        <v>12.48</v>
      </c>
      <c r="L157" s="33">
        <f t="shared" si="21"/>
        <v>62.4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4466</v>
      </c>
      <c r="C158" s="22" t="s">
        <v>18</v>
      </c>
      <c r="D158" s="22" t="s">
        <v>19</v>
      </c>
      <c r="E158" s="23" t="s">
        <v>30</v>
      </c>
      <c r="F158" s="22"/>
      <c r="G158" s="21">
        <v>2.08</v>
      </c>
      <c r="H158" s="24"/>
      <c r="I158" s="31">
        <f t="shared" si="22"/>
        <v>2.08</v>
      </c>
      <c r="J158" s="32" t="s">
        <v>4318</v>
      </c>
      <c r="K158" s="33">
        <f t="shared" si="20"/>
        <v>6.24</v>
      </c>
      <c r="L158" s="33">
        <f t="shared" si="21"/>
        <v>31.2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4467</v>
      </c>
      <c r="C159" s="22" t="s">
        <v>18</v>
      </c>
      <c r="D159" s="22" t="s">
        <v>19</v>
      </c>
      <c r="E159" s="23" t="s">
        <v>23</v>
      </c>
      <c r="F159" s="22"/>
      <c r="G159" s="21">
        <v>1.58</v>
      </c>
      <c r="H159" s="24"/>
      <c r="I159" s="31">
        <f t="shared" si="22"/>
        <v>1.58</v>
      </c>
      <c r="J159" s="32" t="s">
        <v>4318</v>
      </c>
      <c r="K159" s="33">
        <f t="shared" si="20"/>
        <v>4.74</v>
      </c>
      <c r="L159" s="33">
        <f t="shared" si="21"/>
        <v>23.7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4468</v>
      </c>
      <c r="C160" s="22" t="s">
        <v>18</v>
      </c>
      <c r="D160" s="22" t="s">
        <v>19</v>
      </c>
      <c r="E160" s="23" t="s">
        <v>23</v>
      </c>
      <c r="F160" s="22"/>
      <c r="G160" s="21">
        <v>3.16</v>
      </c>
      <c r="H160" s="24"/>
      <c r="I160" s="31">
        <f t="shared" si="22"/>
        <v>3.16</v>
      </c>
      <c r="J160" s="32" t="s">
        <v>4318</v>
      </c>
      <c r="K160" s="33">
        <f t="shared" si="20"/>
        <v>9.48</v>
      </c>
      <c r="L160" s="33">
        <f t="shared" si="21"/>
        <v>47.4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4469</v>
      </c>
      <c r="C161" s="22" t="s">
        <v>18</v>
      </c>
      <c r="D161" s="22" t="s">
        <v>19</v>
      </c>
      <c r="E161" s="23" t="s">
        <v>23</v>
      </c>
      <c r="F161" s="22"/>
      <c r="G161" s="21">
        <v>4.16</v>
      </c>
      <c r="H161" s="24"/>
      <c r="I161" s="31">
        <f t="shared" si="22"/>
        <v>4.16</v>
      </c>
      <c r="J161" s="32" t="s">
        <v>4318</v>
      </c>
      <c r="K161" s="33">
        <f t="shared" si="20"/>
        <v>12.48</v>
      </c>
      <c r="L161" s="33">
        <f t="shared" si="21"/>
        <v>62.4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4470</v>
      </c>
      <c r="C162" s="22" t="s">
        <v>18</v>
      </c>
      <c r="D162" s="22" t="s">
        <v>19</v>
      </c>
      <c r="E162" s="23" t="s">
        <v>30</v>
      </c>
      <c r="F162" s="22"/>
      <c r="G162" s="21">
        <v>3.78</v>
      </c>
      <c r="H162" s="24"/>
      <c r="I162" s="31">
        <f t="shared" si="22"/>
        <v>3.78</v>
      </c>
      <c r="J162" s="32" t="s">
        <v>4318</v>
      </c>
      <c r="K162" s="33">
        <f t="shared" si="20"/>
        <v>11.34</v>
      </c>
      <c r="L162" s="33">
        <f t="shared" si="21"/>
        <v>56.7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4471</v>
      </c>
      <c r="C163" s="22" t="s">
        <v>18</v>
      </c>
      <c r="D163" s="22" t="s">
        <v>19</v>
      </c>
      <c r="E163" s="23" t="s">
        <v>34</v>
      </c>
      <c r="F163" s="22"/>
      <c r="G163" s="21">
        <v>2.08</v>
      </c>
      <c r="H163" s="24"/>
      <c r="I163" s="31">
        <f t="shared" si="22"/>
        <v>2.08</v>
      </c>
      <c r="J163" s="32" t="s">
        <v>4318</v>
      </c>
      <c r="K163" s="33">
        <f t="shared" si="20"/>
        <v>6.24</v>
      </c>
      <c r="L163" s="33">
        <f t="shared" si="21"/>
        <v>31.2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4472</v>
      </c>
      <c r="C164" s="22" t="s">
        <v>18</v>
      </c>
      <c r="D164" s="22" t="s">
        <v>19</v>
      </c>
      <c r="E164" s="23" t="s">
        <v>34</v>
      </c>
      <c r="F164" s="22"/>
      <c r="G164" s="21">
        <v>1.58</v>
      </c>
      <c r="H164" s="24"/>
      <c r="I164" s="31">
        <f t="shared" si="22"/>
        <v>1.58</v>
      </c>
      <c r="J164" s="32" t="s">
        <v>4318</v>
      </c>
      <c r="K164" s="33">
        <f t="shared" si="20"/>
        <v>4.74</v>
      </c>
      <c r="L164" s="33">
        <f t="shared" si="21"/>
        <v>23.7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4473</v>
      </c>
      <c r="C165" s="22" t="s">
        <v>18</v>
      </c>
      <c r="D165" s="22" t="s">
        <v>19</v>
      </c>
      <c r="E165" s="23" t="s">
        <v>34</v>
      </c>
      <c r="F165" s="22"/>
      <c r="G165" s="21">
        <v>1.58</v>
      </c>
      <c r="H165" s="24"/>
      <c r="I165" s="31">
        <f t="shared" si="22"/>
        <v>1.58</v>
      </c>
      <c r="J165" s="32" t="s">
        <v>4318</v>
      </c>
      <c r="K165" s="33">
        <f t="shared" si="20"/>
        <v>4.74</v>
      </c>
      <c r="L165" s="33">
        <f t="shared" si="21"/>
        <v>23.7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4474</v>
      </c>
      <c r="C166" s="22" t="s">
        <v>18</v>
      </c>
      <c r="D166" s="22" t="s">
        <v>19</v>
      </c>
      <c r="E166" s="23" t="s">
        <v>27</v>
      </c>
      <c r="F166" s="22"/>
      <c r="G166" s="21">
        <v>3.16</v>
      </c>
      <c r="H166" s="24"/>
      <c r="I166" s="31">
        <f t="shared" si="22"/>
        <v>3.16</v>
      </c>
      <c r="J166" s="32" t="s">
        <v>4318</v>
      </c>
      <c r="K166" s="33">
        <f t="shared" si="20"/>
        <v>9.48</v>
      </c>
      <c r="L166" s="33">
        <f t="shared" si="21"/>
        <v>47.4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4475</v>
      </c>
      <c r="C167" s="22" t="s">
        <v>18</v>
      </c>
      <c r="D167" s="22" t="s">
        <v>19</v>
      </c>
      <c r="E167" s="23" t="s">
        <v>34</v>
      </c>
      <c r="F167" s="22"/>
      <c r="G167" s="21">
        <v>3.22</v>
      </c>
      <c r="H167" s="24"/>
      <c r="I167" s="31">
        <f t="shared" si="22"/>
        <v>3.22</v>
      </c>
      <c r="J167" s="32" t="s">
        <v>4318</v>
      </c>
      <c r="K167" s="33">
        <f t="shared" si="20"/>
        <v>9.66</v>
      </c>
      <c r="L167" s="33">
        <f t="shared" si="21"/>
        <v>48.3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4476</v>
      </c>
      <c r="C168" s="22" t="s">
        <v>18</v>
      </c>
      <c r="D168" s="22" t="s">
        <v>19</v>
      </c>
      <c r="E168" s="23" t="s">
        <v>45</v>
      </c>
      <c r="F168" s="22"/>
      <c r="G168" s="21">
        <v>1.58</v>
      </c>
      <c r="H168" s="24"/>
      <c r="I168" s="31">
        <f t="shared" si="22"/>
        <v>1.58</v>
      </c>
      <c r="J168" s="32" t="s">
        <v>4318</v>
      </c>
      <c r="K168" s="33">
        <f t="shared" si="20"/>
        <v>4.74</v>
      </c>
      <c r="L168" s="33">
        <f t="shared" si="21"/>
        <v>23.7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4477</v>
      </c>
      <c r="C169" s="22" t="s">
        <v>18</v>
      </c>
      <c r="D169" s="22" t="s">
        <v>19</v>
      </c>
      <c r="E169" s="23" t="s">
        <v>45</v>
      </c>
      <c r="F169" s="22"/>
      <c r="G169" s="21">
        <v>1.58</v>
      </c>
      <c r="H169" s="24"/>
      <c r="I169" s="31">
        <f t="shared" si="22"/>
        <v>1.58</v>
      </c>
      <c r="J169" s="32" t="s">
        <v>4318</v>
      </c>
      <c r="K169" s="33">
        <f t="shared" si="20"/>
        <v>4.74</v>
      </c>
      <c r="L169" s="33">
        <f t="shared" si="21"/>
        <v>23.7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4478</v>
      </c>
      <c r="C170" s="22" t="s">
        <v>18</v>
      </c>
      <c r="D170" s="22" t="s">
        <v>19</v>
      </c>
      <c r="E170" s="23" t="s">
        <v>20</v>
      </c>
      <c r="F170" s="22"/>
      <c r="G170" s="21">
        <v>1.28</v>
      </c>
      <c r="H170" s="24"/>
      <c r="I170" s="31">
        <f t="shared" si="22"/>
        <v>1.28</v>
      </c>
      <c r="J170" s="32" t="s">
        <v>4318</v>
      </c>
      <c r="K170" s="33">
        <f t="shared" si="20"/>
        <v>3.84</v>
      </c>
      <c r="L170" s="33">
        <f t="shared" si="21"/>
        <v>19.2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4479</v>
      </c>
      <c r="C171" s="22" t="s">
        <v>18</v>
      </c>
      <c r="D171" s="22" t="s">
        <v>19</v>
      </c>
      <c r="E171" s="23" t="s">
        <v>41</v>
      </c>
      <c r="F171" s="22"/>
      <c r="G171" s="21">
        <v>3.78</v>
      </c>
      <c r="H171" s="24"/>
      <c r="I171" s="31">
        <f t="shared" si="22"/>
        <v>3.78</v>
      </c>
      <c r="J171" s="32" t="s">
        <v>4318</v>
      </c>
      <c r="K171" s="33">
        <f t="shared" si="20"/>
        <v>11.34</v>
      </c>
      <c r="L171" s="33">
        <f t="shared" si="21"/>
        <v>56.7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4480</v>
      </c>
      <c r="C172" s="22" t="s">
        <v>18</v>
      </c>
      <c r="D172" s="22" t="s">
        <v>19</v>
      </c>
      <c r="E172" s="23" t="s">
        <v>25</v>
      </c>
      <c r="F172" s="22"/>
      <c r="G172" s="21">
        <v>1.58</v>
      </c>
      <c r="H172" s="24"/>
      <c r="I172" s="31">
        <f t="shared" si="22"/>
        <v>1.58</v>
      </c>
      <c r="J172" s="32" t="s">
        <v>4318</v>
      </c>
      <c r="K172" s="33">
        <f t="shared" si="20"/>
        <v>4.74</v>
      </c>
      <c r="L172" s="33">
        <f t="shared" si="21"/>
        <v>23.7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4481</v>
      </c>
      <c r="C173" s="22" t="s">
        <v>18</v>
      </c>
      <c r="D173" s="22" t="s">
        <v>19</v>
      </c>
      <c r="E173" s="23" t="s">
        <v>34</v>
      </c>
      <c r="F173" s="22"/>
      <c r="G173" s="21">
        <v>2.08</v>
      </c>
      <c r="H173" s="24"/>
      <c r="I173" s="31">
        <f t="shared" si="22"/>
        <v>2.08</v>
      </c>
      <c r="J173" s="32" t="s">
        <v>4318</v>
      </c>
      <c r="K173" s="33">
        <f t="shared" si="20"/>
        <v>6.24</v>
      </c>
      <c r="L173" s="33">
        <f t="shared" si="21"/>
        <v>31.2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4482</v>
      </c>
      <c r="C174" s="22" t="s">
        <v>18</v>
      </c>
      <c r="D174" s="22" t="s">
        <v>19</v>
      </c>
      <c r="E174" s="23" t="s">
        <v>30</v>
      </c>
      <c r="F174" s="22"/>
      <c r="G174" s="21">
        <v>2.08</v>
      </c>
      <c r="H174" s="24"/>
      <c r="I174" s="31">
        <f t="shared" si="22"/>
        <v>2.08</v>
      </c>
      <c r="J174" s="32" t="s">
        <v>4318</v>
      </c>
      <c r="K174" s="33">
        <f t="shared" si="20"/>
        <v>6.24</v>
      </c>
      <c r="L174" s="33">
        <f t="shared" si="21"/>
        <v>31.2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4483</v>
      </c>
      <c r="C175" s="22" t="s">
        <v>18</v>
      </c>
      <c r="D175" s="22" t="s">
        <v>19</v>
      </c>
      <c r="E175" s="23" t="s">
        <v>34</v>
      </c>
      <c r="F175" s="22"/>
      <c r="G175" s="21">
        <v>2.65</v>
      </c>
      <c r="H175" s="24"/>
      <c r="I175" s="31">
        <f t="shared" si="22"/>
        <v>2.65</v>
      </c>
      <c r="J175" s="32" t="s">
        <v>4318</v>
      </c>
      <c r="K175" s="33">
        <f t="shared" si="20"/>
        <v>7.95</v>
      </c>
      <c r="L175" s="33">
        <f t="shared" si="21"/>
        <v>39.75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1152</v>
      </c>
      <c r="C176" s="22" t="s">
        <v>18</v>
      </c>
      <c r="D176" s="22" t="s">
        <v>19</v>
      </c>
      <c r="E176" s="23" t="s">
        <v>20</v>
      </c>
      <c r="F176" s="22"/>
      <c r="G176" s="21">
        <v>1.28</v>
      </c>
      <c r="H176" s="24"/>
      <c r="I176" s="31">
        <f t="shared" si="22"/>
        <v>1.28</v>
      </c>
      <c r="J176" s="32" t="s">
        <v>4318</v>
      </c>
      <c r="K176" s="33">
        <f t="shared" si="20"/>
        <v>3.84</v>
      </c>
      <c r="L176" s="33">
        <f t="shared" si="21"/>
        <v>19.2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4484</v>
      </c>
      <c r="C177" s="22" t="s">
        <v>18</v>
      </c>
      <c r="D177" s="22" t="s">
        <v>19</v>
      </c>
      <c r="E177" s="23" t="s">
        <v>34</v>
      </c>
      <c r="F177" s="22"/>
      <c r="G177" s="21">
        <v>2.65</v>
      </c>
      <c r="H177" s="24"/>
      <c r="I177" s="31">
        <f t="shared" si="22"/>
        <v>2.65</v>
      </c>
      <c r="J177" s="32" t="s">
        <v>4318</v>
      </c>
      <c r="K177" s="33">
        <f t="shared" si="20"/>
        <v>7.95</v>
      </c>
      <c r="L177" s="33">
        <f t="shared" si="21"/>
        <v>39.75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4485</v>
      </c>
      <c r="C178" s="22" t="s">
        <v>18</v>
      </c>
      <c r="D178" s="22" t="s">
        <v>19</v>
      </c>
      <c r="E178" s="23" t="s">
        <v>41</v>
      </c>
      <c r="F178" s="22"/>
      <c r="G178" s="21">
        <v>3.16</v>
      </c>
      <c r="H178" s="24"/>
      <c r="I178" s="31">
        <f t="shared" si="22"/>
        <v>3.16</v>
      </c>
      <c r="J178" s="32" t="s">
        <v>4318</v>
      </c>
      <c r="K178" s="33">
        <f t="shared" si="20"/>
        <v>9.48</v>
      </c>
      <c r="L178" s="33">
        <f t="shared" si="21"/>
        <v>47.4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4486</v>
      </c>
      <c r="C179" s="22" t="s">
        <v>18</v>
      </c>
      <c r="D179" s="22" t="s">
        <v>19</v>
      </c>
      <c r="E179" s="23" t="s">
        <v>34</v>
      </c>
      <c r="F179" s="22"/>
      <c r="G179" s="21">
        <v>1.29</v>
      </c>
      <c r="H179" s="24"/>
      <c r="I179" s="31">
        <f t="shared" si="22"/>
        <v>1.29</v>
      </c>
      <c r="J179" s="32" t="s">
        <v>4318</v>
      </c>
      <c r="K179" s="33">
        <f t="shared" si="20"/>
        <v>3.87</v>
      </c>
      <c r="L179" s="33">
        <f t="shared" si="21"/>
        <v>19.35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4487</v>
      </c>
      <c r="C180" s="22" t="s">
        <v>18</v>
      </c>
      <c r="D180" s="22" t="s">
        <v>19</v>
      </c>
      <c r="E180" s="23" t="s">
        <v>30</v>
      </c>
      <c r="F180" s="22"/>
      <c r="G180" s="21">
        <v>1.29</v>
      </c>
      <c r="H180" s="24"/>
      <c r="I180" s="31">
        <f t="shared" si="22"/>
        <v>1.29</v>
      </c>
      <c r="J180" s="32" t="s">
        <v>4318</v>
      </c>
      <c r="K180" s="33">
        <f t="shared" si="20"/>
        <v>3.87</v>
      </c>
      <c r="L180" s="33">
        <f t="shared" si="21"/>
        <v>19.35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4488</v>
      </c>
      <c r="C181" s="22" t="s">
        <v>18</v>
      </c>
      <c r="D181" s="22" t="s">
        <v>19</v>
      </c>
      <c r="E181" s="23" t="s">
        <v>20</v>
      </c>
      <c r="F181" s="22"/>
      <c r="G181" s="21">
        <v>1.8</v>
      </c>
      <c r="H181" s="24"/>
      <c r="I181" s="31">
        <f t="shared" si="22"/>
        <v>1.8</v>
      </c>
      <c r="J181" s="32" t="s">
        <v>4318</v>
      </c>
      <c r="K181" s="33">
        <f t="shared" si="20"/>
        <v>5.4</v>
      </c>
      <c r="L181" s="33">
        <f t="shared" si="21"/>
        <v>27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4489</v>
      </c>
      <c r="C182" s="22" t="s">
        <v>18</v>
      </c>
      <c r="D182" s="22" t="s">
        <v>19</v>
      </c>
      <c r="E182" s="23" t="s">
        <v>34</v>
      </c>
      <c r="F182" s="22"/>
      <c r="G182" s="21">
        <v>1.58</v>
      </c>
      <c r="H182" s="24"/>
      <c r="I182" s="31">
        <f t="shared" si="22"/>
        <v>1.58</v>
      </c>
      <c r="J182" s="32" t="s">
        <v>4318</v>
      </c>
      <c r="K182" s="33">
        <f t="shared" si="20"/>
        <v>4.74</v>
      </c>
      <c r="L182" s="33">
        <f t="shared" si="21"/>
        <v>23.7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4490</v>
      </c>
      <c r="C183" s="22" t="s">
        <v>18</v>
      </c>
      <c r="D183" s="22" t="s">
        <v>19</v>
      </c>
      <c r="E183" s="23" t="s">
        <v>41</v>
      </c>
      <c r="F183" s="22"/>
      <c r="G183" s="21">
        <v>1.43</v>
      </c>
      <c r="H183" s="24"/>
      <c r="I183" s="31">
        <f t="shared" si="22"/>
        <v>1.43</v>
      </c>
      <c r="J183" s="32" t="s">
        <v>4318</v>
      </c>
      <c r="K183" s="33">
        <f t="shared" si="20"/>
        <v>4.29</v>
      </c>
      <c r="L183" s="33">
        <f t="shared" si="21"/>
        <v>21.45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4491</v>
      </c>
      <c r="C184" s="22" t="s">
        <v>18</v>
      </c>
      <c r="D184" s="22" t="s">
        <v>19</v>
      </c>
      <c r="E184" s="23" t="s">
        <v>25</v>
      </c>
      <c r="F184" s="22"/>
      <c r="G184" s="21">
        <v>1.41</v>
      </c>
      <c r="H184" s="24"/>
      <c r="I184" s="31">
        <f t="shared" si="22"/>
        <v>1.41</v>
      </c>
      <c r="J184" s="32" t="s">
        <v>4318</v>
      </c>
      <c r="K184" s="33">
        <f t="shared" si="20"/>
        <v>4.23</v>
      </c>
      <c r="L184" s="33">
        <f t="shared" si="21"/>
        <v>21.15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4354</v>
      </c>
      <c r="C185" s="22" t="s">
        <v>18</v>
      </c>
      <c r="D185" s="22" t="s">
        <v>19</v>
      </c>
      <c r="E185" s="23" t="s">
        <v>34</v>
      </c>
      <c r="F185" s="22"/>
      <c r="G185" s="21">
        <v>1.41</v>
      </c>
      <c r="H185" s="24"/>
      <c r="I185" s="31">
        <f t="shared" si="22"/>
        <v>1.41</v>
      </c>
      <c r="J185" s="32" t="s">
        <v>4318</v>
      </c>
      <c r="K185" s="33">
        <f t="shared" si="20"/>
        <v>4.23</v>
      </c>
      <c r="L185" s="33">
        <f t="shared" si="21"/>
        <v>21.15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4492</v>
      </c>
      <c r="C186" s="22" t="s">
        <v>18</v>
      </c>
      <c r="D186" s="22" t="s">
        <v>19</v>
      </c>
      <c r="E186" s="23" t="s">
        <v>23</v>
      </c>
      <c r="F186" s="22"/>
      <c r="G186" s="21">
        <v>1.75</v>
      </c>
      <c r="H186" s="24"/>
      <c r="I186" s="31">
        <f t="shared" si="22"/>
        <v>1.75</v>
      </c>
      <c r="J186" s="32" t="s">
        <v>4318</v>
      </c>
      <c r="K186" s="33">
        <f t="shared" si="20"/>
        <v>5.25</v>
      </c>
      <c r="L186" s="33">
        <f t="shared" si="21"/>
        <v>26.25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4493</v>
      </c>
      <c r="C187" s="22" t="s">
        <v>18</v>
      </c>
      <c r="D187" s="22" t="s">
        <v>19</v>
      </c>
      <c r="E187" s="23" t="s">
        <v>25</v>
      </c>
      <c r="F187" s="22"/>
      <c r="G187" s="21">
        <v>2.81</v>
      </c>
      <c r="H187" s="24"/>
      <c r="I187" s="31">
        <f t="shared" si="22"/>
        <v>2.81</v>
      </c>
      <c r="J187" s="32" t="s">
        <v>4318</v>
      </c>
      <c r="K187" s="33">
        <f t="shared" si="20"/>
        <v>8.43</v>
      </c>
      <c r="L187" s="33">
        <f t="shared" si="21"/>
        <v>42.15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4494</v>
      </c>
      <c r="C188" s="22" t="s">
        <v>18</v>
      </c>
      <c r="D188" s="22" t="s">
        <v>19</v>
      </c>
      <c r="E188" s="23" t="s">
        <v>37</v>
      </c>
      <c r="F188" s="22"/>
      <c r="G188" s="21">
        <v>1.58</v>
      </c>
      <c r="H188" s="24"/>
      <c r="I188" s="31">
        <f t="shared" si="22"/>
        <v>1.58</v>
      </c>
      <c r="J188" s="32" t="s">
        <v>4318</v>
      </c>
      <c r="K188" s="33">
        <f t="shared" si="20"/>
        <v>4.74</v>
      </c>
      <c r="L188" s="33">
        <f t="shared" si="21"/>
        <v>23.7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4495</v>
      </c>
      <c r="C189" s="22" t="s">
        <v>18</v>
      </c>
      <c r="D189" s="22" t="s">
        <v>19</v>
      </c>
      <c r="E189" s="23" t="s">
        <v>27</v>
      </c>
      <c r="F189" s="22"/>
      <c r="G189" s="21">
        <v>3.6</v>
      </c>
      <c r="H189" s="24"/>
      <c r="I189" s="31">
        <f t="shared" si="22"/>
        <v>3.6</v>
      </c>
      <c r="J189" s="32" t="s">
        <v>4318</v>
      </c>
      <c r="K189" s="33">
        <f t="shared" si="20"/>
        <v>10.8</v>
      </c>
      <c r="L189" s="33">
        <f t="shared" si="21"/>
        <v>54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4496</v>
      </c>
      <c r="C190" s="22" t="s">
        <v>18</v>
      </c>
      <c r="D190" s="22" t="s">
        <v>19</v>
      </c>
      <c r="E190" s="23" t="s">
        <v>23</v>
      </c>
      <c r="F190" s="22"/>
      <c r="G190" s="21">
        <v>1.75</v>
      </c>
      <c r="H190" s="24"/>
      <c r="I190" s="31">
        <f t="shared" si="22"/>
        <v>1.75</v>
      </c>
      <c r="J190" s="32" t="s">
        <v>4318</v>
      </c>
      <c r="K190" s="33">
        <f t="shared" si="20"/>
        <v>5.25</v>
      </c>
      <c r="L190" s="33">
        <f t="shared" si="21"/>
        <v>26.25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4497</v>
      </c>
      <c r="C191" s="22" t="s">
        <v>18</v>
      </c>
      <c r="D191" s="22" t="s">
        <v>19</v>
      </c>
      <c r="E191" s="23" t="s">
        <v>23</v>
      </c>
      <c r="F191" s="22"/>
      <c r="G191" s="21">
        <v>1.75</v>
      </c>
      <c r="H191" s="24"/>
      <c r="I191" s="31">
        <f t="shared" si="22"/>
        <v>1.75</v>
      </c>
      <c r="J191" s="32" t="s">
        <v>4318</v>
      </c>
      <c r="K191" s="33">
        <f t="shared" si="20"/>
        <v>5.25</v>
      </c>
      <c r="L191" s="33">
        <f t="shared" si="21"/>
        <v>26.25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4498</v>
      </c>
      <c r="C192" s="22" t="s">
        <v>18</v>
      </c>
      <c r="D192" s="22" t="s">
        <v>19</v>
      </c>
      <c r="E192" s="23" t="s">
        <v>34</v>
      </c>
      <c r="F192" s="22"/>
      <c r="G192" s="21">
        <v>1.8</v>
      </c>
      <c r="H192" s="24"/>
      <c r="I192" s="31">
        <f t="shared" si="22"/>
        <v>1.8</v>
      </c>
      <c r="J192" s="32" t="s">
        <v>4318</v>
      </c>
      <c r="K192" s="33">
        <f t="shared" si="20"/>
        <v>5.4</v>
      </c>
      <c r="L192" s="33">
        <f t="shared" si="21"/>
        <v>27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4499</v>
      </c>
      <c r="C193" s="22" t="s">
        <v>18</v>
      </c>
      <c r="D193" s="22" t="s">
        <v>19</v>
      </c>
      <c r="E193" s="23" t="s">
        <v>37</v>
      </c>
      <c r="F193" s="22"/>
      <c r="G193" s="21">
        <v>2.65</v>
      </c>
      <c r="H193" s="24"/>
      <c r="I193" s="31">
        <f t="shared" si="22"/>
        <v>2.65</v>
      </c>
      <c r="J193" s="32" t="s">
        <v>4318</v>
      </c>
      <c r="K193" s="33">
        <f t="shared" si="20"/>
        <v>7.95</v>
      </c>
      <c r="L193" s="33">
        <f t="shared" si="21"/>
        <v>39.75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4500</v>
      </c>
      <c r="C194" s="22" t="s">
        <v>18</v>
      </c>
      <c r="D194" s="22" t="s">
        <v>19</v>
      </c>
      <c r="E194" s="23" t="s">
        <v>23</v>
      </c>
      <c r="F194" s="22"/>
      <c r="G194" s="21">
        <v>1.58</v>
      </c>
      <c r="H194" s="24"/>
      <c r="I194" s="31">
        <f t="shared" si="22"/>
        <v>1.58</v>
      </c>
      <c r="J194" s="32" t="s">
        <v>4318</v>
      </c>
      <c r="K194" s="33">
        <f t="shared" si="20"/>
        <v>4.74</v>
      </c>
      <c r="L194" s="33">
        <f t="shared" si="21"/>
        <v>23.7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4501</v>
      </c>
      <c r="C195" s="22" t="s">
        <v>18</v>
      </c>
      <c r="D195" s="22" t="s">
        <v>19</v>
      </c>
      <c r="E195" s="23" t="s">
        <v>41</v>
      </c>
      <c r="F195" s="22"/>
      <c r="G195" s="21">
        <v>3.43</v>
      </c>
      <c r="H195" s="24"/>
      <c r="I195" s="31">
        <f t="shared" si="22"/>
        <v>3.43</v>
      </c>
      <c r="J195" s="32" t="s">
        <v>4318</v>
      </c>
      <c r="K195" s="33">
        <f t="shared" si="20"/>
        <v>10.29</v>
      </c>
      <c r="L195" s="33">
        <f t="shared" si="21"/>
        <v>51.45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4502</v>
      </c>
      <c r="C196" s="22" t="s">
        <v>18</v>
      </c>
      <c r="D196" s="22" t="s">
        <v>19</v>
      </c>
      <c r="E196" s="23" t="s">
        <v>45</v>
      </c>
      <c r="F196" s="22"/>
      <c r="G196" s="21">
        <v>2.08</v>
      </c>
      <c r="H196" s="24"/>
      <c r="I196" s="31">
        <f t="shared" si="22"/>
        <v>2.08</v>
      </c>
      <c r="J196" s="32" t="s">
        <v>4318</v>
      </c>
      <c r="K196" s="33">
        <f t="shared" si="20"/>
        <v>6.24</v>
      </c>
      <c r="L196" s="33">
        <f t="shared" si="21"/>
        <v>31.2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4503</v>
      </c>
      <c r="C197" s="22" t="s">
        <v>18</v>
      </c>
      <c r="D197" s="22" t="s">
        <v>19</v>
      </c>
      <c r="E197" s="23" t="s">
        <v>27</v>
      </c>
      <c r="F197" s="22"/>
      <c r="G197" s="21">
        <v>4.28</v>
      </c>
      <c r="H197" s="24"/>
      <c r="I197" s="31">
        <f t="shared" si="22"/>
        <v>4.28</v>
      </c>
      <c r="J197" s="32" t="s">
        <v>4318</v>
      </c>
      <c r="K197" s="33">
        <f t="shared" si="20"/>
        <v>12.84</v>
      </c>
      <c r="L197" s="33">
        <f t="shared" si="21"/>
        <v>64.2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4504</v>
      </c>
      <c r="C198" s="22" t="s">
        <v>18</v>
      </c>
      <c r="D198" s="22" t="s">
        <v>19</v>
      </c>
      <c r="E198" s="23" t="s">
        <v>23</v>
      </c>
      <c r="F198" s="22"/>
      <c r="G198" s="21">
        <v>2.08</v>
      </c>
      <c r="H198" s="24"/>
      <c r="I198" s="31">
        <f t="shared" si="22"/>
        <v>2.08</v>
      </c>
      <c r="J198" s="32" t="s">
        <v>4318</v>
      </c>
      <c r="K198" s="33">
        <f t="shared" si="20"/>
        <v>6.24</v>
      </c>
      <c r="L198" s="33">
        <f t="shared" si="21"/>
        <v>31.2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4505</v>
      </c>
      <c r="C199" s="22" t="s">
        <v>18</v>
      </c>
      <c r="D199" s="22" t="s">
        <v>19</v>
      </c>
      <c r="E199" s="23" t="s">
        <v>30</v>
      </c>
      <c r="F199" s="22"/>
      <c r="G199" s="21">
        <v>3.16</v>
      </c>
      <c r="H199" s="24"/>
      <c r="I199" s="31">
        <f t="shared" si="22"/>
        <v>3.16</v>
      </c>
      <c r="J199" s="32" t="s">
        <v>4318</v>
      </c>
      <c r="K199" s="33">
        <f t="shared" si="20"/>
        <v>9.48</v>
      </c>
      <c r="L199" s="33">
        <f t="shared" si="21"/>
        <v>47.4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4506</v>
      </c>
      <c r="C200" s="22" t="s">
        <v>18</v>
      </c>
      <c r="D200" s="22" t="s">
        <v>19</v>
      </c>
      <c r="E200" s="23" t="s">
        <v>23</v>
      </c>
      <c r="F200" s="22"/>
      <c r="G200" s="21">
        <v>2.91</v>
      </c>
      <c r="H200" s="24"/>
      <c r="I200" s="31">
        <f t="shared" si="22"/>
        <v>2.91</v>
      </c>
      <c r="J200" s="32" t="s">
        <v>4318</v>
      </c>
      <c r="K200" s="33">
        <f t="shared" si="20"/>
        <v>8.73</v>
      </c>
      <c r="L200" s="33">
        <f t="shared" si="21"/>
        <v>43.65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4507</v>
      </c>
      <c r="C201" s="22" t="s">
        <v>18</v>
      </c>
      <c r="D201" s="22" t="s">
        <v>19</v>
      </c>
      <c r="E201" s="23" t="s">
        <v>41</v>
      </c>
      <c r="F201" s="22"/>
      <c r="G201" s="21">
        <v>2.08</v>
      </c>
      <c r="H201" s="24"/>
      <c r="I201" s="31">
        <f t="shared" si="22"/>
        <v>2.08</v>
      </c>
      <c r="J201" s="32" t="s">
        <v>4318</v>
      </c>
      <c r="K201" s="33">
        <f t="shared" si="20"/>
        <v>6.24</v>
      </c>
      <c r="L201" s="33">
        <f t="shared" si="21"/>
        <v>31.2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4508</v>
      </c>
      <c r="C202" s="22" t="s">
        <v>18</v>
      </c>
      <c r="D202" s="22" t="s">
        <v>19</v>
      </c>
      <c r="E202" s="23" t="s">
        <v>45</v>
      </c>
      <c r="F202" s="22"/>
      <c r="G202" s="21">
        <v>3.16</v>
      </c>
      <c r="H202" s="24"/>
      <c r="I202" s="31">
        <f t="shared" si="22"/>
        <v>3.16</v>
      </c>
      <c r="J202" s="32" t="s">
        <v>4318</v>
      </c>
      <c r="K202" s="33">
        <f t="shared" si="20"/>
        <v>9.48</v>
      </c>
      <c r="L202" s="33">
        <f t="shared" si="21"/>
        <v>47.4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4509</v>
      </c>
      <c r="C203" s="22" t="s">
        <v>18</v>
      </c>
      <c r="D203" s="22" t="s">
        <v>19</v>
      </c>
      <c r="E203" s="23" t="s">
        <v>37</v>
      </c>
      <c r="F203" s="22"/>
      <c r="G203" s="21">
        <v>3.16</v>
      </c>
      <c r="H203" s="24"/>
      <c r="I203" s="31">
        <f t="shared" si="22"/>
        <v>3.16</v>
      </c>
      <c r="J203" s="32" t="s">
        <v>4318</v>
      </c>
      <c r="K203" s="33">
        <f t="shared" si="20"/>
        <v>9.48</v>
      </c>
      <c r="L203" s="33">
        <f t="shared" si="21"/>
        <v>47.4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4510</v>
      </c>
      <c r="C204" s="22" t="s">
        <v>18</v>
      </c>
      <c r="D204" s="22" t="s">
        <v>19</v>
      </c>
      <c r="E204" s="23" t="s">
        <v>23</v>
      </c>
      <c r="F204" s="22"/>
      <c r="G204" s="21">
        <v>1.58</v>
      </c>
      <c r="H204" s="24"/>
      <c r="I204" s="31">
        <f t="shared" si="22"/>
        <v>1.58</v>
      </c>
      <c r="J204" s="32" t="s">
        <v>4318</v>
      </c>
      <c r="K204" s="33">
        <f t="shared" si="20"/>
        <v>4.74</v>
      </c>
      <c r="L204" s="33">
        <f t="shared" si="21"/>
        <v>23.7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4511</v>
      </c>
      <c r="C205" s="22" t="s">
        <v>18</v>
      </c>
      <c r="D205" s="22" t="s">
        <v>19</v>
      </c>
      <c r="E205" s="23" t="s">
        <v>25</v>
      </c>
      <c r="F205" s="22"/>
      <c r="G205" s="21">
        <v>1.58</v>
      </c>
      <c r="H205" s="24"/>
      <c r="I205" s="31">
        <f t="shared" si="22"/>
        <v>1.58</v>
      </c>
      <c r="J205" s="32" t="s">
        <v>4318</v>
      </c>
      <c r="K205" s="33">
        <f t="shared" si="20"/>
        <v>4.74</v>
      </c>
      <c r="L205" s="33">
        <f t="shared" si="21"/>
        <v>23.7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4512</v>
      </c>
      <c r="C206" s="22" t="s">
        <v>18</v>
      </c>
      <c r="D206" s="22" t="s">
        <v>19</v>
      </c>
      <c r="E206" s="23" t="s">
        <v>30</v>
      </c>
      <c r="F206" s="22"/>
      <c r="G206" s="21">
        <v>2.65</v>
      </c>
      <c r="H206" s="24"/>
      <c r="I206" s="31">
        <f t="shared" si="22"/>
        <v>2.65</v>
      </c>
      <c r="J206" s="32" t="s">
        <v>4318</v>
      </c>
      <c r="K206" s="33">
        <f t="shared" ref="K206:K269" si="23">I206*3</f>
        <v>7.95</v>
      </c>
      <c r="L206" s="33">
        <f t="shared" ref="L206:L269" si="24">I206*15</f>
        <v>39.75</v>
      </c>
      <c r="M206" s="33"/>
      <c r="N206" s="34"/>
      <c r="O206" s="34"/>
      <c r="P206" s="34"/>
    </row>
    <row r="207" s="45" customFormat="1" ht="11.25" spans="1:16">
      <c r="A207" s="20">
        <v>202</v>
      </c>
      <c r="B207" s="21" t="s">
        <v>4513</v>
      </c>
      <c r="C207" s="22" t="s">
        <v>18</v>
      </c>
      <c r="D207" s="22" t="s">
        <v>19</v>
      </c>
      <c r="E207" s="23" t="s">
        <v>20</v>
      </c>
      <c r="F207" s="22"/>
      <c r="G207" s="21">
        <v>2.08</v>
      </c>
      <c r="H207" s="24"/>
      <c r="I207" s="31">
        <f t="shared" ref="I207:I270" si="25">G207</f>
        <v>2.08</v>
      </c>
      <c r="J207" s="32" t="s">
        <v>4318</v>
      </c>
      <c r="K207" s="33">
        <f t="shared" si="23"/>
        <v>6.24</v>
      </c>
      <c r="L207" s="33">
        <f t="shared" si="24"/>
        <v>31.2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4514</v>
      </c>
      <c r="C208" s="22" t="s">
        <v>18</v>
      </c>
      <c r="D208" s="22" t="s">
        <v>19</v>
      </c>
      <c r="E208" s="23" t="s">
        <v>30</v>
      </c>
      <c r="F208" s="22"/>
      <c r="G208" s="21">
        <v>2.65</v>
      </c>
      <c r="H208" s="24"/>
      <c r="I208" s="31">
        <f t="shared" si="25"/>
        <v>2.65</v>
      </c>
      <c r="J208" s="32" t="s">
        <v>4318</v>
      </c>
      <c r="K208" s="33">
        <f t="shared" si="23"/>
        <v>7.95</v>
      </c>
      <c r="L208" s="33">
        <f t="shared" si="24"/>
        <v>39.75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4515</v>
      </c>
      <c r="C209" s="22" t="s">
        <v>18</v>
      </c>
      <c r="D209" s="22" t="s">
        <v>19</v>
      </c>
      <c r="E209" s="23" t="s">
        <v>34</v>
      </c>
      <c r="F209" s="22"/>
      <c r="G209" s="21">
        <v>2.31</v>
      </c>
      <c r="H209" s="24"/>
      <c r="I209" s="31">
        <f t="shared" si="25"/>
        <v>2.31</v>
      </c>
      <c r="J209" s="32" t="s">
        <v>4318</v>
      </c>
      <c r="K209" s="33">
        <f t="shared" si="23"/>
        <v>6.93</v>
      </c>
      <c r="L209" s="33">
        <f t="shared" si="24"/>
        <v>34.65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4516</v>
      </c>
      <c r="C210" s="22" t="s">
        <v>18</v>
      </c>
      <c r="D210" s="22" t="s">
        <v>19</v>
      </c>
      <c r="E210" s="23" t="s">
        <v>45</v>
      </c>
      <c r="F210" s="22"/>
      <c r="G210" s="21">
        <v>3.78</v>
      </c>
      <c r="H210" s="24"/>
      <c r="I210" s="31">
        <f t="shared" si="25"/>
        <v>3.78</v>
      </c>
      <c r="J210" s="32" t="s">
        <v>4318</v>
      </c>
      <c r="K210" s="33">
        <f t="shared" si="23"/>
        <v>11.34</v>
      </c>
      <c r="L210" s="33">
        <f t="shared" si="24"/>
        <v>56.7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4517</v>
      </c>
      <c r="C211" s="22" t="s">
        <v>18</v>
      </c>
      <c r="D211" s="22" t="s">
        <v>19</v>
      </c>
      <c r="E211" s="23" t="s">
        <v>25</v>
      </c>
      <c r="F211" s="22"/>
      <c r="G211" s="21">
        <v>2.65</v>
      </c>
      <c r="H211" s="24"/>
      <c r="I211" s="31">
        <f t="shared" si="25"/>
        <v>2.65</v>
      </c>
      <c r="J211" s="32" t="s">
        <v>4318</v>
      </c>
      <c r="K211" s="33">
        <f t="shared" si="23"/>
        <v>7.95</v>
      </c>
      <c r="L211" s="33">
        <f t="shared" si="24"/>
        <v>39.75</v>
      </c>
      <c r="M211" s="33"/>
      <c r="N211" s="34"/>
      <c r="O211" s="34"/>
      <c r="P211" s="34"/>
    </row>
    <row r="212" s="45" customFormat="1" ht="11.25" spans="1:16">
      <c r="A212" s="20">
        <v>207</v>
      </c>
      <c r="B212" s="21" t="s">
        <v>4518</v>
      </c>
      <c r="C212" s="22" t="s">
        <v>18</v>
      </c>
      <c r="D212" s="22" t="s">
        <v>19</v>
      </c>
      <c r="E212" s="23" t="s">
        <v>41</v>
      </c>
      <c r="F212" s="22"/>
      <c r="G212" s="21">
        <v>2.65</v>
      </c>
      <c r="H212" s="24"/>
      <c r="I212" s="31">
        <f t="shared" si="25"/>
        <v>2.65</v>
      </c>
      <c r="J212" s="32" t="s">
        <v>4318</v>
      </c>
      <c r="K212" s="33">
        <f t="shared" si="23"/>
        <v>7.95</v>
      </c>
      <c r="L212" s="33">
        <f t="shared" si="24"/>
        <v>39.75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4519</v>
      </c>
      <c r="C213" s="22" t="s">
        <v>18</v>
      </c>
      <c r="D213" s="22" t="s">
        <v>19</v>
      </c>
      <c r="E213" s="23" t="s">
        <v>27</v>
      </c>
      <c r="F213" s="22"/>
      <c r="G213" s="21">
        <v>1.58</v>
      </c>
      <c r="H213" s="24"/>
      <c r="I213" s="31">
        <f t="shared" si="25"/>
        <v>1.58</v>
      </c>
      <c r="J213" s="32" t="s">
        <v>4318</v>
      </c>
      <c r="K213" s="33">
        <f t="shared" si="23"/>
        <v>4.74</v>
      </c>
      <c r="L213" s="33">
        <f t="shared" si="24"/>
        <v>23.7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4520</v>
      </c>
      <c r="C214" s="22" t="s">
        <v>18</v>
      </c>
      <c r="D214" s="22" t="s">
        <v>19</v>
      </c>
      <c r="E214" s="23" t="s">
        <v>37</v>
      </c>
      <c r="F214" s="22"/>
      <c r="G214" s="21">
        <v>3.75</v>
      </c>
      <c r="H214" s="24"/>
      <c r="I214" s="31">
        <f t="shared" si="25"/>
        <v>3.75</v>
      </c>
      <c r="J214" s="32" t="s">
        <v>4318</v>
      </c>
      <c r="K214" s="33">
        <f t="shared" si="23"/>
        <v>11.25</v>
      </c>
      <c r="L214" s="33">
        <f t="shared" si="24"/>
        <v>56.25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4521</v>
      </c>
      <c r="C215" s="22" t="s">
        <v>18</v>
      </c>
      <c r="D215" s="22" t="s">
        <v>19</v>
      </c>
      <c r="E215" s="23" t="s">
        <v>23</v>
      </c>
      <c r="F215" s="22"/>
      <c r="G215" s="21">
        <v>2.81</v>
      </c>
      <c r="H215" s="24"/>
      <c r="I215" s="31">
        <f t="shared" si="25"/>
        <v>2.81</v>
      </c>
      <c r="J215" s="32" t="s">
        <v>4318</v>
      </c>
      <c r="K215" s="33">
        <f t="shared" si="23"/>
        <v>8.43</v>
      </c>
      <c r="L215" s="33">
        <f t="shared" si="24"/>
        <v>42.15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4522</v>
      </c>
      <c r="C216" s="22" t="s">
        <v>18</v>
      </c>
      <c r="D216" s="22" t="s">
        <v>19</v>
      </c>
      <c r="E216" s="23" t="s">
        <v>30</v>
      </c>
      <c r="F216" s="22"/>
      <c r="G216" s="21">
        <v>2.08</v>
      </c>
      <c r="H216" s="24"/>
      <c r="I216" s="31">
        <f t="shared" si="25"/>
        <v>2.08</v>
      </c>
      <c r="J216" s="32" t="s">
        <v>4318</v>
      </c>
      <c r="K216" s="33">
        <f t="shared" si="23"/>
        <v>6.24</v>
      </c>
      <c r="L216" s="33">
        <f t="shared" si="24"/>
        <v>31.2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4523</v>
      </c>
      <c r="C217" s="22" t="s">
        <v>18</v>
      </c>
      <c r="D217" s="22" t="s">
        <v>19</v>
      </c>
      <c r="E217" s="23" t="s">
        <v>25</v>
      </c>
      <c r="F217" s="22"/>
      <c r="G217" s="21">
        <v>1.75</v>
      </c>
      <c r="H217" s="24"/>
      <c r="I217" s="31">
        <f t="shared" si="25"/>
        <v>1.75</v>
      </c>
      <c r="J217" s="32" t="s">
        <v>4318</v>
      </c>
      <c r="K217" s="33">
        <f t="shared" si="23"/>
        <v>5.25</v>
      </c>
      <c r="L217" s="33">
        <f t="shared" si="24"/>
        <v>26.25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4524</v>
      </c>
      <c r="C218" s="22" t="s">
        <v>18</v>
      </c>
      <c r="D218" s="22" t="s">
        <v>19</v>
      </c>
      <c r="E218" s="23" t="s">
        <v>37</v>
      </c>
      <c r="F218" s="22"/>
      <c r="G218" s="21">
        <v>1.58</v>
      </c>
      <c r="H218" s="24"/>
      <c r="I218" s="31">
        <f t="shared" si="25"/>
        <v>1.58</v>
      </c>
      <c r="J218" s="32" t="s">
        <v>4318</v>
      </c>
      <c r="K218" s="33">
        <f t="shared" si="23"/>
        <v>4.74</v>
      </c>
      <c r="L218" s="33">
        <f t="shared" si="24"/>
        <v>23.7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4525</v>
      </c>
      <c r="C219" s="22" t="s">
        <v>18</v>
      </c>
      <c r="D219" s="22" t="s">
        <v>19</v>
      </c>
      <c r="E219" s="23" t="s">
        <v>41</v>
      </c>
      <c r="F219" s="22"/>
      <c r="G219" s="21">
        <v>1.58</v>
      </c>
      <c r="H219" s="24"/>
      <c r="I219" s="31">
        <f t="shared" si="25"/>
        <v>1.58</v>
      </c>
      <c r="J219" s="32" t="s">
        <v>4318</v>
      </c>
      <c r="K219" s="33">
        <f t="shared" si="23"/>
        <v>4.74</v>
      </c>
      <c r="L219" s="33">
        <f t="shared" si="24"/>
        <v>23.7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4526</v>
      </c>
      <c r="C220" s="22" t="s">
        <v>18</v>
      </c>
      <c r="D220" s="22" t="s">
        <v>19</v>
      </c>
      <c r="E220" s="23" t="s">
        <v>23</v>
      </c>
      <c r="F220" s="22"/>
      <c r="G220" s="21">
        <v>3.6</v>
      </c>
      <c r="H220" s="24"/>
      <c r="I220" s="31">
        <f t="shared" si="25"/>
        <v>3.6</v>
      </c>
      <c r="J220" s="32" t="s">
        <v>4318</v>
      </c>
      <c r="K220" s="33">
        <f t="shared" si="23"/>
        <v>10.8</v>
      </c>
      <c r="L220" s="33">
        <f t="shared" si="24"/>
        <v>54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4527</v>
      </c>
      <c r="C221" s="22" t="s">
        <v>18</v>
      </c>
      <c r="D221" s="22" t="s">
        <v>19</v>
      </c>
      <c r="E221" s="23" t="s">
        <v>41</v>
      </c>
      <c r="F221" s="22"/>
      <c r="G221" s="21">
        <v>1.8</v>
      </c>
      <c r="H221" s="24"/>
      <c r="I221" s="31">
        <f t="shared" si="25"/>
        <v>1.8</v>
      </c>
      <c r="J221" s="32" t="s">
        <v>4318</v>
      </c>
      <c r="K221" s="33">
        <f t="shared" si="23"/>
        <v>5.4</v>
      </c>
      <c r="L221" s="33">
        <f t="shared" si="24"/>
        <v>27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4528</v>
      </c>
      <c r="C222" s="22" t="s">
        <v>18</v>
      </c>
      <c r="D222" s="22" t="s">
        <v>19</v>
      </c>
      <c r="E222" s="23" t="s">
        <v>25</v>
      </c>
      <c r="F222" s="22"/>
      <c r="G222" s="21">
        <v>1.8</v>
      </c>
      <c r="H222" s="24"/>
      <c r="I222" s="31">
        <f t="shared" si="25"/>
        <v>1.8</v>
      </c>
      <c r="J222" s="32" t="s">
        <v>4318</v>
      </c>
      <c r="K222" s="33">
        <f t="shared" si="23"/>
        <v>5.4</v>
      </c>
      <c r="L222" s="33">
        <f t="shared" si="24"/>
        <v>27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4529</v>
      </c>
      <c r="C223" s="22" t="s">
        <v>18</v>
      </c>
      <c r="D223" s="22" t="s">
        <v>19</v>
      </c>
      <c r="E223" s="23" t="s">
        <v>27</v>
      </c>
      <c r="F223" s="22"/>
      <c r="G223" s="21">
        <v>2.08</v>
      </c>
      <c r="H223" s="24"/>
      <c r="I223" s="31">
        <f t="shared" si="25"/>
        <v>2.08</v>
      </c>
      <c r="J223" s="32" t="s">
        <v>4318</v>
      </c>
      <c r="K223" s="33">
        <f t="shared" si="23"/>
        <v>6.24</v>
      </c>
      <c r="L223" s="33">
        <f t="shared" si="24"/>
        <v>31.2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4530</v>
      </c>
      <c r="C224" s="22" t="s">
        <v>18</v>
      </c>
      <c r="D224" s="22" t="s">
        <v>19</v>
      </c>
      <c r="E224" s="23" t="s">
        <v>25</v>
      </c>
      <c r="F224" s="22"/>
      <c r="G224" s="21">
        <v>2.08</v>
      </c>
      <c r="H224" s="24"/>
      <c r="I224" s="31">
        <f t="shared" si="25"/>
        <v>2.08</v>
      </c>
      <c r="J224" s="32" t="s">
        <v>4318</v>
      </c>
      <c r="K224" s="33">
        <f t="shared" si="23"/>
        <v>6.24</v>
      </c>
      <c r="L224" s="33">
        <f t="shared" si="24"/>
        <v>31.2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4531</v>
      </c>
      <c r="C225" s="22" t="s">
        <v>18</v>
      </c>
      <c r="D225" s="22" t="s">
        <v>19</v>
      </c>
      <c r="E225" s="23" t="s">
        <v>25</v>
      </c>
      <c r="F225" s="22"/>
      <c r="G225" s="21">
        <v>2.08</v>
      </c>
      <c r="H225" s="24"/>
      <c r="I225" s="31">
        <f t="shared" si="25"/>
        <v>2.08</v>
      </c>
      <c r="J225" s="32" t="s">
        <v>4318</v>
      </c>
      <c r="K225" s="33">
        <f t="shared" si="23"/>
        <v>6.24</v>
      </c>
      <c r="L225" s="33">
        <f t="shared" si="24"/>
        <v>31.2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4532</v>
      </c>
      <c r="C226" s="22" t="s">
        <v>18</v>
      </c>
      <c r="D226" s="22" t="s">
        <v>19</v>
      </c>
      <c r="E226" s="23" t="s">
        <v>34</v>
      </c>
      <c r="F226" s="22"/>
      <c r="G226" s="21">
        <v>1.58</v>
      </c>
      <c r="H226" s="24"/>
      <c r="I226" s="31">
        <f t="shared" si="25"/>
        <v>1.58</v>
      </c>
      <c r="J226" s="32" t="s">
        <v>4318</v>
      </c>
      <c r="K226" s="33">
        <f t="shared" si="23"/>
        <v>4.74</v>
      </c>
      <c r="L226" s="33">
        <f t="shared" si="24"/>
        <v>23.7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4533</v>
      </c>
      <c r="C227" s="22" t="s">
        <v>18</v>
      </c>
      <c r="D227" s="22" t="s">
        <v>19</v>
      </c>
      <c r="E227" s="23" t="s">
        <v>20</v>
      </c>
      <c r="F227" s="22"/>
      <c r="G227" s="21">
        <v>3.16</v>
      </c>
      <c r="H227" s="24"/>
      <c r="I227" s="31">
        <f t="shared" si="25"/>
        <v>3.16</v>
      </c>
      <c r="J227" s="32" t="s">
        <v>4318</v>
      </c>
      <c r="K227" s="33">
        <f t="shared" si="23"/>
        <v>9.48</v>
      </c>
      <c r="L227" s="33">
        <f t="shared" si="24"/>
        <v>47.4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4534</v>
      </c>
      <c r="C228" s="22" t="s">
        <v>18</v>
      </c>
      <c r="D228" s="22" t="s">
        <v>19</v>
      </c>
      <c r="E228" s="23" t="s">
        <v>25</v>
      </c>
      <c r="F228" s="22"/>
      <c r="G228" s="21">
        <v>2.08</v>
      </c>
      <c r="H228" s="24"/>
      <c r="I228" s="31">
        <f t="shared" si="25"/>
        <v>2.08</v>
      </c>
      <c r="J228" s="32" t="s">
        <v>4318</v>
      </c>
      <c r="K228" s="33">
        <f t="shared" si="23"/>
        <v>6.24</v>
      </c>
      <c r="L228" s="33">
        <f t="shared" si="24"/>
        <v>31.2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4535</v>
      </c>
      <c r="C229" s="22" t="s">
        <v>18</v>
      </c>
      <c r="D229" s="22" t="s">
        <v>19</v>
      </c>
      <c r="E229" s="23" t="s">
        <v>34</v>
      </c>
      <c r="F229" s="22"/>
      <c r="G229" s="21">
        <v>3.78</v>
      </c>
      <c r="H229" s="24"/>
      <c r="I229" s="31">
        <f t="shared" si="25"/>
        <v>3.78</v>
      </c>
      <c r="J229" s="32" t="s">
        <v>4318</v>
      </c>
      <c r="K229" s="33">
        <f t="shared" si="23"/>
        <v>11.34</v>
      </c>
      <c r="L229" s="33">
        <f t="shared" si="24"/>
        <v>56.7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4536</v>
      </c>
      <c r="C230" s="22" t="s">
        <v>18</v>
      </c>
      <c r="D230" s="22" t="s">
        <v>19</v>
      </c>
      <c r="E230" s="23" t="s">
        <v>30</v>
      </c>
      <c r="F230" s="22"/>
      <c r="G230" s="21">
        <v>4.49</v>
      </c>
      <c r="H230" s="24"/>
      <c r="I230" s="31">
        <f t="shared" si="25"/>
        <v>4.49</v>
      </c>
      <c r="J230" s="32" t="s">
        <v>4318</v>
      </c>
      <c r="K230" s="33">
        <f t="shared" si="23"/>
        <v>13.47</v>
      </c>
      <c r="L230" s="33">
        <f t="shared" si="24"/>
        <v>67.35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4537</v>
      </c>
      <c r="C231" s="22" t="s">
        <v>18</v>
      </c>
      <c r="D231" s="22" t="s">
        <v>19</v>
      </c>
      <c r="E231" s="23" t="s">
        <v>23</v>
      </c>
      <c r="F231" s="22"/>
      <c r="G231" s="21">
        <v>1.58</v>
      </c>
      <c r="H231" s="24"/>
      <c r="I231" s="31">
        <f t="shared" si="25"/>
        <v>1.58</v>
      </c>
      <c r="J231" s="32" t="s">
        <v>4318</v>
      </c>
      <c r="K231" s="33">
        <f t="shared" si="23"/>
        <v>4.74</v>
      </c>
      <c r="L231" s="33">
        <f t="shared" si="24"/>
        <v>23.7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957</v>
      </c>
      <c r="C232" s="22" t="s">
        <v>18</v>
      </c>
      <c r="D232" s="22" t="s">
        <v>19</v>
      </c>
      <c r="E232" s="23" t="s">
        <v>37</v>
      </c>
      <c r="F232" s="22"/>
      <c r="G232" s="21">
        <v>2.66</v>
      </c>
      <c r="H232" s="24"/>
      <c r="I232" s="31">
        <f t="shared" si="25"/>
        <v>2.66</v>
      </c>
      <c r="J232" s="32" t="s">
        <v>4318</v>
      </c>
      <c r="K232" s="33">
        <f t="shared" si="23"/>
        <v>7.98</v>
      </c>
      <c r="L232" s="33">
        <f t="shared" si="24"/>
        <v>39.9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4538</v>
      </c>
      <c r="C233" s="22" t="s">
        <v>18</v>
      </c>
      <c r="D233" s="22" t="s">
        <v>19</v>
      </c>
      <c r="E233" s="23" t="s">
        <v>25</v>
      </c>
      <c r="F233" s="22"/>
      <c r="G233" s="21">
        <v>4.16</v>
      </c>
      <c r="H233" s="24"/>
      <c r="I233" s="31">
        <f t="shared" si="25"/>
        <v>4.16</v>
      </c>
      <c r="J233" s="32" t="s">
        <v>4318</v>
      </c>
      <c r="K233" s="33">
        <f t="shared" si="23"/>
        <v>12.48</v>
      </c>
      <c r="L233" s="33">
        <f t="shared" si="24"/>
        <v>62.4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4539</v>
      </c>
      <c r="C234" s="22" t="s">
        <v>18</v>
      </c>
      <c r="D234" s="22" t="s">
        <v>19</v>
      </c>
      <c r="E234" s="23" t="s">
        <v>20</v>
      </c>
      <c r="F234" s="22"/>
      <c r="G234" s="21">
        <v>2.65</v>
      </c>
      <c r="H234" s="24"/>
      <c r="I234" s="31">
        <f t="shared" si="25"/>
        <v>2.65</v>
      </c>
      <c r="J234" s="32" t="s">
        <v>4318</v>
      </c>
      <c r="K234" s="33">
        <f t="shared" si="23"/>
        <v>7.95</v>
      </c>
      <c r="L234" s="33">
        <f t="shared" si="24"/>
        <v>39.75</v>
      </c>
      <c r="M234" s="33"/>
      <c r="N234" s="34"/>
      <c r="O234" s="34"/>
      <c r="P234" s="34"/>
    </row>
    <row r="235" s="2" customFormat="1" ht="11.25" spans="1:16">
      <c r="A235" s="20">
        <v>230</v>
      </c>
      <c r="B235" s="47" t="s">
        <v>4540</v>
      </c>
      <c r="C235" s="22" t="s">
        <v>18</v>
      </c>
      <c r="D235" s="22" t="s">
        <v>19</v>
      </c>
      <c r="E235" s="23" t="s">
        <v>23</v>
      </c>
      <c r="F235" s="47"/>
      <c r="G235" s="21">
        <v>2.65</v>
      </c>
      <c r="H235" s="24"/>
      <c r="I235" s="31">
        <f t="shared" si="25"/>
        <v>2.65</v>
      </c>
      <c r="J235" s="32" t="s">
        <v>4318</v>
      </c>
      <c r="K235" s="33">
        <f t="shared" si="23"/>
        <v>7.95</v>
      </c>
      <c r="L235" s="33">
        <f t="shared" si="24"/>
        <v>39.75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4541</v>
      </c>
      <c r="C236" s="22" t="s">
        <v>18</v>
      </c>
      <c r="D236" s="22" t="s">
        <v>19</v>
      </c>
      <c r="E236" s="23" t="s">
        <v>20</v>
      </c>
      <c r="F236" s="22"/>
      <c r="G236" s="21">
        <v>2.65</v>
      </c>
      <c r="H236" s="24"/>
      <c r="I236" s="31">
        <f t="shared" si="25"/>
        <v>2.65</v>
      </c>
      <c r="J236" s="32" t="s">
        <v>4318</v>
      </c>
      <c r="K236" s="33">
        <f t="shared" si="23"/>
        <v>7.95</v>
      </c>
      <c r="L236" s="33">
        <f t="shared" si="24"/>
        <v>39.75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4542</v>
      </c>
      <c r="C237" s="22" t="s">
        <v>18</v>
      </c>
      <c r="D237" s="22" t="s">
        <v>19</v>
      </c>
      <c r="E237" s="23" t="s">
        <v>41</v>
      </c>
      <c r="F237" s="22"/>
      <c r="G237" s="21">
        <v>2.65</v>
      </c>
      <c r="H237" s="24"/>
      <c r="I237" s="31">
        <f t="shared" si="25"/>
        <v>2.65</v>
      </c>
      <c r="J237" s="32" t="s">
        <v>4318</v>
      </c>
      <c r="K237" s="33">
        <f t="shared" si="23"/>
        <v>7.95</v>
      </c>
      <c r="L237" s="33">
        <f t="shared" si="24"/>
        <v>39.75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4543</v>
      </c>
      <c r="C238" s="22" t="s">
        <v>18</v>
      </c>
      <c r="D238" s="22" t="s">
        <v>19</v>
      </c>
      <c r="E238" s="23" t="s">
        <v>23</v>
      </c>
      <c r="F238" s="22"/>
      <c r="G238" s="21">
        <v>1.58</v>
      </c>
      <c r="H238" s="24"/>
      <c r="I238" s="31">
        <f t="shared" si="25"/>
        <v>1.58</v>
      </c>
      <c r="J238" s="32" t="s">
        <v>4318</v>
      </c>
      <c r="K238" s="33">
        <f t="shared" si="23"/>
        <v>4.74</v>
      </c>
      <c r="L238" s="33">
        <f t="shared" si="24"/>
        <v>23.7</v>
      </c>
      <c r="M238" s="33"/>
      <c r="N238" s="34"/>
      <c r="O238" s="34"/>
      <c r="P238" s="34"/>
    </row>
    <row r="239" s="2" customFormat="1" ht="11.25" spans="1:16">
      <c r="A239" s="20">
        <v>234</v>
      </c>
      <c r="B239" s="21" t="s">
        <v>4544</v>
      </c>
      <c r="C239" s="22" t="s">
        <v>18</v>
      </c>
      <c r="D239" s="22" t="s">
        <v>19</v>
      </c>
      <c r="E239" s="23" t="s">
        <v>41</v>
      </c>
      <c r="F239" s="22"/>
      <c r="G239" s="21">
        <v>1.28</v>
      </c>
      <c r="H239" s="24"/>
      <c r="I239" s="31">
        <f t="shared" si="25"/>
        <v>1.28</v>
      </c>
      <c r="J239" s="32" t="s">
        <v>4318</v>
      </c>
      <c r="K239" s="33">
        <f t="shared" si="23"/>
        <v>3.84</v>
      </c>
      <c r="L239" s="33">
        <f t="shared" si="24"/>
        <v>19.2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4545</v>
      </c>
      <c r="C240" s="22" t="s">
        <v>18</v>
      </c>
      <c r="D240" s="22" t="s">
        <v>19</v>
      </c>
      <c r="E240" s="23" t="s">
        <v>45</v>
      </c>
      <c r="F240" s="22"/>
      <c r="G240" s="21">
        <v>2.65</v>
      </c>
      <c r="H240" s="24"/>
      <c r="I240" s="31">
        <f t="shared" si="25"/>
        <v>2.65</v>
      </c>
      <c r="J240" s="32" t="s">
        <v>4318</v>
      </c>
      <c r="K240" s="33">
        <f t="shared" si="23"/>
        <v>7.95</v>
      </c>
      <c r="L240" s="33">
        <f t="shared" si="24"/>
        <v>39.75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4546</v>
      </c>
      <c r="C241" s="22" t="s">
        <v>18</v>
      </c>
      <c r="D241" s="22" t="s">
        <v>19</v>
      </c>
      <c r="E241" s="23" t="s">
        <v>34</v>
      </c>
      <c r="F241" s="22"/>
      <c r="G241" s="21">
        <v>2.65</v>
      </c>
      <c r="H241" s="24"/>
      <c r="I241" s="31">
        <f t="shared" si="25"/>
        <v>2.65</v>
      </c>
      <c r="J241" s="32" t="s">
        <v>4318</v>
      </c>
      <c r="K241" s="33">
        <f t="shared" si="23"/>
        <v>7.95</v>
      </c>
      <c r="L241" s="33">
        <f t="shared" si="24"/>
        <v>39.75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4547</v>
      </c>
      <c r="C242" s="22" t="s">
        <v>18</v>
      </c>
      <c r="D242" s="22" t="s">
        <v>19</v>
      </c>
      <c r="E242" s="23" t="s">
        <v>37</v>
      </c>
      <c r="F242" s="22"/>
      <c r="G242" s="21">
        <v>2.08</v>
      </c>
      <c r="H242" s="24"/>
      <c r="I242" s="31">
        <f t="shared" si="25"/>
        <v>2.08</v>
      </c>
      <c r="J242" s="32" t="s">
        <v>4318</v>
      </c>
      <c r="K242" s="33">
        <f t="shared" si="23"/>
        <v>6.24</v>
      </c>
      <c r="L242" s="33">
        <f t="shared" si="24"/>
        <v>31.2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4548</v>
      </c>
      <c r="C243" s="22" t="s">
        <v>18</v>
      </c>
      <c r="D243" s="22" t="s">
        <v>19</v>
      </c>
      <c r="E243" s="23" t="s">
        <v>37</v>
      </c>
      <c r="F243" s="22"/>
      <c r="G243" s="21">
        <v>2.08</v>
      </c>
      <c r="H243" s="24"/>
      <c r="I243" s="31">
        <f t="shared" si="25"/>
        <v>2.08</v>
      </c>
      <c r="J243" s="32" t="s">
        <v>4318</v>
      </c>
      <c r="K243" s="33">
        <f t="shared" si="23"/>
        <v>6.24</v>
      </c>
      <c r="L243" s="33">
        <f t="shared" si="24"/>
        <v>31.2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4549</v>
      </c>
      <c r="C244" s="22" t="s">
        <v>18</v>
      </c>
      <c r="D244" s="22" t="s">
        <v>19</v>
      </c>
      <c r="E244" s="23" t="s">
        <v>27</v>
      </c>
      <c r="F244" s="22"/>
      <c r="G244" s="21">
        <v>1.01</v>
      </c>
      <c r="H244" s="24"/>
      <c r="I244" s="31">
        <f t="shared" si="25"/>
        <v>1.01</v>
      </c>
      <c r="J244" s="32" t="s">
        <v>4318</v>
      </c>
      <c r="K244" s="33">
        <f t="shared" si="23"/>
        <v>3.03</v>
      </c>
      <c r="L244" s="33">
        <f t="shared" si="24"/>
        <v>15.15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4550</v>
      </c>
      <c r="C245" s="22" t="s">
        <v>18</v>
      </c>
      <c r="D245" s="22" t="s">
        <v>19</v>
      </c>
      <c r="E245" s="23" t="s">
        <v>27</v>
      </c>
      <c r="F245" s="22"/>
      <c r="G245" s="21">
        <v>3.78</v>
      </c>
      <c r="H245" s="24"/>
      <c r="I245" s="31">
        <f t="shared" si="25"/>
        <v>3.78</v>
      </c>
      <c r="J245" s="32" t="s">
        <v>4318</v>
      </c>
      <c r="K245" s="33">
        <f t="shared" si="23"/>
        <v>11.34</v>
      </c>
      <c r="L245" s="33">
        <f t="shared" si="24"/>
        <v>56.7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4551</v>
      </c>
      <c r="C246" s="22" t="s">
        <v>18</v>
      </c>
      <c r="D246" s="22" t="s">
        <v>19</v>
      </c>
      <c r="E246" s="23" t="s">
        <v>30</v>
      </c>
      <c r="F246" s="22"/>
      <c r="G246" s="21">
        <v>1.58</v>
      </c>
      <c r="H246" s="24"/>
      <c r="I246" s="31">
        <f t="shared" si="25"/>
        <v>1.58</v>
      </c>
      <c r="J246" s="32" t="s">
        <v>4318</v>
      </c>
      <c r="K246" s="33">
        <f t="shared" si="23"/>
        <v>4.74</v>
      </c>
      <c r="L246" s="33">
        <f t="shared" si="24"/>
        <v>23.7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4552</v>
      </c>
      <c r="C247" s="22" t="s">
        <v>18</v>
      </c>
      <c r="D247" s="22" t="s">
        <v>19</v>
      </c>
      <c r="E247" s="23" t="s">
        <v>45</v>
      </c>
      <c r="F247" s="22"/>
      <c r="G247" s="21">
        <v>1.58</v>
      </c>
      <c r="H247" s="24"/>
      <c r="I247" s="31">
        <f t="shared" si="25"/>
        <v>1.58</v>
      </c>
      <c r="J247" s="32" t="s">
        <v>4318</v>
      </c>
      <c r="K247" s="33">
        <f t="shared" si="23"/>
        <v>4.74</v>
      </c>
      <c r="L247" s="33">
        <f t="shared" si="24"/>
        <v>23.7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4553</v>
      </c>
      <c r="C248" s="22" t="s">
        <v>18</v>
      </c>
      <c r="D248" s="22" t="s">
        <v>19</v>
      </c>
      <c r="E248" s="23" t="s">
        <v>30</v>
      </c>
      <c r="F248" s="22"/>
      <c r="G248" s="21">
        <v>1.58</v>
      </c>
      <c r="H248" s="24"/>
      <c r="I248" s="31">
        <f t="shared" si="25"/>
        <v>1.58</v>
      </c>
      <c r="J248" s="32" t="s">
        <v>4318</v>
      </c>
      <c r="K248" s="33">
        <f t="shared" si="23"/>
        <v>4.74</v>
      </c>
      <c r="L248" s="33">
        <f t="shared" si="24"/>
        <v>23.7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4554</v>
      </c>
      <c r="C249" s="22" t="s">
        <v>18</v>
      </c>
      <c r="D249" s="22" t="s">
        <v>19</v>
      </c>
      <c r="E249" s="23" t="s">
        <v>20</v>
      </c>
      <c r="F249" s="22"/>
      <c r="G249" s="21">
        <v>2.65</v>
      </c>
      <c r="H249" s="24"/>
      <c r="I249" s="31">
        <f t="shared" si="25"/>
        <v>2.65</v>
      </c>
      <c r="J249" s="32" t="s">
        <v>4318</v>
      </c>
      <c r="K249" s="33">
        <f t="shared" si="23"/>
        <v>7.95</v>
      </c>
      <c r="L249" s="33">
        <f t="shared" si="24"/>
        <v>39.75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4555</v>
      </c>
      <c r="C250" s="22" t="s">
        <v>18</v>
      </c>
      <c r="D250" s="22" t="s">
        <v>19</v>
      </c>
      <c r="E250" s="23" t="s">
        <v>45</v>
      </c>
      <c r="F250" s="22"/>
      <c r="G250" s="21">
        <v>2.08</v>
      </c>
      <c r="H250" s="24"/>
      <c r="I250" s="31">
        <f t="shared" si="25"/>
        <v>2.08</v>
      </c>
      <c r="J250" s="32" t="s">
        <v>4318</v>
      </c>
      <c r="K250" s="33">
        <f t="shared" si="23"/>
        <v>6.24</v>
      </c>
      <c r="L250" s="33">
        <f t="shared" si="24"/>
        <v>31.2</v>
      </c>
      <c r="M250" s="33"/>
      <c r="N250" s="34"/>
      <c r="O250" s="34"/>
      <c r="P250" s="34"/>
    </row>
    <row r="251" s="2" customFormat="1" ht="11.25" spans="1:16">
      <c r="A251" s="20">
        <v>246</v>
      </c>
      <c r="B251" s="47" t="s">
        <v>4556</v>
      </c>
      <c r="C251" s="22" t="s">
        <v>18</v>
      </c>
      <c r="D251" s="22" t="s">
        <v>19</v>
      </c>
      <c r="E251" s="23" t="s">
        <v>41</v>
      </c>
      <c r="F251" s="47"/>
      <c r="G251" s="21">
        <v>3.47</v>
      </c>
      <c r="H251" s="24"/>
      <c r="I251" s="31">
        <f t="shared" si="25"/>
        <v>3.47</v>
      </c>
      <c r="J251" s="32" t="s">
        <v>4318</v>
      </c>
      <c r="K251" s="33">
        <f t="shared" si="23"/>
        <v>10.41</v>
      </c>
      <c r="L251" s="33">
        <f t="shared" si="24"/>
        <v>52.05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4557</v>
      </c>
      <c r="C252" s="22" t="s">
        <v>18</v>
      </c>
      <c r="D252" s="22" t="s">
        <v>19</v>
      </c>
      <c r="E252" s="23" t="s">
        <v>20</v>
      </c>
      <c r="F252" s="22"/>
      <c r="G252" s="21">
        <v>2.65</v>
      </c>
      <c r="H252" s="24"/>
      <c r="I252" s="31">
        <f t="shared" si="25"/>
        <v>2.65</v>
      </c>
      <c r="J252" s="32" t="s">
        <v>4318</v>
      </c>
      <c r="K252" s="33">
        <f t="shared" si="23"/>
        <v>7.95</v>
      </c>
      <c r="L252" s="33">
        <f t="shared" si="24"/>
        <v>39.75</v>
      </c>
      <c r="M252" s="33"/>
      <c r="N252" s="34"/>
      <c r="O252" s="34"/>
      <c r="P252" s="34"/>
    </row>
    <row r="253" s="2" customFormat="1" ht="11.25" spans="1:16">
      <c r="A253" s="20">
        <v>248</v>
      </c>
      <c r="B253" s="47" t="s">
        <v>4558</v>
      </c>
      <c r="C253" s="22" t="s">
        <v>18</v>
      </c>
      <c r="D253" s="22" t="s">
        <v>19</v>
      </c>
      <c r="E253" s="23" t="s">
        <v>30</v>
      </c>
      <c r="F253" s="47"/>
      <c r="G253" s="21">
        <v>3.16</v>
      </c>
      <c r="H253" s="24"/>
      <c r="I253" s="31">
        <f t="shared" si="25"/>
        <v>3.16</v>
      </c>
      <c r="J253" s="32" t="s">
        <v>4318</v>
      </c>
      <c r="K253" s="33">
        <f t="shared" si="23"/>
        <v>9.48</v>
      </c>
      <c r="L253" s="33">
        <f t="shared" si="24"/>
        <v>47.4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4559</v>
      </c>
      <c r="C254" s="22" t="s">
        <v>18</v>
      </c>
      <c r="D254" s="22" t="s">
        <v>19</v>
      </c>
      <c r="E254" s="23" t="s">
        <v>27</v>
      </c>
      <c r="F254" s="22"/>
      <c r="G254" s="21">
        <v>2.65</v>
      </c>
      <c r="H254" s="24"/>
      <c r="I254" s="31">
        <f t="shared" si="25"/>
        <v>2.65</v>
      </c>
      <c r="J254" s="32" t="s">
        <v>4318</v>
      </c>
      <c r="K254" s="33">
        <f t="shared" si="23"/>
        <v>7.95</v>
      </c>
      <c r="L254" s="33">
        <f t="shared" si="24"/>
        <v>39.75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4560</v>
      </c>
      <c r="C255" s="22" t="s">
        <v>18</v>
      </c>
      <c r="D255" s="22" t="s">
        <v>19</v>
      </c>
      <c r="E255" s="23" t="s">
        <v>30</v>
      </c>
      <c r="F255" s="22"/>
      <c r="G255" s="21">
        <v>3.09</v>
      </c>
      <c r="H255" s="24"/>
      <c r="I255" s="31">
        <f t="shared" si="25"/>
        <v>3.09</v>
      </c>
      <c r="J255" s="32" t="s">
        <v>4318</v>
      </c>
      <c r="K255" s="33">
        <f t="shared" si="23"/>
        <v>9.27</v>
      </c>
      <c r="L255" s="33">
        <f t="shared" si="24"/>
        <v>46.35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4561</v>
      </c>
      <c r="C256" s="22" t="s">
        <v>18</v>
      </c>
      <c r="D256" s="22" t="s">
        <v>19</v>
      </c>
      <c r="E256" s="23" t="s">
        <v>25</v>
      </c>
      <c r="F256" s="22"/>
      <c r="G256" s="21">
        <v>1.75</v>
      </c>
      <c r="H256" s="24"/>
      <c r="I256" s="31">
        <f t="shared" si="25"/>
        <v>1.75</v>
      </c>
      <c r="J256" s="32" t="s">
        <v>4318</v>
      </c>
      <c r="K256" s="33">
        <f t="shared" si="23"/>
        <v>5.25</v>
      </c>
      <c r="L256" s="33">
        <f t="shared" si="24"/>
        <v>26.25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4470</v>
      </c>
      <c r="C257" s="22" t="s">
        <v>18</v>
      </c>
      <c r="D257" s="22" t="s">
        <v>19</v>
      </c>
      <c r="E257" s="23" t="s">
        <v>27</v>
      </c>
      <c r="F257" s="22"/>
      <c r="G257" s="21">
        <v>1.8</v>
      </c>
      <c r="H257" s="24"/>
      <c r="I257" s="31">
        <f t="shared" si="25"/>
        <v>1.8</v>
      </c>
      <c r="J257" s="32" t="s">
        <v>4318</v>
      </c>
      <c r="K257" s="33">
        <f t="shared" si="23"/>
        <v>5.4</v>
      </c>
      <c r="L257" s="33">
        <f t="shared" si="24"/>
        <v>27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4562</v>
      </c>
      <c r="C258" s="22" t="s">
        <v>18</v>
      </c>
      <c r="D258" s="22" t="s">
        <v>19</v>
      </c>
      <c r="E258" s="23" t="s">
        <v>45</v>
      </c>
      <c r="F258" s="22"/>
      <c r="G258" s="21">
        <v>2.93</v>
      </c>
      <c r="H258" s="24"/>
      <c r="I258" s="31">
        <f t="shared" si="25"/>
        <v>2.93</v>
      </c>
      <c r="J258" s="32" t="s">
        <v>4318</v>
      </c>
      <c r="K258" s="33">
        <f t="shared" si="23"/>
        <v>8.79</v>
      </c>
      <c r="L258" s="33">
        <f t="shared" si="24"/>
        <v>43.95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4563</v>
      </c>
      <c r="C259" s="22" t="s">
        <v>18</v>
      </c>
      <c r="D259" s="22" t="s">
        <v>19</v>
      </c>
      <c r="E259" s="23" t="s">
        <v>34</v>
      </c>
      <c r="F259" s="22"/>
      <c r="G259" s="21">
        <v>2.93</v>
      </c>
      <c r="H259" s="24"/>
      <c r="I259" s="31">
        <f t="shared" si="25"/>
        <v>2.93</v>
      </c>
      <c r="J259" s="32" t="s">
        <v>4318</v>
      </c>
      <c r="K259" s="33">
        <f t="shared" si="23"/>
        <v>8.79</v>
      </c>
      <c r="L259" s="33">
        <f t="shared" si="24"/>
        <v>43.95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4564</v>
      </c>
      <c r="C260" s="22" t="s">
        <v>18</v>
      </c>
      <c r="D260" s="22" t="s">
        <v>19</v>
      </c>
      <c r="E260" s="23" t="s">
        <v>23</v>
      </c>
      <c r="F260" s="22"/>
      <c r="G260" s="21">
        <v>2.37</v>
      </c>
      <c r="H260" s="24"/>
      <c r="I260" s="31">
        <f t="shared" si="25"/>
        <v>2.37</v>
      </c>
      <c r="J260" s="32" t="s">
        <v>4318</v>
      </c>
      <c r="K260" s="33">
        <f t="shared" si="23"/>
        <v>7.11</v>
      </c>
      <c r="L260" s="33">
        <f t="shared" si="24"/>
        <v>35.55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4565</v>
      </c>
      <c r="C261" s="22" t="s">
        <v>18</v>
      </c>
      <c r="D261" s="22" t="s">
        <v>19</v>
      </c>
      <c r="E261" s="23" t="s">
        <v>27</v>
      </c>
      <c r="F261" s="22"/>
      <c r="G261" s="21">
        <v>1.57</v>
      </c>
      <c r="H261" s="24"/>
      <c r="I261" s="31">
        <f t="shared" si="25"/>
        <v>1.57</v>
      </c>
      <c r="J261" s="32" t="s">
        <v>4318</v>
      </c>
      <c r="K261" s="33">
        <f t="shared" si="23"/>
        <v>4.71</v>
      </c>
      <c r="L261" s="33">
        <f t="shared" si="24"/>
        <v>23.55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2015</v>
      </c>
      <c r="C262" s="22" t="s">
        <v>18</v>
      </c>
      <c r="D262" s="22" t="s">
        <v>19</v>
      </c>
      <c r="E262" s="23" t="s">
        <v>41</v>
      </c>
      <c r="F262" s="22"/>
      <c r="G262" s="21">
        <v>3.16</v>
      </c>
      <c r="H262" s="24"/>
      <c r="I262" s="31">
        <f t="shared" si="25"/>
        <v>3.16</v>
      </c>
      <c r="J262" s="32" t="s">
        <v>4318</v>
      </c>
      <c r="K262" s="33">
        <f t="shared" si="23"/>
        <v>9.48</v>
      </c>
      <c r="L262" s="33">
        <f t="shared" si="24"/>
        <v>47.4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4566</v>
      </c>
      <c r="C263" s="22" t="s">
        <v>18</v>
      </c>
      <c r="D263" s="22" t="s">
        <v>19</v>
      </c>
      <c r="E263" s="23" t="s">
        <v>45</v>
      </c>
      <c r="F263" s="22"/>
      <c r="G263" s="21">
        <v>2.74</v>
      </c>
      <c r="H263" s="24"/>
      <c r="I263" s="31">
        <f t="shared" si="25"/>
        <v>2.74</v>
      </c>
      <c r="J263" s="32" t="s">
        <v>4318</v>
      </c>
      <c r="K263" s="33">
        <f t="shared" si="23"/>
        <v>8.22</v>
      </c>
      <c r="L263" s="33">
        <f t="shared" si="24"/>
        <v>41.1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4567</v>
      </c>
      <c r="C264" s="22" t="s">
        <v>18</v>
      </c>
      <c r="D264" s="22" t="s">
        <v>19</v>
      </c>
      <c r="E264" s="23" t="s">
        <v>23</v>
      </c>
      <c r="F264" s="22"/>
      <c r="G264" s="21">
        <v>1.63</v>
      </c>
      <c r="H264" s="24"/>
      <c r="I264" s="31">
        <f t="shared" si="25"/>
        <v>1.63</v>
      </c>
      <c r="J264" s="32" t="s">
        <v>4318</v>
      </c>
      <c r="K264" s="33">
        <f t="shared" si="23"/>
        <v>4.89</v>
      </c>
      <c r="L264" s="33">
        <f t="shared" si="24"/>
        <v>24.45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4568</v>
      </c>
      <c r="C265" s="22" t="s">
        <v>18</v>
      </c>
      <c r="D265" s="22" t="s">
        <v>19</v>
      </c>
      <c r="E265" s="23" t="s">
        <v>30</v>
      </c>
      <c r="F265" s="22"/>
      <c r="G265" s="21">
        <v>1.63</v>
      </c>
      <c r="H265" s="24"/>
      <c r="I265" s="31">
        <f t="shared" si="25"/>
        <v>1.63</v>
      </c>
      <c r="J265" s="32" t="s">
        <v>4318</v>
      </c>
      <c r="K265" s="33">
        <f t="shared" si="23"/>
        <v>4.89</v>
      </c>
      <c r="L265" s="33">
        <f t="shared" si="24"/>
        <v>24.45</v>
      </c>
      <c r="M265" s="33"/>
      <c r="N265" s="34"/>
      <c r="O265" s="34"/>
      <c r="P265" s="34"/>
    </row>
    <row r="266" s="46" customFormat="1" ht="11.25" spans="1:16">
      <c r="A266" s="20">
        <v>261</v>
      </c>
      <c r="B266" s="21" t="s">
        <v>4569</v>
      </c>
      <c r="C266" s="22" t="s">
        <v>18</v>
      </c>
      <c r="D266" s="22" t="s">
        <v>19</v>
      </c>
      <c r="E266" s="23" t="s">
        <v>27</v>
      </c>
      <c r="F266" s="22"/>
      <c r="G266" s="21">
        <v>1.58</v>
      </c>
      <c r="H266" s="24"/>
      <c r="I266" s="31">
        <f t="shared" si="25"/>
        <v>1.58</v>
      </c>
      <c r="J266" s="32" t="s">
        <v>4318</v>
      </c>
      <c r="K266" s="33">
        <f t="shared" si="23"/>
        <v>4.74</v>
      </c>
      <c r="L266" s="33">
        <f t="shared" si="24"/>
        <v>23.7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4570</v>
      </c>
      <c r="C267" s="22" t="s">
        <v>18</v>
      </c>
      <c r="D267" s="22" t="s">
        <v>19</v>
      </c>
      <c r="E267" s="23" t="s">
        <v>45</v>
      </c>
      <c r="F267" s="22"/>
      <c r="G267" s="21">
        <v>1.58</v>
      </c>
      <c r="H267" s="24"/>
      <c r="I267" s="31">
        <f t="shared" si="25"/>
        <v>1.58</v>
      </c>
      <c r="J267" s="32" t="s">
        <v>4318</v>
      </c>
      <c r="K267" s="33">
        <f t="shared" si="23"/>
        <v>4.74</v>
      </c>
      <c r="L267" s="33">
        <f t="shared" si="24"/>
        <v>23.7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2535</v>
      </c>
      <c r="C268" s="22" t="s">
        <v>18</v>
      </c>
      <c r="D268" s="22" t="s">
        <v>19</v>
      </c>
      <c r="E268" s="23" t="s">
        <v>30</v>
      </c>
      <c r="F268" s="22"/>
      <c r="G268" s="21">
        <v>0.86</v>
      </c>
      <c r="H268" s="24"/>
      <c r="I268" s="31">
        <f t="shared" si="25"/>
        <v>0.86</v>
      </c>
      <c r="J268" s="32" t="s">
        <v>4318</v>
      </c>
      <c r="K268" s="33">
        <f t="shared" si="23"/>
        <v>2.58</v>
      </c>
      <c r="L268" s="33">
        <f t="shared" si="24"/>
        <v>12.9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4571</v>
      </c>
      <c r="C269" s="22" t="s">
        <v>18</v>
      </c>
      <c r="D269" s="22" t="s">
        <v>19</v>
      </c>
      <c r="E269" s="23" t="s">
        <v>45</v>
      </c>
      <c r="F269" s="22"/>
      <c r="G269" s="21">
        <v>1.02</v>
      </c>
      <c r="H269" s="24"/>
      <c r="I269" s="31">
        <f t="shared" si="25"/>
        <v>1.02</v>
      </c>
      <c r="J269" s="32" t="s">
        <v>4318</v>
      </c>
      <c r="K269" s="33">
        <f t="shared" si="23"/>
        <v>3.06</v>
      </c>
      <c r="L269" s="33">
        <f t="shared" si="24"/>
        <v>15.3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4572</v>
      </c>
      <c r="C270" s="22" t="s">
        <v>18</v>
      </c>
      <c r="D270" s="22" t="s">
        <v>19</v>
      </c>
      <c r="E270" s="23" t="s">
        <v>37</v>
      </c>
      <c r="F270" s="22"/>
      <c r="G270" s="21">
        <v>1.02</v>
      </c>
      <c r="H270" s="24"/>
      <c r="I270" s="31">
        <f t="shared" si="25"/>
        <v>1.02</v>
      </c>
      <c r="J270" s="32" t="s">
        <v>4318</v>
      </c>
      <c r="K270" s="33">
        <f t="shared" ref="K270:K333" si="26">I270*3</f>
        <v>3.06</v>
      </c>
      <c r="L270" s="33">
        <f t="shared" ref="L270:L333" si="27">I270*15</f>
        <v>15.3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4573</v>
      </c>
      <c r="C271" s="22" t="s">
        <v>18</v>
      </c>
      <c r="D271" s="22" t="s">
        <v>19</v>
      </c>
      <c r="E271" s="23" t="s">
        <v>23</v>
      </c>
      <c r="F271" s="22"/>
      <c r="G271" s="21">
        <v>4.05</v>
      </c>
      <c r="H271" s="24"/>
      <c r="I271" s="31">
        <f t="shared" ref="I271:I334" si="28">G271</f>
        <v>4.05</v>
      </c>
      <c r="J271" s="32" t="s">
        <v>4318</v>
      </c>
      <c r="K271" s="33">
        <f t="shared" si="26"/>
        <v>12.15</v>
      </c>
      <c r="L271" s="33">
        <f t="shared" si="27"/>
        <v>60.75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4574</v>
      </c>
      <c r="C272" s="22" t="s">
        <v>18</v>
      </c>
      <c r="D272" s="22" t="s">
        <v>19</v>
      </c>
      <c r="E272" s="23" t="s">
        <v>45</v>
      </c>
      <c r="F272" s="22"/>
      <c r="G272" s="21">
        <v>1.53</v>
      </c>
      <c r="H272" s="24"/>
      <c r="I272" s="31">
        <f t="shared" si="28"/>
        <v>1.53</v>
      </c>
      <c r="J272" s="32" t="s">
        <v>4318</v>
      </c>
      <c r="K272" s="33">
        <f t="shared" si="26"/>
        <v>4.59</v>
      </c>
      <c r="L272" s="33">
        <f t="shared" si="27"/>
        <v>22.95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4575</v>
      </c>
      <c r="C273" s="22" t="s">
        <v>18</v>
      </c>
      <c r="D273" s="22" t="s">
        <v>19</v>
      </c>
      <c r="E273" s="23" t="s">
        <v>41</v>
      </c>
      <c r="F273" s="22"/>
      <c r="G273" s="21">
        <v>3.09</v>
      </c>
      <c r="H273" s="24"/>
      <c r="I273" s="31">
        <f t="shared" si="28"/>
        <v>3.09</v>
      </c>
      <c r="J273" s="32" t="s">
        <v>4318</v>
      </c>
      <c r="K273" s="33">
        <f t="shared" si="26"/>
        <v>9.27</v>
      </c>
      <c r="L273" s="33">
        <f t="shared" si="27"/>
        <v>46.35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4576</v>
      </c>
      <c r="C274" s="22" t="s">
        <v>18</v>
      </c>
      <c r="D274" s="22" t="s">
        <v>19</v>
      </c>
      <c r="E274" s="23" t="s">
        <v>30</v>
      </c>
      <c r="F274" s="22"/>
      <c r="G274" s="21">
        <v>2.08</v>
      </c>
      <c r="H274" s="24"/>
      <c r="I274" s="31">
        <f t="shared" si="28"/>
        <v>2.08</v>
      </c>
      <c r="J274" s="32" t="s">
        <v>4318</v>
      </c>
      <c r="K274" s="33">
        <f t="shared" si="26"/>
        <v>6.24</v>
      </c>
      <c r="L274" s="33">
        <f t="shared" si="27"/>
        <v>31.2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4577</v>
      </c>
      <c r="C275" s="22" t="s">
        <v>18</v>
      </c>
      <c r="D275" s="22" t="s">
        <v>19</v>
      </c>
      <c r="E275" s="23" t="s">
        <v>23</v>
      </c>
      <c r="F275" s="22"/>
      <c r="G275" s="21">
        <v>3.78</v>
      </c>
      <c r="H275" s="24"/>
      <c r="I275" s="31">
        <f t="shared" si="28"/>
        <v>3.78</v>
      </c>
      <c r="J275" s="32" t="s">
        <v>4318</v>
      </c>
      <c r="K275" s="33">
        <f t="shared" si="26"/>
        <v>11.34</v>
      </c>
      <c r="L275" s="33">
        <f t="shared" si="27"/>
        <v>56.7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4578</v>
      </c>
      <c r="C276" s="22" t="s">
        <v>18</v>
      </c>
      <c r="D276" s="22" t="s">
        <v>19</v>
      </c>
      <c r="E276" s="23" t="s">
        <v>23</v>
      </c>
      <c r="F276" s="22"/>
      <c r="G276" s="21">
        <v>1.53</v>
      </c>
      <c r="H276" s="24"/>
      <c r="I276" s="31">
        <f t="shared" si="28"/>
        <v>1.53</v>
      </c>
      <c r="J276" s="32" t="s">
        <v>4318</v>
      </c>
      <c r="K276" s="33">
        <f t="shared" si="26"/>
        <v>4.59</v>
      </c>
      <c r="L276" s="33">
        <f t="shared" si="27"/>
        <v>22.95</v>
      </c>
      <c r="M276" s="33"/>
      <c r="N276" s="34"/>
      <c r="O276" s="34"/>
      <c r="P276" s="34"/>
    </row>
    <row r="277" s="2" customFormat="1" ht="11.25" spans="1:16">
      <c r="A277" s="20">
        <v>272</v>
      </c>
      <c r="B277" s="21" t="s">
        <v>4579</v>
      </c>
      <c r="C277" s="22" t="s">
        <v>18</v>
      </c>
      <c r="D277" s="22" t="s">
        <v>19</v>
      </c>
      <c r="E277" s="23" t="s">
        <v>41</v>
      </c>
      <c r="F277" s="22"/>
      <c r="G277" s="21">
        <v>3.14</v>
      </c>
      <c r="H277" s="24"/>
      <c r="I277" s="31">
        <f t="shared" si="28"/>
        <v>3.14</v>
      </c>
      <c r="J277" s="32" t="s">
        <v>4318</v>
      </c>
      <c r="K277" s="33">
        <f t="shared" si="26"/>
        <v>9.42</v>
      </c>
      <c r="L277" s="33">
        <f t="shared" si="27"/>
        <v>47.1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4580</v>
      </c>
      <c r="C278" s="22" t="s">
        <v>18</v>
      </c>
      <c r="D278" s="22" t="s">
        <v>19</v>
      </c>
      <c r="E278" s="23" t="s">
        <v>20</v>
      </c>
      <c r="F278" s="22"/>
      <c r="G278" s="21">
        <v>2.08</v>
      </c>
      <c r="H278" s="24"/>
      <c r="I278" s="31">
        <f t="shared" si="28"/>
        <v>2.08</v>
      </c>
      <c r="J278" s="32" t="s">
        <v>4318</v>
      </c>
      <c r="K278" s="33">
        <f t="shared" si="26"/>
        <v>6.24</v>
      </c>
      <c r="L278" s="33">
        <f t="shared" si="27"/>
        <v>31.2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4581</v>
      </c>
      <c r="C279" s="22" t="s">
        <v>18</v>
      </c>
      <c r="D279" s="22" t="s">
        <v>19</v>
      </c>
      <c r="E279" s="23" t="s">
        <v>30</v>
      </c>
      <c r="F279" s="22"/>
      <c r="G279" s="21">
        <v>1.97</v>
      </c>
      <c r="H279" s="24"/>
      <c r="I279" s="31">
        <f t="shared" si="28"/>
        <v>1.97</v>
      </c>
      <c r="J279" s="32" t="s">
        <v>4318</v>
      </c>
      <c r="K279" s="33">
        <f t="shared" si="26"/>
        <v>5.91</v>
      </c>
      <c r="L279" s="33">
        <f t="shared" si="27"/>
        <v>29.55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4582</v>
      </c>
      <c r="C280" s="22" t="s">
        <v>18</v>
      </c>
      <c r="D280" s="22" t="s">
        <v>19</v>
      </c>
      <c r="E280" s="23" t="s">
        <v>41</v>
      </c>
      <c r="F280" s="22"/>
      <c r="G280" s="21">
        <v>2.43</v>
      </c>
      <c r="H280" s="24"/>
      <c r="I280" s="31">
        <f t="shared" si="28"/>
        <v>2.43</v>
      </c>
      <c r="J280" s="32" t="s">
        <v>4318</v>
      </c>
      <c r="K280" s="33">
        <f t="shared" si="26"/>
        <v>7.29</v>
      </c>
      <c r="L280" s="33">
        <f t="shared" si="27"/>
        <v>36.45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4583</v>
      </c>
      <c r="C281" s="22" t="s">
        <v>18</v>
      </c>
      <c r="D281" s="22" t="s">
        <v>19</v>
      </c>
      <c r="E281" s="23" t="s">
        <v>27</v>
      </c>
      <c r="F281" s="22"/>
      <c r="G281" s="21">
        <v>3.49</v>
      </c>
      <c r="H281" s="24"/>
      <c r="I281" s="31">
        <f t="shared" si="28"/>
        <v>3.49</v>
      </c>
      <c r="J281" s="32" t="s">
        <v>4318</v>
      </c>
      <c r="K281" s="33">
        <f t="shared" si="26"/>
        <v>10.47</v>
      </c>
      <c r="L281" s="33">
        <f t="shared" si="27"/>
        <v>52.35</v>
      </c>
      <c r="M281" s="33"/>
      <c r="N281" s="34"/>
      <c r="O281" s="34"/>
      <c r="P281" s="34"/>
    </row>
    <row r="282" s="2" customFormat="1" ht="11.25" spans="1:16">
      <c r="A282" s="20">
        <v>277</v>
      </c>
      <c r="B282" s="21" t="s">
        <v>4584</v>
      </c>
      <c r="C282" s="22" t="s">
        <v>18</v>
      </c>
      <c r="D282" s="22" t="s">
        <v>19</v>
      </c>
      <c r="E282" s="23" t="s">
        <v>25</v>
      </c>
      <c r="F282" s="22"/>
      <c r="G282" s="21">
        <v>2.81</v>
      </c>
      <c r="H282" s="24"/>
      <c r="I282" s="31">
        <f t="shared" si="28"/>
        <v>2.81</v>
      </c>
      <c r="J282" s="32" t="s">
        <v>4318</v>
      </c>
      <c r="K282" s="33">
        <f t="shared" si="26"/>
        <v>8.43</v>
      </c>
      <c r="L282" s="33">
        <f t="shared" si="27"/>
        <v>42.15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4585</v>
      </c>
      <c r="C283" s="22" t="s">
        <v>18</v>
      </c>
      <c r="D283" s="22" t="s">
        <v>19</v>
      </c>
      <c r="E283" s="23" t="s">
        <v>27</v>
      </c>
      <c r="F283" s="22"/>
      <c r="G283" s="21">
        <v>3.75</v>
      </c>
      <c r="H283" s="24"/>
      <c r="I283" s="31">
        <f t="shared" si="28"/>
        <v>3.75</v>
      </c>
      <c r="J283" s="32" t="s">
        <v>4318</v>
      </c>
      <c r="K283" s="33">
        <f t="shared" si="26"/>
        <v>11.25</v>
      </c>
      <c r="L283" s="33">
        <f t="shared" si="27"/>
        <v>56.25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4586</v>
      </c>
      <c r="C284" s="22" t="s">
        <v>18</v>
      </c>
      <c r="D284" s="22" t="s">
        <v>19</v>
      </c>
      <c r="E284" s="23" t="s">
        <v>45</v>
      </c>
      <c r="F284" s="22"/>
      <c r="G284" s="21">
        <v>3.75</v>
      </c>
      <c r="H284" s="24"/>
      <c r="I284" s="31">
        <f t="shared" si="28"/>
        <v>3.75</v>
      </c>
      <c r="J284" s="32" t="s">
        <v>4318</v>
      </c>
      <c r="K284" s="33">
        <f t="shared" si="26"/>
        <v>11.25</v>
      </c>
      <c r="L284" s="33">
        <f t="shared" si="27"/>
        <v>56.25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4587</v>
      </c>
      <c r="C285" s="22" t="s">
        <v>18</v>
      </c>
      <c r="D285" s="22" t="s">
        <v>19</v>
      </c>
      <c r="E285" s="23" t="s">
        <v>41</v>
      </c>
      <c r="F285" s="22"/>
      <c r="G285" s="21">
        <v>3.55</v>
      </c>
      <c r="H285" s="24"/>
      <c r="I285" s="31">
        <f t="shared" si="28"/>
        <v>3.55</v>
      </c>
      <c r="J285" s="32" t="s">
        <v>4318</v>
      </c>
      <c r="K285" s="33">
        <f t="shared" si="26"/>
        <v>10.65</v>
      </c>
      <c r="L285" s="33">
        <f t="shared" si="27"/>
        <v>53.25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4588</v>
      </c>
      <c r="C286" s="22" t="s">
        <v>18</v>
      </c>
      <c r="D286" s="22" t="s">
        <v>19</v>
      </c>
      <c r="E286" s="23" t="s">
        <v>27</v>
      </c>
      <c r="F286" s="22"/>
      <c r="G286" s="21">
        <v>2.2</v>
      </c>
      <c r="H286" s="24"/>
      <c r="I286" s="31">
        <f t="shared" si="28"/>
        <v>2.2</v>
      </c>
      <c r="J286" s="32" t="s">
        <v>4318</v>
      </c>
      <c r="K286" s="33">
        <f t="shared" si="26"/>
        <v>6.6</v>
      </c>
      <c r="L286" s="33">
        <f t="shared" si="27"/>
        <v>33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4589</v>
      </c>
      <c r="C287" s="22" t="s">
        <v>18</v>
      </c>
      <c r="D287" s="22" t="s">
        <v>19</v>
      </c>
      <c r="E287" s="23" t="s">
        <v>25</v>
      </c>
      <c r="F287" s="22"/>
      <c r="G287" s="21">
        <v>1.65</v>
      </c>
      <c r="H287" s="24"/>
      <c r="I287" s="31">
        <f t="shared" si="28"/>
        <v>1.65</v>
      </c>
      <c r="J287" s="32" t="s">
        <v>4318</v>
      </c>
      <c r="K287" s="33">
        <f t="shared" si="26"/>
        <v>4.95</v>
      </c>
      <c r="L287" s="33">
        <f t="shared" si="27"/>
        <v>24.75</v>
      </c>
      <c r="M287" s="33"/>
      <c r="N287" s="34"/>
      <c r="O287" s="34"/>
      <c r="P287" s="34"/>
    </row>
    <row r="288" s="2" customFormat="1" ht="11.25" spans="1:16">
      <c r="A288" s="20">
        <v>283</v>
      </c>
      <c r="B288" s="21" t="s">
        <v>4590</v>
      </c>
      <c r="C288" s="22" t="s">
        <v>18</v>
      </c>
      <c r="D288" s="22" t="s">
        <v>19</v>
      </c>
      <c r="E288" s="23" t="s">
        <v>20</v>
      </c>
      <c r="F288" s="22"/>
      <c r="G288" s="21">
        <v>1.64</v>
      </c>
      <c r="H288" s="24"/>
      <c r="I288" s="31">
        <f t="shared" si="28"/>
        <v>1.64</v>
      </c>
      <c r="J288" s="32" t="s">
        <v>4318</v>
      </c>
      <c r="K288" s="33">
        <f t="shared" si="26"/>
        <v>4.92</v>
      </c>
      <c r="L288" s="33">
        <f t="shared" si="27"/>
        <v>24.6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185</v>
      </c>
      <c r="C289" s="22" t="s">
        <v>18</v>
      </c>
      <c r="D289" s="22" t="s">
        <v>19</v>
      </c>
      <c r="E289" s="23" t="s">
        <v>37</v>
      </c>
      <c r="F289" s="22"/>
      <c r="G289" s="21">
        <v>2.37</v>
      </c>
      <c r="H289" s="24"/>
      <c r="I289" s="31">
        <f t="shared" si="28"/>
        <v>2.37</v>
      </c>
      <c r="J289" s="32" t="s">
        <v>4318</v>
      </c>
      <c r="K289" s="33">
        <f t="shared" si="26"/>
        <v>7.11</v>
      </c>
      <c r="L289" s="33">
        <f t="shared" si="27"/>
        <v>35.55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4591</v>
      </c>
      <c r="C290" s="22" t="s">
        <v>18</v>
      </c>
      <c r="D290" s="22" t="s">
        <v>19</v>
      </c>
      <c r="E290" s="23" t="s">
        <v>23</v>
      </c>
      <c r="F290" s="22"/>
      <c r="G290" s="21">
        <v>2.08</v>
      </c>
      <c r="H290" s="24"/>
      <c r="I290" s="31">
        <f t="shared" si="28"/>
        <v>2.08</v>
      </c>
      <c r="J290" s="32" t="s">
        <v>4318</v>
      </c>
      <c r="K290" s="33">
        <f t="shared" si="26"/>
        <v>6.24</v>
      </c>
      <c r="L290" s="33">
        <f t="shared" si="27"/>
        <v>31.2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4592</v>
      </c>
      <c r="C291" s="22" t="s">
        <v>18</v>
      </c>
      <c r="D291" s="22" t="s">
        <v>19</v>
      </c>
      <c r="E291" s="23" t="s">
        <v>41</v>
      </c>
      <c r="F291" s="22"/>
      <c r="G291" s="21">
        <v>1.49</v>
      </c>
      <c r="H291" s="24"/>
      <c r="I291" s="31">
        <f t="shared" si="28"/>
        <v>1.49</v>
      </c>
      <c r="J291" s="32" t="s">
        <v>4318</v>
      </c>
      <c r="K291" s="33">
        <f t="shared" si="26"/>
        <v>4.47</v>
      </c>
      <c r="L291" s="33">
        <f t="shared" si="27"/>
        <v>22.35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4593</v>
      </c>
      <c r="C292" s="22" t="s">
        <v>18</v>
      </c>
      <c r="D292" s="22" t="s">
        <v>19</v>
      </c>
      <c r="E292" s="23" t="s">
        <v>45</v>
      </c>
      <c r="F292" s="22"/>
      <c r="G292" s="21">
        <v>1.97</v>
      </c>
      <c r="H292" s="24"/>
      <c r="I292" s="31">
        <f t="shared" si="28"/>
        <v>1.97</v>
      </c>
      <c r="J292" s="32" t="s">
        <v>4318</v>
      </c>
      <c r="K292" s="33">
        <f t="shared" si="26"/>
        <v>5.91</v>
      </c>
      <c r="L292" s="33">
        <f t="shared" si="27"/>
        <v>29.55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4594</v>
      </c>
      <c r="C293" s="22" t="s">
        <v>18</v>
      </c>
      <c r="D293" s="22" t="s">
        <v>19</v>
      </c>
      <c r="E293" s="23" t="s">
        <v>23</v>
      </c>
      <c r="F293" s="22"/>
      <c r="G293" s="21">
        <v>1.97</v>
      </c>
      <c r="H293" s="24"/>
      <c r="I293" s="31">
        <f t="shared" si="28"/>
        <v>1.97</v>
      </c>
      <c r="J293" s="32" t="s">
        <v>4318</v>
      </c>
      <c r="K293" s="33">
        <f t="shared" si="26"/>
        <v>5.91</v>
      </c>
      <c r="L293" s="33">
        <f t="shared" si="27"/>
        <v>29.55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4595</v>
      </c>
      <c r="C294" s="22" t="s">
        <v>18</v>
      </c>
      <c r="D294" s="22" t="s">
        <v>19</v>
      </c>
      <c r="E294" s="23" t="s">
        <v>37</v>
      </c>
      <c r="F294" s="22"/>
      <c r="G294" s="21">
        <v>2.93</v>
      </c>
      <c r="H294" s="24"/>
      <c r="I294" s="31">
        <f t="shared" si="28"/>
        <v>2.93</v>
      </c>
      <c r="J294" s="32" t="s">
        <v>4318</v>
      </c>
      <c r="K294" s="33">
        <f t="shared" si="26"/>
        <v>8.79</v>
      </c>
      <c r="L294" s="33">
        <f t="shared" si="27"/>
        <v>43.95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4596</v>
      </c>
      <c r="C295" s="22" t="s">
        <v>18</v>
      </c>
      <c r="D295" s="22" t="s">
        <v>19</v>
      </c>
      <c r="E295" s="23" t="s">
        <v>30</v>
      </c>
      <c r="F295" s="22"/>
      <c r="G295" s="21">
        <v>1.75</v>
      </c>
      <c r="H295" s="24"/>
      <c r="I295" s="31">
        <f t="shared" si="28"/>
        <v>1.75</v>
      </c>
      <c r="J295" s="32" t="s">
        <v>4318</v>
      </c>
      <c r="K295" s="33">
        <f t="shared" si="26"/>
        <v>5.25</v>
      </c>
      <c r="L295" s="33">
        <f t="shared" si="27"/>
        <v>26.25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4597</v>
      </c>
      <c r="C296" s="22" t="s">
        <v>18</v>
      </c>
      <c r="D296" s="22" t="s">
        <v>19</v>
      </c>
      <c r="E296" s="23" t="s">
        <v>34</v>
      </c>
      <c r="F296" s="22"/>
      <c r="G296" s="21">
        <v>1.75</v>
      </c>
      <c r="H296" s="24"/>
      <c r="I296" s="31">
        <f t="shared" si="28"/>
        <v>1.75</v>
      </c>
      <c r="J296" s="32" t="s">
        <v>4318</v>
      </c>
      <c r="K296" s="33">
        <f t="shared" si="26"/>
        <v>5.25</v>
      </c>
      <c r="L296" s="33">
        <f t="shared" si="27"/>
        <v>26.25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4598</v>
      </c>
      <c r="C297" s="22" t="s">
        <v>18</v>
      </c>
      <c r="D297" s="22" t="s">
        <v>19</v>
      </c>
      <c r="E297" s="23" t="s">
        <v>34</v>
      </c>
      <c r="F297" s="22"/>
      <c r="G297" s="21">
        <v>2.08</v>
      </c>
      <c r="H297" s="24"/>
      <c r="I297" s="31">
        <f t="shared" si="28"/>
        <v>2.08</v>
      </c>
      <c r="J297" s="32" t="s">
        <v>4318</v>
      </c>
      <c r="K297" s="33">
        <f t="shared" si="26"/>
        <v>6.24</v>
      </c>
      <c r="L297" s="33">
        <f t="shared" si="27"/>
        <v>31.2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4599</v>
      </c>
      <c r="C298" s="22" t="s">
        <v>18</v>
      </c>
      <c r="D298" s="22" t="s">
        <v>19</v>
      </c>
      <c r="E298" s="23" t="s">
        <v>25</v>
      </c>
      <c r="F298" s="22"/>
      <c r="G298" s="21">
        <v>1.29</v>
      </c>
      <c r="H298" s="24"/>
      <c r="I298" s="31">
        <f t="shared" si="28"/>
        <v>1.29</v>
      </c>
      <c r="J298" s="32" t="s">
        <v>4318</v>
      </c>
      <c r="K298" s="33">
        <f t="shared" si="26"/>
        <v>3.87</v>
      </c>
      <c r="L298" s="33">
        <f t="shared" si="27"/>
        <v>19.35</v>
      </c>
      <c r="M298" s="33"/>
      <c r="N298" s="34"/>
      <c r="O298" s="34"/>
      <c r="P298" s="34"/>
    </row>
    <row r="299" s="2" customFormat="1" ht="11.25" spans="1:16">
      <c r="A299" s="20">
        <v>294</v>
      </c>
      <c r="B299" s="47" t="s">
        <v>4600</v>
      </c>
      <c r="C299" s="22" t="s">
        <v>18</v>
      </c>
      <c r="D299" s="22" t="s">
        <v>19</v>
      </c>
      <c r="E299" s="23" t="s">
        <v>34</v>
      </c>
      <c r="F299" s="47"/>
      <c r="G299" s="21">
        <v>3.16</v>
      </c>
      <c r="H299" s="24"/>
      <c r="I299" s="31">
        <f t="shared" si="28"/>
        <v>3.16</v>
      </c>
      <c r="J299" s="32" t="s">
        <v>4318</v>
      </c>
      <c r="K299" s="33">
        <f t="shared" si="26"/>
        <v>9.48</v>
      </c>
      <c r="L299" s="33">
        <f t="shared" si="27"/>
        <v>47.4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4601</v>
      </c>
      <c r="C300" s="22" t="s">
        <v>18</v>
      </c>
      <c r="D300" s="22" t="s">
        <v>19</v>
      </c>
      <c r="E300" s="23" t="s">
        <v>34</v>
      </c>
      <c r="F300" s="22"/>
      <c r="G300" s="21">
        <v>2.54</v>
      </c>
      <c r="H300" s="24"/>
      <c r="I300" s="31">
        <f t="shared" si="28"/>
        <v>2.54</v>
      </c>
      <c r="J300" s="32" t="s">
        <v>4318</v>
      </c>
      <c r="K300" s="33">
        <f t="shared" si="26"/>
        <v>7.62</v>
      </c>
      <c r="L300" s="33">
        <f t="shared" si="27"/>
        <v>38.1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4602</v>
      </c>
      <c r="C301" s="22" t="s">
        <v>18</v>
      </c>
      <c r="D301" s="22" t="s">
        <v>19</v>
      </c>
      <c r="E301" s="23" t="s">
        <v>25</v>
      </c>
      <c r="F301" s="22"/>
      <c r="G301" s="21">
        <v>2.93</v>
      </c>
      <c r="H301" s="24"/>
      <c r="I301" s="31">
        <f t="shared" si="28"/>
        <v>2.93</v>
      </c>
      <c r="J301" s="32" t="s">
        <v>4318</v>
      </c>
      <c r="K301" s="33">
        <f t="shared" si="26"/>
        <v>8.79</v>
      </c>
      <c r="L301" s="33">
        <f t="shared" si="27"/>
        <v>43.95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4603</v>
      </c>
      <c r="C302" s="22" t="s">
        <v>18</v>
      </c>
      <c r="D302" s="22" t="s">
        <v>19</v>
      </c>
      <c r="E302" s="23" t="s">
        <v>34</v>
      </c>
      <c r="F302" s="22"/>
      <c r="G302" s="21">
        <v>2.65</v>
      </c>
      <c r="H302" s="24"/>
      <c r="I302" s="31">
        <f t="shared" si="28"/>
        <v>2.65</v>
      </c>
      <c r="J302" s="32" t="s">
        <v>4318</v>
      </c>
      <c r="K302" s="33">
        <f t="shared" si="26"/>
        <v>7.95</v>
      </c>
      <c r="L302" s="33">
        <f t="shared" si="27"/>
        <v>39.75</v>
      </c>
      <c r="M302" s="33"/>
      <c r="N302" s="34"/>
      <c r="O302" s="34"/>
      <c r="P302" s="34"/>
    </row>
    <row r="303" s="2" customFormat="1" ht="11.25" spans="1:16">
      <c r="A303" s="20">
        <v>298</v>
      </c>
      <c r="B303" s="21" t="s">
        <v>4604</v>
      </c>
      <c r="C303" s="22" t="s">
        <v>18</v>
      </c>
      <c r="D303" s="22" t="s">
        <v>19</v>
      </c>
      <c r="E303" s="23" t="s">
        <v>45</v>
      </c>
      <c r="F303" s="22"/>
      <c r="G303" s="21">
        <v>2.08</v>
      </c>
      <c r="H303" s="24"/>
      <c r="I303" s="31">
        <f t="shared" si="28"/>
        <v>2.08</v>
      </c>
      <c r="J303" s="32" t="s">
        <v>4318</v>
      </c>
      <c r="K303" s="33">
        <f t="shared" si="26"/>
        <v>6.24</v>
      </c>
      <c r="L303" s="33">
        <f t="shared" si="27"/>
        <v>31.2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4605</v>
      </c>
      <c r="C304" s="22" t="s">
        <v>18</v>
      </c>
      <c r="D304" s="22" t="s">
        <v>19</v>
      </c>
      <c r="E304" s="23" t="s">
        <v>30</v>
      </c>
      <c r="F304" s="22"/>
      <c r="G304" s="21">
        <v>3.09</v>
      </c>
      <c r="H304" s="24"/>
      <c r="I304" s="31">
        <f t="shared" si="28"/>
        <v>3.09</v>
      </c>
      <c r="J304" s="32" t="s">
        <v>4318</v>
      </c>
      <c r="K304" s="33">
        <f t="shared" si="26"/>
        <v>9.27</v>
      </c>
      <c r="L304" s="33">
        <f t="shared" si="27"/>
        <v>46.35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4606</v>
      </c>
      <c r="C305" s="22" t="s">
        <v>18</v>
      </c>
      <c r="D305" s="22" t="s">
        <v>19</v>
      </c>
      <c r="E305" s="23" t="s">
        <v>37</v>
      </c>
      <c r="F305" s="22"/>
      <c r="G305" s="21">
        <v>2.65</v>
      </c>
      <c r="H305" s="24"/>
      <c r="I305" s="31">
        <f t="shared" si="28"/>
        <v>2.65</v>
      </c>
      <c r="J305" s="32" t="s">
        <v>4318</v>
      </c>
      <c r="K305" s="33">
        <f t="shared" si="26"/>
        <v>7.95</v>
      </c>
      <c r="L305" s="33">
        <f t="shared" si="27"/>
        <v>39.75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4607</v>
      </c>
      <c r="C306" s="22" t="s">
        <v>18</v>
      </c>
      <c r="D306" s="22" t="s">
        <v>19</v>
      </c>
      <c r="E306" s="23" t="s">
        <v>23</v>
      </c>
      <c r="F306" s="22"/>
      <c r="G306" s="21">
        <v>1.58</v>
      </c>
      <c r="H306" s="24"/>
      <c r="I306" s="31">
        <f t="shared" si="28"/>
        <v>1.58</v>
      </c>
      <c r="J306" s="32" t="s">
        <v>4318</v>
      </c>
      <c r="K306" s="33">
        <f t="shared" si="26"/>
        <v>4.74</v>
      </c>
      <c r="L306" s="33">
        <f t="shared" si="27"/>
        <v>23.7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4608</v>
      </c>
      <c r="C307" s="22" t="s">
        <v>18</v>
      </c>
      <c r="D307" s="22" t="s">
        <v>19</v>
      </c>
      <c r="E307" s="23" t="s">
        <v>34</v>
      </c>
      <c r="F307" s="21"/>
      <c r="G307" s="21">
        <v>2.81</v>
      </c>
      <c r="H307" s="24"/>
      <c r="I307" s="31">
        <f t="shared" si="28"/>
        <v>2.81</v>
      </c>
      <c r="J307" s="32" t="s">
        <v>4318</v>
      </c>
      <c r="K307" s="33">
        <f t="shared" si="26"/>
        <v>8.43</v>
      </c>
      <c r="L307" s="33">
        <f t="shared" si="27"/>
        <v>42.15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4609</v>
      </c>
      <c r="C308" s="22" t="s">
        <v>18</v>
      </c>
      <c r="D308" s="22" t="s">
        <v>19</v>
      </c>
      <c r="E308" s="23" t="s">
        <v>41</v>
      </c>
      <c r="F308" s="22"/>
      <c r="G308" s="21">
        <v>1.75</v>
      </c>
      <c r="H308" s="24"/>
      <c r="I308" s="31">
        <f t="shared" si="28"/>
        <v>1.75</v>
      </c>
      <c r="J308" s="32" t="s">
        <v>4318</v>
      </c>
      <c r="K308" s="33">
        <f t="shared" si="26"/>
        <v>5.25</v>
      </c>
      <c r="L308" s="33">
        <f t="shared" si="27"/>
        <v>26.25</v>
      </c>
      <c r="M308" s="33"/>
      <c r="N308" s="34"/>
      <c r="O308" s="34"/>
      <c r="P308" s="34"/>
    </row>
    <row r="309" s="2" customFormat="1" ht="11.25" spans="1:16">
      <c r="A309" s="20">
        <v>304</v>
      </c>
      <c r="B309" s="35" t="s">
        <v>4610</v>
      </c>
      <c r="C309" s="22" t="s">
        <v>18</v>
      </c>
      <c r="D309" s="22" t="s">
        <v>19</v>
      </c>
      <c r="E309" s="23" t="s">
        <v>27</v>
      </c>
      <c r="F309" s="49"/>
      <c r="G309" s="21">
        <v>1.75</v>
      </c>
      <c r="H309" s="24"/>
      <c r="I309" s="31">
        <f t="shared" si="28"/>
        <v>1.75</v>
      </c>
      <c r="J309" s="32" t="s">
        <v>4318</v>
      </c>
      <c r="K309" s="33">
        <f t="shared" si="26"/>
        <v>5.25</v>
      </c>
      <c r="L309" s="33">
        <f t="shared" si="27"/>
        <v>26.25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4611</v>
      </c>
      <c r="C310" s="22" t="s">
        <v>18</v>
      </c>
      <c r="D310" s="22" t="s">
        <v>19</v>
      </c>
      <c r="E310" s="23" t="s">
        <v>27</v>
      </c>
      <c r="F310" s="22"/>
      <c r="G310" s="21">
        <v>1.43</v>
      </c>
      <c r="H310" s="24"/>
      <c r="I310" s="31">
        <f t="shared" si="28"/>
        <v>1.43</v>
      </c>
      <c r="J310" s="32" t="s">
        <v>4318</v>
      </c>
      <c r="K310" s="33">
        <f t="shared" si="26"/>
        <v>4.29</v>
      </c>
      <c r="L310" s="33">
        <f t="shared" si="27"/>
        <v>21.45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4612</v>
      </c>
      <c r="C311" s="22" t="s">
        <v>18</v>
      </c>
      <c r="D311" s="22" t="s">
        <v>19</v>
      </c>
      <c r="E311" s="23" t="s">
        <v>23</v>
      </c>
      <c r="F311" s="22"/>
      <c r="G311" s="21">
        <v>2.93</v>
      </c>
      <c r="H311" s="24"/>
      <c r="I311" s="31">
        <f t="shared" si="28"/>
        <v>2.93</v>
      </c>
      <c r="J311" s="32" t="s">
        <v>4318</v>
      </c>
      <c r="K311" s="33">
        <f t="shared" si="26"/>
        <v>8.79</v>
      </c>
      <c r="L311" s="33">
        <f t="shared" si="27"/>
        <v>43.95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4613</v>
      </c>
      <c r="C312" s="22" t="s">
        <v>18</v>
      </c>
      <c r="D312" s="22" t="s">
        <v>19</v>
      </c>
      <c r="E312" s="23" t="s">
        <v>25</v>
      </c>
      <c r="F312" s="22"/>
      <c r="G312" s="21">
        <v>1.8</v>
      </c>
      <c r="H312" s="24"/>
      <c r="I312" s="31">
        <f t="shared" si="28"/>
        <v>1.8</v>
      </c>
      <c r="J312" s="32" t="s">
        <v>4318</v>
      </c>
      <c r="K312" s="33">
        <f t="shared" si="26"/>
        <v>5.4</v>
      </c>
      <c r="L312" s="33">
        <f t="shared" si="27"/>
        <v>27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4415</v>
      </c>
      <c r="C313" s="22" t="s">
        <v>18</v>
      </c>
      <c r="D313" s="22" t="s">
        <v>19</v>
      </c>
      <c r="E313" s="23" t="s">
        <v>41</v>
      </c>
      <c r="F313" s="22"/>
      <c r="G313" s="21">
        <v>1.8</v>
      </c>
      <c r="H313" s="24"/>
      <c r="I313" s="31">
        <f t="shared" si="28"/>
        <v>1.8</v>
      </c>
      <c r="J313" s="32" t="s">
        <v>4318</v>
      </c>
      <c r="K313" s="33">
        <f t="shared" si="26"/>
        <v>5.4</v>
      </c>
      <c r="L313" s="33">
        <f t="shared" si="27"/>
        <v>27</v>
      </c>
      <c r="M313" s="33"/>
      <c r="N313" s="34"/>
      <c r="O313" s="34"/>
      <c r="P313" s="34"/>
    </row>
    <row r="314" s="2" customFormat="1" ht="11.25" spans="1:16">
      <c r="A314" s="20">
        <v>309</v>
      </c>
      <c r="B314" s="35" t="s">
        <v>4614</v>
      </c>
      <c r="C314" s="22" t="s">
        <v>18</v>
      </c>
      <c r="D314" s="22" t="s">
        <v>19</v>
      </c>
      <c r="E314" s="23" t="s">
        <v>25</v>
      </c>
      <c r="F314" s="49"/>
      <c r="G314" s="21">
        <v>2.65</v>
      </c>
      <c r="H314" s="24"/>
      <c r="I314" s="31">
        <f t="shared" si="28"/>
        <v>2.65</v>
      </c>
      <c r="J314" s="32" t="s">
        <v>4318</v>
      </c>
      <c r="K314" s="33">
        <f t="shared" si="26"/>
        <v>7.95</v>
      </c>
      <c r="L314" s="33">
        <f t="shared" si="27"/>
        <v>39.75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4615</v>
      </c>
      <c r="C315" s="22" t="s">
        <v>18</v>
      </c>
      <c r="D315" s="22" t="s">
        <v>19</v>
      </c>
      <c r="E315" s="23" t="s">
        <v>37</v>
      </c>
      <c r="F315" s="22"/>
      <c r="G315" s="21">
        <v>2.37</v>
      </c>
      <c r="H315" s="24"/>
      <c r="I315" s="31">
        <f t="shared" si="28"/>
        <v>2.37</v>
      </c>
      <c r="J315" s="32" t="s">
        <v>4318</v>
      </c>
      <c r="K315" s="33">
        <f t="shared" si="26"/>
        <v>7.11</v>
      </c>
      <c r="L315" s="33">
        <f t="shared" si="27"/>
        <v>35.55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4616</v>
      </c>
      <c r="C316" s="22" t="s">
        <v>18</v>
      </c>
      <c r="D316" s="22" t="s">
        <v>19</v>
      </c>
      <c r="E316" s="23" t="s">
        <v>27</v>
      </c>
      <c r="F316" s="22"/>
      <c r="G316" s="21">
        <v>2.37</v>
      </c>
      <c r="H316" s="24"/>
      <c r="I316" s="31">
        <f t="shared" si="28"/>
        <v>2.37</v>
      </c>
      <c r="J316" s="32" t="s">
        <v>4318</v>
      </c>
      <c r="K316" s="33">
        <f t="shared" si="26"/>
        <v>7.11</v>
      </c>
      <c r="L316" s="33">
        <f t="shared" si="27"/>
        <v>35.55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4617</v>
      </c>
      <c r="C317" s="22" t="s">
        <v>18</v>
      </c>
      <c r="D317" s="22" t="s">
        <v>19</v>
      </c>
      <c r="E317" s="23" t="s">
        <v>41</v>
      </c>
      <c r="F317" s="22"/>
      <c r="G317" s="21">
        <v>2.25</v>
      </c>
      <c r="H317" s="24"/>
      <c r="I317" s="31">
        <f t="shared" si="28"/>
        <v>2.25</v>
      </c>
      <c r="J317" s="32" t="s">
        <v>4318</v>
      </c>
      <c r="K317" s="33">
        <f t="shared" si="26"/>
        <v>6.75</v>
      </c>
      <c r="L317" s="33">
        <f t="shared" si="27"/>
        <v>33.75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4618</v>
      </c>
      <c r="C318" s="22" t="s">
        <v>18</v>
      </c>
      <c r="D318" s="22" t="s">
        <v>19</v>
      </c>
      <c r="E318" s="23" t="s">
        <v>25</v>
      </c>
      <c r="F318" s="22"/>
      <c r="G318" s="21">
        <v>1.79</v>
      </c>
      <c r="H318" s="24"/>
      <c r="I318" s="31">
        <f t="shared" si="28"/>
        <v>1.79</v>
      </c>
      <c r="J318" s="32" t="s">
        <v>4318</v>
      </c>
      <c r="K318" s="33">
        <f t="shared" si="26"/>
        <v>5.37</v>
      </c>
      <c r="L318" s="33">
        <f t="shared" si="27"/>
        <v>26.85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4619</v>
      </c>
      <c r="C319" s="22" t="s">
        <v>18</v>
      </c>
      <c r="D319" s="22" t="s">
        <v>19</v>
      </c>
      <c r="E319" s="23" t="s">
        <v>41</v>
      </c>
      <c r="F319" s="22"/>
      <c r="G319" s="21">
        <v>2.43</v>
      </c>
      <c r="H319" s="24"/>
      <c r="I319" s="31">
        <f t="shared" si="28"/>
        <v>2.43</v>
      </c>
      <c r="J319" s="32" t="s">
        <v>4318</v>
      </c>
      <c r="K319" s="33">
        <f t="shared" si="26"/>
        <v>7.29</v>
      </c>
      <c r="L319" s="33">
        <f t="shared" si="27"/>
        <v>36.45</v>
      </c>
      <c r="M319" s="33"/>
      <c r="N319" s="34"/>
      <c r="O319" s="34"/>
      <c r="P319" s="34"/>
    </row>
    <row r="320" s="2" customFormat="1" ht="11.25" spans="1:16">
      <c r="A320" s="20">
        <v>315</v>
      </c>
      <c r="B320" s="21" t="s">
        <v>4620</v>
      </c>
      <c r="C320" s="22" t="s">
        <v>18</v>
      </c>
      <c r="D320" s="22" t="s">
        <v>19</v>
      </c>
      <c r="E320" s="23" t="s">
        <v>27</v>
      </c>
      <c r="F320" s="22"/>
      <c r="G320" s="21">
        <v>1.46</v>
      </c>
      <c r="H320" s="24"/>
      <c r="I320" s="31">
        <f t="shared" si="28"/>
        <v>1.46</v>
      </c>
      <c r="J320" s="32" t="s">
        <v>4318</v>
      </c>
      <c r="K320" s="33">
        <f t="shared" si="26"/>
        <v>4.38</v>
      </c>
      <c r="L320" s="33">
        <f t="shared" si="27"/>
        <v>21.9</v>
      </c>
      <c r="M320" s="33"/>
      <c r="N320" s="34"/>
      <c r="O320" s="34"/>
      <c r="P320" s="34"/>
    </row>
    <row r="321" s="2" customFormat="1" ht="11.25" spans="1:16">
      <c r="A321" s="20">
        <v>316</v>
      </c>
      <c r="B321" s="35" t="s">
        <v>4621</v>
      </c>
      <c r="C321" s="22" t="s">
        <v>18</v>
      </c>
      <c r="D321" s="22" t="s">
        <v>19</v>
      </c>
      <c r="E321" s="23" t="s">
        <v>34</v>
      </c>
      <c r="F321" s="49"/>
      <c r="G321" s="21">
        <v>3.09</v>
      </c>
      <c r="H321" s="24"/>
      <c r="I321" s="31">
        <f t="shared" si="28"/>
        <v>3.09</v>
      </c>
      <c r="J321" s="32" t="s">
        <v>4318</v>
      </c>
      <c r="K321" s="33">
        <f t="shared" si="26"/>
        <v>9.27</v>
      </c>
      <c r="L321" s="33">
        <f t="shared" si="27"/>
        <v>46.35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4622</v>
      </c>
      <c r="C322" s="22" t="s">
        <v>18</v>
      </c>
      <c r="D322" s="22" t="s">
        <v>19</v>
      </c>
      <c r="E322" s="23" t="s">
        <v>37</v>
      </c>
      <c r="F322" s="22"/>
      <c r="G322" s="21">
        <v>1.75</v>
      </c>
      <c r="H322" s="24"/>
      <c r="I322" s="31">
        <f t="shared" si="28"/>
        <v>1.75</v>
      </c>
      <c r="J322" s="32" t="s">
        <v>4318</v>
      </c>
      <c r="K322" s="33">
        <f t="shared" si="26"/>
        <v>5.25</v>
      </c>
      <c r="L322" s="33">
        <f t="shared" si="27"/>
        <v>26.25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4623</v>
      </c>
      <c r="C323" s="22" t="s">
        <v>18</v>
      </c>
      <c r="D323" s="22" t="s">
        <v>19</v>
      </c>
      <c r="E323" s="23" t="s">
        <v>45</v>
      </c>
      <c r="F323" s="22"/>
      <c r="G323" s="21">
        <v>2.59</v>
      </c>
      <c r="H323" s="24"/>
      <c r="I323" s="31">
        <f t="shared" si="28"/>
        <v>2.59</v>
      </c>
      <c r="J323" s="32" t="s">
        <v>4318</v>
      </c>
      <c r="K323" s="33">
        <f t="shared" si="26"/>
        <v>7.77</v>
      </c>
      <c r="L323" s="33">
        <f t="shared" si="27"/>
        <v>38.85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4624</v>
      </c>
      <c r="C324" s="22" t="s">
        <v>18</v>
      </c>
      <c r="D324" s="22" t="s">
        <v>19</v>
      </c>
      <c r="E324" s="23" t="s">
        <v>27</v>
      </c>
      <c r="F324" s="22"/>
      <c r="G324" s="21">
        <v>1.46</v>
      </c>
      <c r="H324" s="24"/>
      <c r="I324" s="31">
        <f t="shared" si="28"/>
        <v>1.46</v>
      </c>
      <c r="J324" s="32" t="s">
        <v>4318</v>
      </c>
      <c r="K324" s="33">
        <f t="shared" si="26"/>
        <v>4.38</v>
      </c>
      <c r="L324" s="33">
        <f t="shared" si="27"/>
        <v>21.9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4361</v>
      </c>
      <c r="C325" s="22" t="s">
        <v>18</v>
      </c>
      <c r="D325" s="22" t="s">
        <v>19</v>
      </c>
      <c r="E325" s="23" t="s">
        <v>37</v>
      </c>
      <c r="F325" s="22"/>
      <c r="G325" s="21">
        <v>1.91</v>
      </c>
      <c r="H325" s="24"/>
      <c r="I325" s="31">
        <f t="shared" si="28"/>
        <v>1.91</v>
      </c>
      <c r="J325" s="32" t="s">
        <v>4318</v>
      </c>
      <c r="K325" s="33">
        <f t="shared" si="26"/>
        <v>5.73</v>
      </c>
      <c r="L325" s="33">
        <f t="shared" si="27"/>
        <v>28.65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4526</v>
      </c>
      <c r="C326" s="22" t="s">
        <v>18</v>
      </c>
      <c r="D326" s="22" t="s">
        <v>19</v>
      </c>
      <c r="E326" s="23" t="s">
        <v>34</v>
      </c>
      <c r="F326" s="22"/>
      <c r="G326" s="21">
        <v>2.08</v>
      </c>
      <c r="H326" s="24"/>
      <c r="I326" s="31">
        <f t="shared" si="28"/>
        <v>2.08</v>
      </c>
      <c r="J326" s="32" t="s">
        <v>4318</v>
      </c>
      <c r="K326" s="33">
        <f t="shared" si="26"/>
        <v>6.24</v>
      </c>
      <c r="L326" s="33">
        <f t="shared" si="27"/>
        <v>31.2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4402</v>
      </c>
      <c r="C327" s="22" t="s">
        <v>18</v>
      </c>
      <c r="D327" s="22" t="s">
        <v>19</v>
      </c>
      <c r="E327" s="23" t="s">
        <v>41</v>
      </c>
      <c r="F327" s="22"/>
      <c r="G327" s="21">
        <v>1.58</v>
      </c>
      <c r="H327" s="24"/>
      <c r="I327" s="31">
        <f t="shared" si="28"/>
        <v>1.58</v>
      </c>
      <c r="J327" s="32" t="s">
        <v>4318</v>
      </c>
      <c r="K327" s="33">
        <f t="shared" si="26"/>
        <v>4.74</v>
      </c>
      <c r="L327" s="33">
        <f t="shared" si="27"/>
        <v>23.7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4625</v>
      </c>
      <c r="C328" s="22" t="s">
        <v>18</v>
      </c>
      <c r="D328" s="22" t="s">
        <v>19</v>
      </c>
      <c r="E328" s="23" t="s">
        <v>45</v>
      </c>
      <c r="F328" s="22"/>
      <c r="G328" s="21">
        <v>1.58</v>
      </c>
      <c r="H328" s="24"/>
      <c r="I328" s="31">
        <f t="shared" si="28"/>
        <v>1.58</v>
      </c>
      <c r="J328" s="32" t="s">
        <v>4318</v>
      </c>
      <c r="K328" s="33">
        <f t="shared" si="26"/>
        <v>4.74</v>
      </c>
      <c r="L328" s="33">
        <f t="shared" si="27"/>
        <v>23.7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4626</v>
      </c>
      <c r="C329" s="22" t="s">
        <v>18</v>
      </c>
      <c r="D329" s="22" t="s">
        <v>19</v>
      </c>
      <c r="E329" s="23" t="s">
        <v>25</v>
      </c>
      <c r="F329" s="22"/>
      <c r="G329" s="21">
        <v>1.58</v>
      </c>
      <c r="H329" s="24"/>
      <c r="I329" s="31">
        <f t="shared" si="28"/>
        <v>1.58</v>
      </c>
      <c r="J329" s="32" t="s">
        <v>4318</v>
      </c>
      <c r="K329" s="33">
        <f t="shared" si="26"/>
        <v>4.74</v>
      </c>
      <c r="L329" s="33">
        <f t="shared" si="27"/>
        <v>23.7</v>
      </c>
      <c r="M329" s="33"/>
      <c r="N329" s="34"/>
      <c r="O329" s="34"/>
      <c r="P329" s="34"/>
    </row>
    <row r="330" s="2" customFormat="1" ht="11.25" spans="1:16">
      <c r="A330" s="20">
        <v>325</v>
      </c>
      <c r="B330" s="21" t="s">
        <v>4627</v>
      </c>
      <c r="C330" s="22" t="s">
        <v>18</v>
      </c>
      <c r="D330" s="22" t="s">
        <v>19</v>
      </c>
      <c r="E330" s="23" t="s">
        <v>20</v>
      </c>
      <c r="F330" s="22"/>
      <c r="G330" s="21">
        <v>3.16</v>
      </c>
      <c r="H330" s="24"/>
      <c r="I330" s="31">
        <f t="shared" si="28"/>
        <v>3.16</v>
      </c>
      <c r="J330" s="32" t="s">
        <v>4318</v>
      </c>
      <c r="K330" s="33">
        <f t="shared" si="26"/>
        <v>9.48</v>
      </c>
      <c r="L330" s="33">
        <f t="shared" si="27"/>
        <v>47.4</v>
      </c>
      <c r="M330" s="33"/>
      <c r="N330" s="34"/>
      <c r="O330" s="34"/>
      <c r="P330" s="34"/>
    </row>
    <row r="331" s="2" customFormat="1" ht="11.25" spans="1:16">
      <c r="A331" s="20">
        <v>326</v>
      </c>
      <c r="B331" s="21" t="s">
        <v>4628</v>
      </c>
      <c r="C331" s="22" t="s">
        <v>18</v>
      </c>
      <c r="D331" s="22" t="s">
        <v>19</v>
      </c>
      <c r="E331" s="23" t="s">
        <v>20</v>
      </c>
      <c r="F331" s="22"/>
      <c r="G331" s="21">
        <v>2.08</v>
      </c>
      <c r="H331" s="24"/>
      <c r="I331" s="31">
        <f t="shared" si="28"/>
        <v>2.08</v>
      </c>
      <c r="J331" s="32" t="s">
        <v>4318</v>
      </c>
      <c r="K331" s="33">
        <f t="shared" si="26"/>
        <v>6.24</v>
      </c>
      <c r="L331" s="33">
        <f t="shared" si="27"/>
        <v>31.2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4629</v>
      </c>
      <c r="C332" s="22" t="s">
        <v>18</v>
      </c>
      <c r="D332" s="22" t="s">
        <v>19</v>
      </c>
      <c r="E332" s="23" t="s">
        <v>25</v>
      </c>
      <c r="F332" s="22"/>
      <c r="G332" s="21">
        <v>2.08</v>
      </c>
      <c r="H332" s="24"/>
      <c r="I332" s="31">
        <f t="shared" si="28"/>
        <v>2.08</v>
      </c>
      <c r="J332" s="32" t="s">
        <v>4318</v>
      </c>
      <c r="K332" s="33">
        <f t="shared" si="26"/>
        <v>6.24</v>
      </c>
      <c r="L332" s="33">
        <f t="shared" si="27"/>
        <v>31.2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4630</v>
      </c>
      <c r="C333" s="22" t="s">
        <v>18</v>
      </c>
      <c r="D333" s="22" t="s">
        <v>19</v>
      </c>
      <c r="E333" s="23" t="s">
        <v>25</v>
      </c>
      <c r="F333" s="22"/>
      <c r="G333" s="21">
        <v>2.75</v>
      </c>
      <c r="H333" s="24"/>
      <c r="I333" s="31">
        <f t="shared" si="28"/>
        <v>2.75</v>
      </c>
      <c r="J333" s="32" t="s">
        <v>4318</v>
      </c>
      <c r="K333" s="33">
        <f t="shared" si="26"/>
        <v>8.25</v>
      </c>
      <c r="L333" s="33">
        <f t="shared" si="27"/>
        <v>41.25</v>
      </c>
      <c r="M333" s="33"/>
      <c r="N333" s="34"/>
      <c r="O333" s="34"/>
      <c r="P333" s="34"/>
    </row>
    <row r="334" s="2" customFormat="1" ht="11.25" spans="1:16">
      <c r="A334" s="20">
        <v>329</v>
      </c>
      <c r="B334" s="35" t="s">
        <v>4631</v>
      </c>
      <c r="C334" s="22" t="s">
        <v>18</v>
      </c>
      <c r="D334" s="22" t="s">
        <v>19</v>
      </c>
      <c r="E334" s="23" t="s">
        <v>30</v>
      </c>
      <c r="F334" s="49"/>
      <c r="G334" s="21">
        <v>2.08</v>
      </c>
      <c r="H334" s="24"/>
      <c r="I334" s="31">
        <f t="shared" si="28"/>
        <v>2.08</v>
      </c>
      <c r="J334" s="32" t="s">
        <v>4318</v>
      </c>
      <c r="K334" s="33">
        <f t="shared" ref="K334:K397" si="29">I334*3</f>
        <v>6.24</v>
      </c>
      <c r="L334" s="33">
        <f t="shared" ref="L334:L397" si="30">I334*15</f>
        <v>31.2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4632</v>
      </c>
      <c r="C335" s="22" t="s">
        <v>18</v>
      </c>
      <c r="D335" s="22" t="s">
        <v>19</v>
      </c>
      <c r="E335" s="23" t="s">
        <v>41</v>
      </c>
      <c r="F335" s="22"/>
      <c r="G335" s="21">
        <v>3.89</v>
      </c>
      <c r="H335" s="24"/>
      <c r="I335" s="31">
        <f t="shared" ref="I335:I398" si="31">G335</f>
        <v>3.89</v>
      </c>
      <c r="J335" s="32" t="s">
        <v>4318</v>
      </c>
      <c r="K335" s="33">
        <f t="shared" si="29"/>
        <v>11.67</v>
      </c>
      <c r="L335" s="33">
        <f t="shared" si="30"/>
        <v>58.35</v>
      </c>
      <c r="M335" s="33"/>
      <c r="N335" s="34"/>
      <c r="O335" s="34"/>
      <c r="P335" s="34"/>
    </row>
    <row r="336" s="2" customFormat="1" ht="11.25" spans="1:16">
      <c r="A336" s="20">
        <v>331</v>
      </c>
      <c r="B336" s="21" t="s">
        <v>4633</v>
      </c>
      <c r="C336" s="22" t="s">
        <v>18</v>
      </c>
      <c r="D336" s="22" t="s">
        <v>19</v>
      </c>
      <c r="E336" s="23" t="s">
        <v>23</v>
      </c>
      <c r="F336" s="22"/>
      <c r="G336" s="21">
        <v>2.64</v>
      </c>
      <c r="H336" s="24"/>
      <c r="I336" s="31">
        <f t="shared" si="31"/>
        <v>2.64</v>
      </c>
      <c r="J336" s="32" t="s">
        <v>4318</v>
      </c>
      <c r="K336" s="33">
        <f t="shared" si="29"/>
        <v>7.92</v>
      </c>
      <c r="L336" s="33">
        <f t="shared" si="30"/>
        <v>39.6</v>
      </c>
      <c r="M336" s="33"/>
      <c r="N336" s="34"/>
      <c r="O336" s="34"/>
      <c r="P336" s="34"/>
    </row>
    <row r="337" s="3" customFormat="1" ht="11.25" spans="1:16">
      <c r="A337" s="20">
        <v>332</v>
      </c>
      <c r="B337" s="21" t="s">
        <v>4634</v>
      </c>
      <c r="C337" s="22" t="s">
        <v>18</v>
      </c>
      <c r="D337" s="22" t="s">
        <v>19</v>
      </c>
      <c r="E337" s="23" t="s">
        <v>27</v>
      </c>
      <c r="F337" s="22"/>
      <c r="G337" s="21">
        <v>3.09</v>
      </c>
      <c r="H337" s="24"/>
      <c r="I337" s="31">
        <f t="shared" si="31"/>
        <v>3.09</v>
      </c>
      <c r="J337" s="32" t="s">
        <v>4318</v>
      </c>
      <c r="K337" s="33">
        <f t="shared" si="29"/>
        <v>9.27</v>
      </c>
      <c r="L337" s="33">
        <f t="shared" si="30"/>
        <v>46.35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4635</v>
      </c>
      <c r="C338" s="22" t="s">
        <v>18</v>
      </c>
      <c r="D338" s="22" t="s">
        <v>19</v>
      </c>
      <c r="E338" s="23" t="s">
        <v>27</v>
      </c>
      <c r="F338" s="22"/>
      <c r="G338" s="21">
        <v>2.65</v>
      </c>
      <c r="H338" s="24"/>
      <c r="I338" s="31">
        <f t="shared" si="31"/>
        <v>2.65</v>
      </c>
      <c r="J338" s="32" t="s">
        <v>4318</v>
      </c>
      <c r="K338" s="33">
        <f t="shared" si="29"/>
        <v>7.95</v>
      </c>
      <c r="L338" s="33">
        <f t="shared" si="30"/>
        <v>39.75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4563</v>
      </c>
      <c r="C339" s="22" t="s">
        <v>18</v>
      </c>
      <c r="D339" s="22" t="s">
        <v>19</v>
      </c>
      <c r="E339" s="23" t="s">
        <v>34</v>
      </c>
      <c r="F339" s="22"/>
      <c r="G339" s="21">
        <v>2.08</v>
      </c>
      <c r="H339" s="24"/>
      <c r="I339" s="31">
        <f t="shared" si="31"/>
        <v>2.08</v>
      </c>
      <c r="J339" s="32" t="s">
        <v>4318</v>
      </c>
      <c r="K339" s="33">
        <f t="shared" si="29"/>
        <v>6.24</v>
      </c>
      <c r="L339" s="33">
        <f t="shared" si="30"/>
        <v>31.2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4636</v>
      </c>
      <c r="C340" s="22" t="s">
        <v>18</v>
      </c>
      <c r="D340" s="22" t="s">
        <v>19</v>
      </c>
      <c r="E340" s="23" t="s">
        <v>41</v>
      </c>
      <c r="F340" s="22"/>
      <c r="G340" s="21">
        <v>2.37</v>
      </c>
      <c r="H340" s="24"/>
      <c r="I340" s="31">
        <f t="shared" si="31"/>
        <v>2.37</v>
      </c>
      <c r="J340" s="32" t="s">
        <v>4318</v>
      </c>
      <c r="K340" s="33">
        <f t="shared" si="29"/>
        <v>7.11</v>
      </c>
      <c r="L340" s="33">
        <f t="shared" si="30"/>
        <v>35.55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4637</v>
      </c>
      <c r="C341" s="22" t="s">
        <v>18</v>
      </c>
      <c r="D341" s="22" t="s">
        <v>19</v>
      </c>
      <c r="E341" s="23" t="s">
        <v>34</v>
      </c>
      <c r="F341" s="22"/>
      <c r="G341" s="21">
        <v>2.08</v>
      </c>
      <c r="H341" s="24"/>
      <c r="I341" s="31">
        <f t="shared" si="31"/>
        <v>2.08</v>
      </c>
      <c r="J341" s="32" t="s">
        <v>4318</v>
      </c>
      <c r="K341" s="33">
        <f t="shared" si="29"/>
        <v>6.24</v>
      </c>
      <c r="L341" s="33">
        <f t="shared" si="30"/>
        <v>31.2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4638</v>
      </c>
      <c r="C342" s="22" t="s">
        <v>18</v>
      </c>
      <c r="D342" s="22" t="s">
        <v>19</v>
      </c>
      <c r="E342" s="23" t="s">
        <v>45</v>
      </c>
      <c r="F342" s="22"/>
      <c r="G342" s="21">
        <v>2.37</v>
      </c>
      <c r="H342" s="24"/>
      <c r="I342" s="31">
        <f t="shared" si="31"/>
        <v>2.37</v>
      </c>
      <c r="J342" s="32" t="s">
        <v>4318</v>
      </c>
      <c r="K342" s="33">
        <f t="shared" si="29"/>
        <v>7.11</v>
      </c>
      <c r="L342" s="33">
        <f t="shared" si="30"/>
        <v>35.55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4639</v>
      </c>
      <c r="C343" s="22" t="s">
        <v>18</v>
      </c>
      <c r="D343" s="22" t="s">
        <v>19</v>
      </c>
      <c r="E343" s="23" t="s">
        <v>41</v>
      </c>
      <c r="F343" s="22"/>
      <c r="G343" s="21">
        <v>1.29</v>
      </c>
      <c r="H343" s="24"/>
      <c r="I343" s="31">
        <f t="shared" si="31"/>
        <v>1.29</v>
      </c>
      <c r="J343" s="32" t="s">
        <v>4318</v>
      </c>
      <c r="K343" s="33">
        <f t="shared" si="29"/>
        <v>3.87</v>
      </c>
      <c r="L343" s="33">
        <f t="shared" si="30"/>
        <v>19.35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4640</v>
      </c>
      <c r="C344" s="22" t="s">
        <v>18</v>
      </c>
      <c r="D344" s="22" t="s">
        <v>19</v>
      </c>
      <c r="E344" s="23" t="s">
        <v>23</v>
      </c>
      <c r="F344" s="22"/>
      <c r="G344" s="21">
        <v>3.06</v>
      </c>
      <c r="H344" s="24"/>
      <c r="I344" s="31">
        <f t="shared" si="31"/>
        <v>3.06</v>
      </c>
      <c r="J344" s="32" t="s">
        <v>4318</v>
      </c>
      <c r="K344" s="33">
        <f t="shared" si="29"/>
        <v>9.18</v>
      </c>
      <c r="L344" s="33">
        <f t="shared" si="30"/>
        <v>45.9</v>
      </c>
      <c r="M344" s="33"/>
      <c r="N344" s="34"/>
      <c r="O344" s="34"/>
      <c r="P344" s="34"/>
    </row>
    <row r="345" s="2" customFormat="1" ht="11.25" spans="1:16">
      <c r="A345" s="20">
        <v>340</v>
      </c>
      <c r="B345" s="21" t="s">
        <v>4641</v>
      </c>
      <c r="C345" s="22" t="s">
        <v>18</v>
      </c>
      <c r="D345" s="22" t="s">
        <v>19</v>
      </c>
      <c r="E345" s="23" t="s">
        <v>30</v>
      </c>
      <c r="F345" s="22"/>
      <c r="G345" s="21">
        <v>3.55</v>
      </c>
      <c r="H345" s="24"/>
      <c r="I345" s="31">
        <f t="shared" si="31"/>
        <v>3.55</v>
      </c>
      <c r="J345" s="32" t="s">
        <v>4318</v>
      </c>
      <c r="K345" s="33">
        <f t="shared" si="29"/>
        <v>10.65</v>
      </c>
      <c r="L345" s="33">
        <f t="shared" si="30"/>
        <v>53.25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4642</v>
      </c>
      <c r="C346" s="22" t="s">
        <v>18</v>
      </c>
      <c r="D346" s="22" t="s">
        <v>19</v>
      </c>
      <c r="E346" s="23" t="s">
        <v>25</v>
      </c>
      <c r="F346" s="22"/>
      <c r="G346" s="21">
        <v>3.16</v>
      </c>
      <c r="H346" s="24"/>
      <c r="I346" s="31">
        <f t="shared" si="31"/>
        <v>3.16</v>
      </c>
      <c r="J346" s="32" t="s">
        <v>4318</v>
      </c>
      <c r="K346" s="33">
        <f t="shared" si="29"/>
        <v>9.48</v>
      </c>
      <c r="L346" s="33">
        <f t="shared" si="30"/>
        <v>47.4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4643</v>
      </c>
      <c r="C347" s="22" t="s">
        <v>18</v>
      </c>
      <c r="D347" s="22" t="s">
        <v>19</v>
      </c>
      <c r="E347" s="23" t="s">
        <v>45</v>
      </c>
      <c r="F347" s="22"/>
      <c r="G347" s="21">
        <v>1.01</v>
      </c>
      <c r="H347" s="24"/>
      <c r="I347" s="31">
        <f t="shared" si="31"/>
        <v>1.01</v>
      </c>
      <c r="J347" s="32" t="s">
        <v>4318</v>
      </c>
      <c r="K347" s="33">
        <f t="shared" si="29"/>
        <v>3.03</v>
      </c>
      <c r="L347" s="33">
        <f t="shared" si="30"/>
        <v>15.15</v>
      </c>
      <c r="M347" s="33"/>
      <c r="N347" s="34"/>
      <c r="O347" s="34"/>
      <c r="P347" s="34"/>
    </row>
    <row r="348" s="2" customFormat="1" ht="11.25" spans="1:16">
      <c r="A348" s="20">
        <v>343</v>
      </c>
      <c r="B348" s="35" t="s">
        <v>4644</v>
      </c>
      <c r="C348" s="22" t="s">
        <v>18</v>
      </c>
      <c r="D348" s="22" t="s">
        <v>19</v>
      </c>
      <c r="E348" s="23" t="s">
        <v>37</v>
      </c>
      <c r="F348" s="49"/>
      <c r="G348" s="21">
        <v>1.79</v>
      </c>
      <c r="H348" s="24"/>
      <c r="I348" s="31">
        <f t="shared" si="31"/>
        <v>1.79</v>
      </c>
      <c r="J348" s="32" t="s">
        <v>4318</v>
      </c>
      <c r="K348" s="33">
        <f t="shared" si="29"/>
        <v>5.37</v>
      </c>
      <c r="L348" s="33">
        <f t="shared" si="30"/>
        <v>26.85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4645</v>
      </c>
      <c r="C349" s="22" t="s">
        <v>18</v>
      </c>
      <c r="D349" s="22" t="s">
        <v>19</v>
      </c>
      <c r="E349" s="23" t="s">
        <v>30</v>
      </c>
      <c r="F349" s="22"/>
      <c r="G349" s="21">
        <v>3.72</v>
      </c>
      <c r="H349" s="24"/>
      <c r="I349" s="31">
        <f t="shared" si="31"/>
        <v>3.72</v>
      </c>
      <c r="J349" s="32" t="s">
        <v>4318</v>
      </c>
      <c r="K349" s="33">
        <f t="shared" si="29"/>
        <v>11.16</v>
      </c>
      <c r="L349" s="33">
        <f t="shared" si="30"/>
        <v>55.8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4646</v>
      </c>
      <c r="C350" s="22" t="s">
        <v>18</v>
      </c>
      <c r="D350" s="22" t="s">
        <v>19</v>
      </c>
      <c r="E350" s="23" t="s">
        <v>23</v>
      </c>
      <c r="F350" s="22"/>
      <c r="G350" s="21">
        <v>3.58</v>
      </c>
      <c r="H350" s="24"/>
      <c r="I350" s="31">
        <f t="shared" si="31"/>
        <v>3.58</v>
      </c>
      <c r="J350" s="32" t="s">
        <v>4318</v>
      </c>
      <c r="K350" s="33">
        <f t="shared" si="29"/>
        <v>10.74</v>
      </c>
      <c r="L350" s="33">
        <f t="shared" si="30"/>
        <v>53.7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4647</v>
      </c>
      <c r="C351" s="22" t="s">
        <v>18</v>
      </c>
      <c r="D351" s="22" t="s">
        <v>19</v>
      </c>
      <c r="E351" s="23" t="s">
        <v>20</v>
      </c>
      <c r="F351" s="22"/>
      <c r="G351" s="21">
        <v>3.16</v>
      </c>
      <c r="H351" s="24"/>
      <c r="I351" s="31">
        <f t="shared" si="31"/>
        <v>3.16</v>
      </c>
      <c r="J351" s="32" t="s">
        <v>4318</v>
      </c>
      <c r="K351" s="33">
        <f t="shared" si="29"/>
        <v>9.48</v>
      </c>
      <c r="L351" s="33">
        <f t="shared" si="30"/>
        <v>47.4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4648</v>
      </c>
      <c r="C352" s="22" t="s">
        <v>18</v>
      </c>
      <c r="D352" s="22" t="s">
        <v>19</v>
      </c>
      <c r="E352" s="23" t="s">
        <v>45</v>
      </c>
      <c r="F352" s="22"/>
      <c r="G352" s="21">
        <v>2.65</v>
      </c>
      <c r="H352" s="24"/>
      <c r="I352" s="31">
        <f t="shared" si="31"/>
        <v>2.65</v>
      </c>
      <c r="J352" s="32" t="s">
        <v>4318</v>
      </c>
      <c r="K352" s="33">
        <f t="shared" si="29"/>
        <v>7.95</v>
      </c>
      <c r="L352" s="33">
        <f t="shared" si="30"/>
        <v>39.75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4649</v>
      </c>
      <c r="C353" s="22" t="s">
        <v>18</v>
      </c>
      <c r="D353" s="22" t="s">
        <v>19</v>
      </c>
      <c r="E353" s="23" t="s">
        <v>23</v>
      </c>
      <c r="F353" s="22"/>
      <c r="G353" s="21">
        <v>4</v>
      </c>
      <c r="H353" s="24"/>
      <c r="I353" s="31">
        <f t="shared" si="31"/>
        <v>4</v>
      </c>
      <c r="J353" s="32" t="s">
        <v>4318</v>
      </c>
      <c r="K353" s="33">
        <f t="shared" si="29"/>
        <v>12</v>
      </c>
      <c r="L353" s="33">
        <f t="shared" si="30"/>
        <v>60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4650</v>
      </c>
      <c r="C354" s="22" t="s">
        <v>18</v>
      </c>
      <c r="D354" s="22" t="s">
        <v>19</v>
      </c>
      <c r="E354" s="23" t="s">
        <v>45</v>
      </c>
      <c r="F354" s="22"/>
      <c r="G354" s="21">
        <v>3.16</v>
      </c>
      <c r="H354" s="24"/>
      <c r="I354" s="31">
        <f t="shared" si="31"/>
        <v>3.16</v>
      </c>
      <c r="J354" s="32" t="s">
        <v>4318</v>
      </c>
      <c r="K354" s="33">
        <f t="shared" si="29"/>
        <v>9.48</v>
      </c>
      <c r="L354" s="33">
        <f t="shared" si="30"/>
        <v>47.4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4651</v>
      </c>
      <c r="C355" s="22" t="s">
        <v>18</v>
      </c>
      <c r="D355" s="22" t="s">
        <v>19</v>
      </c>
      <c r="E355" s="23" t="s">
        <v>41</v>
      </c>
      <c r="F355" s="22"/>
      <c r="G355" s="21">
        <v>3.04</v>
      </c>
      <c r="H355" s="24"/>
      <c r="I355" s="31">
        <f t="shared" si="31"/>
        <v>3.04</v>
      </c>
      <c r="J355" s="32" t="s">
        <v>4318</v>
      </c>
      <c r="K355" s="33">
        <f t="shared" si="29"/>
        <v>9.12</v>
      </c>
      <c r="L355" s="33">
        <f t="shared" si="30"/>
        <v>45.6</v>
      </c>
      <c r="M355" s="33"/>
      <c r="N355" s="34"/>
      <c r="O355" s="34"/>
      <c r="P355" s="34"/>
    </row>
    <row r="356" s="2" customFormat="1" ht="11.25" spans="1:16">
      <c r="A356" s="20">
        <v>351</v>
      </c>
      <c r="B356" s="35" t="s">
        <v>4652</v>
      </c>
      <c r="C356" s="22" t="s">
        <v>18</v>
      </c>
      <c r="D356" s="22" t="s">
        <v>19</v>
      </c>
      <c r="E356" s="23" t="s">
        <v>20</v>
      </c>
      <c r="F356" s="49"/>
      <c r="G356" s="21">
        <v>1.43</v>
      </c>
      <c r="H356" s="24"/>
      <c r="I356" s="31">
        <f t="shared" si="31"/>
        <v>1.43</v>
      </c>
      <c r="J356" s="32" t="s">
        <v>4318</v>
      </c>
      <c r="K356" s="33">
        <f t="shared" si="29"/>
        <v>4.29</v>
      </c>
      <c r="L356" s="33">
        <f t="shared" si="30"/>
        <v>21.45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4653</v>
      </c>
      <c r="C357" s="22" t="s">
        <v>18</v>
      </c>
      <c r="D357" s="22" t="s">
        <v>19</v>
      </c>
      <c r="E357" s="23" t="s">
        <v>37</v>
      </c>
      <c r="F357" s="22"/>
      <c r="G357" s="21">
        <v>3</v>
      </c>
      <c r="H357" s="24"/>
      <c r="I357" s="31">
        <f t="shared" si="31"/>
        <v>3</v>
      </c>
      <c r="J357" s="32" t="s">
        <v>4318</v>
      </c>
      <c r="K357" s="33">
        <f t="shared" si="29"/>
        <v>9</v>
      </c>
      <c r="L357" s="33">
        <f t="shared" si="30"/>
        <v>45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4654</v>
      </c>
      <c r="C358" s="22" t="s">
        <v>18</v>
      </c>
      <c r="D358" s="22" t="s">
        <v>19</v>
      </c>
      <c r="E358" s="23" t="s">
        <v>45</v>
      </c>
      <c r="F358" s="22"/>
      <c r="G358" s="21">
        <v>2.08</v>
      </c>
      <c r="H358" s="24"/>
      <c r="I358" s="31">
        <f t="shared" si="31"/>
        <v>2.08</v>
      </c>
      <c r="J358" s="32" t="s">
        <v>4318</v>
      </c>
      <c r="K358" s="33">
        <f t="shared" si="29"/>
        <v>6.24</v>
      </c>
      <c r="L358" s="33">
        <f t="shared" si="30"/>
        <v>31.2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4655</v>
      </c>
      <c r="C359" s="22" t="s">
        <v>18</v>
      </c>
      <c r="D359" s="22" t="s">
        <v>19</v>
      </c>
      <c r="E359" s="23" t="s">
        <v>37</v>
      </c>
      <c r="F359" s="22"/>
      <c r="G359" s="21">
        <v>3.16</v>
      </c>
      <c r="H359" s="24"/>
      <c r="I359" s="31">
        <f t="shared" si="31"/>
        <v>3.16</v>
      </c>
      <c r="J359" s="32" t="s">
        <v>4318</v>
      </c>
      <c r="K359" s="33">
        <f t="shared" si="29"/>
        <v>9.48</v>
      </c>
      <c r="L359" s="33">
        <f t="shared" si="30"/>
        <v>47.4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4656</v>
      </c>
      <c r="C360" s="22" t="s">
        <v>18</v>
      </c>
      <c r="D360" s="22" t="s">
        <v>19</v>
      </c>
      <c r="E360" s="23" t="s">
        <v>37</v>
      </c>
      <c r="F360" s="22"/>
      <c r="G360" s="21">
        <v>0.86</v>
      </c>
      <c r="H360" s="24"/>
      <c r="I360" s="31">
        <f t="shared" si="31"/>
        <v>0.86</v>
      </c>
      <c r="J360" s="32" t="s">
        <v>4318</v>
      </c>
      <c r="K360" s="33">
        <f t="shared" si="29"/>
        <v>2.58</v>
      </c>
      <c r="L360" s="33">
        <f t="shared" si="30"/>
        <v>12.9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4657</v>
      </c>
      <c r="C361" s="22" t="s">
        <v>18</v>
      </c>
      <c r="D361" s="22" t="s">
        <v>19</v>
      </c>
      <c r="E361" s="23" t="s">
        <v>25</v>
      </c>
      <c r="F361" s="22"/>
      <c r="G361" s="21">
        <v>2.08</v>
      </c>
      <c r="H361" s="24"/>
      <c r="I361" s="31">
        <f t="shared" si="31"/>
        <v>2.08</v>
      </c>
      <c r="J361" s="32" t="s">
        <v>4318</v>
      </c>
      <c r="K361" s="33">
        <f t="shared" si="29"/>
        <v>6.24</v>
      </c>
      <c r="L361" s="33">
        <f t="shared" si="30"/>
        <v>31.2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4658</v>
      </c>
      <c r="C362" s="22" t="s">
        <v>18</v>
      </c>
      <c r="D362" s="22" t="s">
        <v>19</v>
      </c>
      <c r="E362" s="23" t="s">
        <v>27</v>
      </c>
      <c r="F362" s="22"/>
      <c r="G362" s="21">
        <v>3.26</v>
      </c>
      <c r="H362" s="24"/>
      <c r="I362" s="31">
        <f t="shared" si="31"/>
        <v>3.26</v>
      </c>
      <c r="J362" s="32" t="s">
        <v>4318</v>
      </c>
      <c r="K362" s="33">
        <f t="shared" si="29"/>
        <v>9.78</v>
      </c>
      <c r="L362" s="33">
        <f t="shared" si="30"/>
        <v>48.9</v>
      </c>
      <c r="M362" s="33"/>
      <c r="N362" s="34"/>
      <c r="O362" s="34"/>
      <c r="P362" s="34"/>
    </row>
    <row r="363" s="2" customFormat="1" ht="11.25" spans="1:16">
      <c r="A363" s="20" t="s">
        <v>16</v>
      </c>
      <c r="B363" s="43"/>
      <c r="C363" s="50"/>
      <c r="D363" s="43"/>
      <c r="E363" s="43"/>
      <c r="F363" s="43"/>
      <c r="G363" s="44">
        <v>822.179999999999</v>
      </c>
      <c r="H363" s="24"/>
      <c r="I363" s="31">
        <f>SUM(I6:I362)</f>
        <v>822.179999999999</v>
      </c>
      <c r="J363" s="32"/>
      <c r="K363" s="33">
        <f>SUM(K6:K362)</f>
        <v>2466.54</v>
      </c>
      <c r="L363" s="33">
        <f>SUM(L6:L362)</f>
        <v>12332.7</v>
      </c>
      <c r="M363" s="33"/>
      <c r="N363" s="34"/>
      <c r="O363" s="34"/>
      <c r="P363" s="34"/>
    </row>
    <row r="374" spans="9:9">
      <c r="I374" s="6" t="s">
        <v>4659</v>
      </c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P271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6666666666667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4660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ht="14.25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4661</v>
      </c>
      <c r="C6" s="22" t="s">
        <v>18</v>
      </c>
      <c r="D6" s="22" t="s">
        <v>19</v>
      </c>
      <c r="E6" s="23" t="s">
        <v>23</v>
      </c>
      <c r="F6" s="22"/>
      <c r="G6" s="42">
        <v>2.56</v>
      </c>
      <c r="H6" s="24"/>
      <c r="I6" s="31">
        <f t="shared" ref="I6:I16" si="0">G6</f>
        <v>2.56</v>
      </c>
      <c r="J6" s="32" t="s">
        <v>4662</v>
      </c>
      <c r="K6" s="33">
        <f t="shared" ref="K6:K16" si="1">I6*3</f>
        <v>7.68</v>
      </c>
      <c r="L6" s="33">
        <f t="shared" ref="L6:L16" si="2">I6*15</f>
        <v>38.4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4663</v>
      </c>
      <c r="C7" s="22" t="s">
        <v>18</v>
      </c>
      <c r="D7" s="22" t="s">
        <v>19</v>
      </c>
      <c r="E7" s="23" t="s">
        <v>23</v>
      </c>
      <c r="F7" s="22"/>
      <c r="G7" s="42">
        <v>3.31</v>
      </c>
      <c r="H7" s="24"/>
      <c r="I7" s="31">
        <f t="shared" si="0"/>
        <v>3.31</v>
      </c>
      <c r="J7" s="32" t="s">
        <v>4662</v>
      </c>
      <c r="K7" s="33">
        <f t="shared" si="1"/>
        <v>9.93</v>
      </c>
      <c r="L7" s="33">
        <f t="shared" si="2"/>
        <v>49.65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4664</v>
      </c>
      <c r="C8" s="22" t="s">
        <v>18</v>
      </c>
      <c r="D8" s="22" t="s">
        <v>19</v>
      </c>
      <c r="E8" s="23" t="s">
        <v>45</v>
      </c>
      <c r="F8" s="22"/>
      <c r="G8" s="42">
        <v>0.71</v>
      </c>
      <c r="H8" s="24"/>
      <c r="I8" s="31">
        <f t="shared" si="0"/>
        <v>0.71</v>
      </c>
      <c r="J8" s="32" t="s">
        <v>4662</v>
      </c>
      <c r="K8" s="33">
        <f t="shared" si="1"/>
        <v>2.13</v>
      </c>
      <c r="L8" s="33">
        <f t="shared" si="2"/>
        <v>10.65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4665</v>
      </c>
      <c r="C9" s="22" t="s">
        <v>18</v>
      </c>
      <c r="D9" s="22" t="s">
        <v>19</v>
      </c>
      <c r="E9" s="23" t="s">
        <v>41</v>
      </c>
      <c r="F9" s="22"/>
      <c r="G9" s="42">
        <v>6.36</v>
      </c>
      <c r="H9" s="24"/>
      <c r="I9" s="31">
        <f t="shared" si="0"/>
        <v>6.36</v>
      </c>
      <c r="J9" s="32" t="s">
        <v>4662</v>
      </c>
      <c r="K9" s="33">
        <f t="shared" si="1"/>
        <v>19.08</v>
      </c>
      <c r="L9" s="33">
        <f t="shared" si="2"/>
        <v>95.4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4666</v>
      </c>
      <c r="C10" s="22" t="s">
        <v>18</v>
      </c>
      <c r="D10" s="22" t="s">
        <v>19</v>
      </c>
      <c r="E10" s="23" t="s">
        <v>27</v>
      </c>
      <c r="F10" s="22"/>
      <c r="G10" s="42">
        <v>2.33</v>
      </c>
      <c r="H10" s="24"/>
      <c r="I10" s="31">
        <f t="shared" si="0"/>
        <v>2.33</v>
      </c>
      <c r="J10" s="32" t="s">
        <v>4662</v>
      </c>
      <c r="K10" s="33">
        <f t="shared" si="1"/>
        <v>6.99</v>
      </c>
      <c r="L10" s="33">
        <f t="shared" si="2"/>
        <v>34.95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4667</v>
      </c>
      <c r="C11" s="22" t="s">
        <v>18</v>
      </c>
      <c r="D11" s="22" t="s">
        <v>19</v>
      </c>
      <c r="E11" s="23" t="s">
        <v>34</v>
      </c>
      <c r="F11" s="22"/>
      <c r="G11" s="42">
        <v>3.1</v>
      </c>
      <c r="H11" s="24"/>
      <c r="I11" s="31">
        <f t="shared" si="0"/>
        <v>3.1</v>
      </c>
      <c r="J11" s="32" t="s">
        <v>4662</v>
      </c>
      <c r="K11" s="33">
        <f t="shared" si="1"/>
        <v>9.3</v>
      </c>
      <c r="L11" s="33">
        <f t="shared" si="2"/>
        <v>46.5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4668</v>
      </c>
      <c r="C12" s="22" t="s">
        <v>18</v>
      </c>
      <c r="D12" s="22" t="s">
        <v>19</v>
      </c>
      <c r="E12" s="23" t="s">
        <v>30</v>
      </c>
      <c r="F12" s="22"/>
      <c r="G12" s="42">
        <v>1.04</v>
      </c>
      <c r="H12" s="24"/>
      <c r="I12" s="31">
        <f t="shared" si="0"/>
        <v>1.04</v>
      </c>
      <c r="J12" s="32" t="s">
        <v>4662</v>
      </c>
      <c r="K12" s="33">
        <f t="shared" si="1"/>
        <v>3.12</v>
      </c>
      <c r="L12" s="33">
        <f t="shared" si="2"/>
        <v>15.6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4669</v>
      </c>
      <c r="C13" s="22" t="s">
        <v>18</v>
      </c>
      <c r="D13" s="22" t="s">
        <v>19</v>
      </c>
      <c r="E13" s="23" t="s">
        <v>30</v>
      </c>
      <c r="F13" s="22"/>
      <c r="G13" s="42">
        <v>1.04</v>
      </c>
      <c r="H13" s="24"/>
      <c r="I13" s="31">
        <f t="shared" si="0"/>
        <v>1.04</v>
      </c>
      <c r="J13" s="32" t="s">
        <v>4662</v>
      </c>
      <c r="K13" s="33">
        <f t="shared" si="1"/>
        <v>3.12</v>
      </c>
      <c r="L13" s="33">
        <f t="shared" si="2"/>
        <v>15.6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4670</v>
      </c>
      <c r="C14" s="22" t="s">
        <v>18</v>
      </c>
      <c r="D14" s="22" t="s">
        <v>19</v>
      </c>
      <c r="E14" s="23" t="s">
        <v>30</v>
      </c>
      <c r="F14" s="22"/>
      <c r="G14" s="42">
        <v>3.68</v>
      </c>
      <c r="H14" s="24"/>
      <c r="I14" s="31">
        <f t="shared" si="0"/>
        <v>3.68</v>
      </c>
      <c r="J14" s="32" t="s">
        <v>4662</v>
      </c>
      <c r="K14" s="33">
        <f t="shared" si="1"/>
        <v>11.04</v>
      </c>
      <c r="L14" s="33">
        <f t="shared" si="2"/>
        <v>55.2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4671</v>
      </c>
      <c r="C15" s="22" t="s">
        <v>18</v>
      </c>
      <c r="D15" s="22" t="s">
        <v>19</v>
      </c>
      <c r="E15" s="23" t="s">
        <v>25</v>
      </c>
      <c r="F15" s="22"/>
      <c r="G15" s="42">
        <v>1.28</v>
      </c>
      <c r="H15" s="24"/>
      <c r="I15" s="31">
        <f t="shared" si="0"/>
        <v>1.28</v>
      </c>
      <c r="J15" s="32" t="s">
        <v>4662</v>
      </c>
      <c r="K15" s="33">
        <f t="shared" si="1"/>
        <v>3.84</v>
      </c>
      <c r="L15" s="33">
        <f t="shared" si="2"/>
        <v>19.2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4672</v>
      </c>
      <c r="C16" s="22" t="s">
        <v>18</v>
      </c>
      <c r="D16" s="22" t="s">
        <v>19</v>
      </c>
      <c r="E16" s="23" t="s">
        <v>25</v>
      </c>
      <c r="F16" s="22"/>
      <c r="G16" s="42">
        <v>0.99</v>
      </c>
      <c r="H16" s="24"/>
      <c r="I16" s="31">
        <f t="shared" si="0"/>
        <v>0.99</v>
      </c>
      <c r="J16" s="32" t="s">
        <v>4662</v>
      </c>
      <c r="K16" s="33">
        <f t="shared" si="1"/>
        <v>2.97</v>
      </c>
      <c r="L16" s="33">
        <f t="shared" si="2"/>
        <v>14.85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4673</v>
      </c>
      <c r="C17" s="22" t="s">
        <v>18</v>
      </c>
      <c r="D17" s="22" t="s">
        <v>19</v>
      </c>
      <c r="E17" s="23" t="s">
        <v>41</v>
      </c>
      <c r="F17" s="22"/>
      <c r="G17" s="42">
        <v>1.57</v>
      </c>
      <c r="H17" s="24"/>
      <c r="I17" s="31">
        <f t="shared" ref="I17:I175" si="3">G17</f>
        <v>1.57</v>
      </c>
      <c r="J17" s="32" t="s">
        <v>4662</v>
      </c>
      <c r="K17" s="33">
        <f t="shared" ref="K17:K175" si="4">I17*3</f>
        <v>4.71</v>
      </c>
      <c r="L17" s="33">
        <f t="shared" ref="L17:L175" si="5">I17*15</f>
        <v>23.55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4674</v>
      </c>
      <c r="C18" s="22" t="s">
        <v>18</v>
      </c>
      <c r="D18" s="22" t="s">
        <v>19</v>
      </c>
      <c r="E18" s="23" t="s">
        <v>34</v>
      </c>
      <c r="F18" s="22"/>
      <c r="G18" s="42">
        <v>2.39</v>
      </c>
      <c r="H18" s="24"/>
      <c r="I18" s="31">
        <f t="shared" si="3"/>
        <v>2.39</v>
      </c>
      <c r="J18" s="32" t="s">
        <v>4662</v>
      </c>
      <c r="K18" s="33">
        <f t="shared" si="4"/>
        <v>7.17</v>
      </c>
      <c r="L18" s="33">
        <f t="shared" si="5"/>
        <v>35.85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4675</v>
      </c>
      <c r="C19" s="22" t="s">
        <v>18</v>
      </c>
      <c r="D19" s="22" t="s">
        <v>19</v>
      </c>
      <c r="E19" s="23" t="s">
        <v>27</v>
      </c>
      <c r="F19" s="22"/>
      <c r="G19" s="42">
        <v>1.43</v>
      </c>
      <c r="H19" s="24"/>
      <c r="I19" s="31">
        <f t="shared" si="3"/>
        <v>1.43</v>
      </c>
      <c r="J19" s="32" t="s">
        <v>4662</v>
      </c>
      <c r="K19" s="33">
        <f t="shared" si="4"/>
        <v>4.29</v>
      </c>
      <c r="L19" s="33">
        <f t="shared" si="5"/>
        <v>21.45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4676</v>
      </c>
      <c r="C20" s="22" t="s">
        <v>18</v>
      </c>
      <c r="D20" s="22" t="s">
        <v>19</v>
      </c>
      <c r="E20" s="23" t="s">
        <v>37</v>
      </c>
      <c r="F20" s="22"/>
      <c r="G20" s="42">
        <v>1.96</v>
      </c>
      <c r="H20" s="24"/>
      <c r="I20" s="31">
        <f t="shared" si="3"/>
        <v>1.96</v>
      </c>
      <c r="J20" s="32" t="s">
        <v>4662</v>
      </c>
      <c r="K20" s="33">
        <f t="shared" si="4"/>
        <v>5.88</v>
      </c>
      <c r="L20" s="33">
        <f t="shared" si="5"/>
        <v>29.4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4677</v>
      </c>
      <c r="C21" s="22" t="s">
        <v>18</v>
      </c>
      <c r="D21" s="22" t="s">
        <v>19</v>
      </c>
      <c r="E21" s="23" t="s">
        <v>20</v>
      </c>
      <c r="F21" s="22"/>
      <c r="G21" s="42">
        <v>2.95</v>
      </c>
      <c r="H21" s="24"/>
      <c r="I21" s="31">
        <f t="shared" si="3"/>
        <v>2.95</v>
      </c>
      <c r="J21" s="32" t="s">
        <v>4662</v>
      </c>
      <c r="K21" s="33">
        <f t="shared" si="4"/>
        <v>8.85</v>
      </c>
      <c r="L21" s="33">
        <f t="shared" si="5"/>
        <v>44.25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4678</v>
      </c>
      <c r="C22" s="22" t="s">
        <v>18</v>
      </c>
      <c r="D22" s="22" t="s">
        <v>19</v>
      </c>
      <c r="E22" s="23" t="s">
        <v>45</v>
      </c>
      <c r="F22" s="22"/>
      <c r="G22" s="42">
        <v>4.48</v>
      </c>
      <c r="H22" s="24"/>
      <c r="I22" s="31">
        <f t="shared" si="3"/>
        <v>4.48</v>
      </c>
      <c r="J22" s="32" t="s">
        <v>4662</v>
      </c>
      <c r="K22" s="33">
        <f t="shared" si="4"/>
        <v>13.44</v>
      </c>
      <c r="L22" s="33">
        <f t="shared" si="5"/>
        <v>67.2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4679</v>
      </c>
      <c r="C23" s="22" t="s">
        <v>18</v>
      </c>
      <c r="D23" s="22" t="s">
        <v>19</v>
      </c>
      <c r="E23" s="23" t="s">
        <v>27</v>
      </c>
      <c r="F23" s="22"/>
      <c r="G23" s="42">
        <v>0.88</v>
      </c>
      <c r="H23" s="24"/>
      <c r="I23" s="31">
        <f t="shared" si="3"/>
        <v>0.88</v>
      </c>
      <c r="J23" s="32" t="s">
        <v>4662</v>
      </c>
      <c r="K23" s="33">
        <f t="shared" si="4"/>
        <v>2.64</v>
      </c>
      <c r="L23" s="33">
        <f t="shared" si="5"/>
        <v>13.2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4680</v>
      </c>
      <c r="C24" s="22" t="s">
        <v>18</v>
      </c>
      <c r="D24" s="22" t="s">
        <v>19</v>
      </c>
      <c r="E24" s="23" t="s">
        <v>34</v>
      </c>
      <c r="F24" s="22"/>
      <c r="G24" s="42">
        <v>1.18</v>
      </c>
      <c r="H24" s="24"/>
      <c r="I24" s="31">
        <f t="shared" si="3"/>
        <v>1.18</v>
      </c>
      <c r="J24" s="32" t="s">
        <v>4662</v>
      </c>
      <c r="K24" s="33">
        <f t="shared" si="4"/>
        <v>3.54</v>
      </c>
      <c r="L24" s="33">
        <f t="shared" si="5"/>
        <v>17.7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4681</v>
      </c>
      <c r="C25" s="22" t="s">
        <v>18</v>
      </c>
      <c r="D25" s="22" t="s">
        <v>19</v>
      </c>
      <c r="E25" s="23" t="s">
        <v>20</v>
      </c>
      <c r="F25" s="22"/>
      <c r="G25" s="42">
        <v>8.38</v>
      </c>
      <c r="H25" s="24"/>
      <c r="I25" s="31">
        <f t="shared" si="3"/>
        <v>8.38</v>
      </c>
      <c r="J25" s="32" t="s">
        <v>4662</v>
      </c>
      <c r="K25" s="33">
        <f t="shared" si="4"/>
        <v>25.14</v>
      </c>
      <c r="L25" s="33">
        <f t="shared" si="5"/>
        <v>125.7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4682</v>
      </c>
      <c r="C26" s="22" t="s">
        <v>18</v>
      </c>
      <c r="D26" s="22" t="s">
        <v>19</v>
      </c>
      <c r="E26" s="23" t="s">
        <v>23</v>
      </c>
      <c r="F26" s="22"/>
      <c r="G26" s="42">
        <v>3.9</v>
      </c>
      <c r="H26" s="24"/>
      <c r="I26" s="31">
        <f t="shared" si="3"/>
        <v>3.9</v>
      </c>
      <c r="J26" s="32" t="s">
        <v>4662</v>
      </c>
      <c r="K26" s="33">
        <f t="shared" si="4"/>
        <v>11.7</v>
      </c>
      <c r="L26" s="33">
        <f t="shared" si="5"/>
        <v>58.5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4683</v>
      </c>
      <c r="C27" s="22" t="s">
        <v>18</v>
      </c>
      <c r="D27" s="22" t="s">
        <v>19</v>
      </c>
      <c r="E27" s="23" t="s">
        <v>25</v>
      </c>
      <c r="F27" s="22"/>
      <c r="G27" s="42">
        <v>1.8</v>
      </c>
      <c r="H27" s="24"/>
      <c r="I27" s="31">
        <f t="shared" si="3"/>
        <v>1.8</v>
      </c>
      <c r="J27" s="32" t="s">
        <v>4662</v>
      </c>
      <c r="K27" s="33">
        <f t="shared" si="4"/>
        <v>5.4</v>
      </c>
      <c r="L27" s="33">
        <f t="shared" si="5"/>
        <v>27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4684</v>
      </c>
      <c r="C28" s="22" t="s">
        <v>18</v>
      </c>
      <c r="D28" s="22" t="s">
        <v>19</v>
      </c>
      <c r="E28" s="23" t="s">
        <v>34</v>
      </c>
      <c r="F28" s="22"/>
      <c r="G28" s="42">
        <v>1.67</v>
      </c>
      <c r="H28" s="24"/>
      <c r="I28" s="31">
        <f t="shared" si="3"/>
        <v>1.67</v>
      </c>
      <c r="J28" s="32" t="s">
        <v>4662</v>
      </c>
      <c r="K28" s="33">
        <f t="shared" si="4"/>
        <v>5.01</v>
      </c>
      <c r="L28" s="33">
        <f t="shared" si="5"/>
        <v>25.05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4685</v>
      </c>
      <c r="C29" s="22" t="s">
        <v>18</v>
      </c>
      <c r="D29" s="22" t="s">
        <v>19</v>
      </c>
      <c r="E29" s="23" t="s">
        <v>37</v>
      </c>
      <c r="F29" s="22"/>
      <c r="G29" s="42">
        <v>4.54</v>
      </c>
      <c r="H29" s="24"/>
      <c r="I29" s="31">
        <f t="shared" si="3"/>
        <v>4.54</v>
      </c>
      <c r="J29" s="32" t="s">
        <v>4662</v>
      </c>
      <c r="K29" s="33">
        <f t="shared" si="4"/>
        <v>13.62</v>
      </c>
      <c r="L29" s="33">
        <f t="shared" si="5"/>
        <v>68.1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4686</v>
      </c>
      <c r="C30" s="22" t="s">
        <v>18</v>
      </c>
      <c r="D30" s="22" t="s">
        <v>19</v>
      </c>
      <c r="E30" s="23" t="s">
        <v>27</v>
      </c>
      <c r="F30" s="22"/>
      <c r="G30" s="42">
        <v>0.42</v>
      </c>
      <c r="H30" s="24"/>
      <c r="I30" s="31">
        <f t="shared" si="3"/>
        <v>0.42</v>
      </c>
      <c r="J30" s="32" t="s">
        <v>4662</v>
      </c>
      <c r="K30" s="33">
        <f t="shared" si="4"/>
        <v>1.26</v>
      </c>
      <c r="L30" s="33">
        <f t="shared" si="5"/>
        <v>6.3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4687</v>
      </c>
      <c r="C31" s="22" t="s">
        <v>18</v>
      </c>
      <c r="D31" s="22" t="s">
        <v>19</v>
      </c>
      <c r="E31" s="23" t="s">
        <v>41</v>
      </c>
      <c r="F31" s="22"/>
      <c r="G31" s="42">
        <v>1.43</v>
      </c>
      <c r="H31" s="24"/>
      <c r="I31" s="31">
        <f t="shared" si="3"/>
        <v>1.43</v>
      </c>
      <c r="J31" s="32" t="s">
        <v>4662</v>
      </c>
      <c r="K31" s="33">
        <f t="shared" si="4"/>
        <v>4.29</v>
      </c>
      <c r="L31" s="33">
        <f t="shared" si="5"/>
        <v>21.45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4688</v>
      </c>
      <c r="C32" s="22" t="s">
        <v>18</v>
      </c>
      <c r="D32" s="22" t="s">
        <v>19</v>
      </c>
      <c r="E32" s="23" t="s">
        <v>23</v>
      </c>
      <c r="F32" s="22"/>
      <c r="G32" s="42">
        <v>4.48</v>
      </c>
      <c r="H32" s="24"/>
      <c r="I32" s="31">
        <f t="shared" si="3"/>
        <v>4.48</v>
      </c>
      <c r="J32" s="32" t="s">
        <v>4662</v>
      </c>
      <c r="K32" s="33">
        <f t="shared" si="4"/>
        <v>13.44</v>
      </c>
      <c r="L32" s="33">
        <f t="shared" si="5"/>
        <v>67.2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4689</v>
      </c>
      <c r="C33" s="22" t="s">
        <v>18</v>
      </c>
      <c r="D33" s="22" t="s">
        <v>19</v>
      </c>
      <c r="E33" s="23" t="s">
        <v>25</v>
      </c>
      <c r="F33" s="22"/>
      <c r="G33" s="42">
        <v>3.6</v>
      </c>
      <c r="H33" s="24"/>
      <c r="I33" s="31">
        <f t="shared" si="3"/>
        <v>3.6</v>
      </c>
      <c r="J33" s="32" t="s">
        <v>4662</v>
      </c>
      <c r="K33" s="33">
        <f t="shared" si="4"/>
        <v>10.8</v>
      </c>
      <c r="L33" s="33">
        <f t="shared" si="5"/>
        <v>54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4690</v>
      </c>
      <c r="C34" s="22" t="s">
        <v>18</v>
      </c>
      <c r="D34" s="22" t="s">
        <v>19</v>
      </c>
      <c r="E34" s="23" t="s">
        <v>37</v>
      </c>
      <c r="F34" s="22"/>
      <c r="G34" s="42">
        <v>1.99</v>
      </c>
      <c r="H34" s="24"/>
      <c r="I34" s="31">
        <f t="shared" si="3"/>
        <v>1.99</v>
      </c>
      <c r="J34" s="32" t="s">
        <v>4662</v>
      </c>
      <c r="K34" s="33">
        <f t="shared" si="4"/>
        <v>5.97</v>
      </c>
      <c r="L34" s="33">
        <f t="shared" si="5"/>
        <v>29.85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4691</v>
      </c>
      <c r="C35" s="22" t="s">
        <v>18</v>
      </c>
      <c r="D35" s="22" t="s">
        <v>19</v>
      </c>
      <c r="E35" s="23" t="s">
        <v>27</v>
      </c>
      <c r="F35" s="22"/>
      <c r="G35" s="42">
        <v>1.32</v>
      </c>
      <c r="H35" s="24"/>
      <c r="I35" s="31">
        <f t="shared" si="3"/>
        <v>1.32</v>
      </c>
      <c r="J35" s="32" t="s">
        <v>4662</v>
      </c>
      <c r="K35" s="33">
        <f t="shared" si="4"/>
        <v>3.96</v>
      </c>
      <c r="L35" s="33">
        <f t="shared" si="5"/>
        <v>19.8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4692</v>
      </c>
      <c r="C36" s="22" t="s">
        <v>18</v>
      </c>
      <c r="D36" s="22" t="s">
        <v>19</v>
      </c>
      <c r="E36" s="23" t="s">
        <v>45</v>
      </c>
      <c r="F36" s="22"/>
      <c r="G36" s="42">
        <v>4.26</v>
      </c>
      <c r="H36" s="24"/>
      <c r="I36" s="31">
        <f t="shared" si="3"/>
        <v>4.26</v>
      </c>
      <c r="J36" s="32" t="s">
        <v>4662</v>
      </c>
      <c r="K36" s="33">
        <f t="shared" si="4"/>
        <v>12.78</v>
      </c>
      <c r="L36" s="33">
        <f t="shared" si="5"/>
        <v>63.9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4693</v>
      </c>
      <c r="C37" s="22" t="s">
        <v>18</v>
      </c>
      <c r="D37" s="22" t="s">
        <v>19</v>
      </c>
      <c r="E37" s="23" t="s">
        <v>41</v>
      </c>
      <c r="F37" s="22"/>
      <c r="G37" s="42">
        <v>2.35</v>
      </c>
      <c r="H37" s="24"/>
      <c r="I37" s="31">
        <f t="shared" si="3"/>
        <v>2.35</v>
      </c>
      <c r="J37" s="32" t="s">
        <v>4662</v>
      </c>
      <c r="K37" s="33">
        <f t="shared" si="4"/>
        <v>7.05</v>
      </c>
      <c r="L37" s="33">
        <f t="shared" si="5"/>
        <v>35.25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4694</v>
      </c>
      <c r="C38" s="22" t="s">
        <v>18</v>
      </c>
      <c r="D38" s="22" t="s">
        <v>19</v>
      </c>
      <c r="E38" s="23" t="s">
        <v>20</v>
      </c>
      <c r="F38" s="22"/>
      <c r="G38" s="42">
        <v>1.96</v>
      </c>
      <c r="H38" s="24"/>
      <c r="I38" s="31">
        <f t="shared" si="3"/>
        <v>1.96</v>
      </c>
      <c r="J38" s="32" t="s">
        <v>4662</v>
      </c>
      <c r="K38" s="33">
        <f t="shared" si="4"/>
        <v>5.88</v>
      </c>
      <c r="L38" s="33">
        <f t="shared" si="5"/>
        <v>29.4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4695</v>
      </c>
      <c r="C39" s="22" t="s">
        <v>18</v>
      </c>
      <c r="D39" s="22" t="s">
        <v>19</v>
      </c>
      <c r="E39" s="23" t="s">
        <v>30</v>
      </c>
      <c r="F39" s="22"/>
      <c r="G39" s="42">
        <v>1.64</v>
      </c>
      <c r="H39" s="24"/>
      <c r="I39" s="31">
        <f t="shared" si="3"/>
        <v>1.64</v>
      </c>
      <c r="J39" s="32" t="s">
        <v>4662</v>
      </c>
      <c r="K39" s="33">
        <f t="shared" si="4"/>
        <v>4.92</v>
      </c>
      <c r="L39" s="33">
        <f t="shared" si="5"/>
        <v>24.6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4696</v>
      </c>
      <c r="C40" s="22" t="s">
        <v>18</v>
      </c>
      <c r="D40" s="22" t="s">
        <v>19</v>
      </c>
      <c r="E40" s="23" t="s">
        <v>37</v>
      </c>
      <c r="F40" s="22"/>
      <c r="G40" s="42">
        <v>4.73</v>
      </c>
      <c r="H40" s="24"/>
      <c r="I40" s="31">
        <f t="shared" si="3"/>
        <v>4.73</v>
      </c>
      <c r="J40" s="32" t="s">
        <v>4662</v>
      </c>
      <c r="K40" s="33">
        <f t="shared" si="4"/>
        <v>14.19</v>
      </c>
      <c r="L40" s="33">
        <f t="shared" si="5"/>
        <v>70.95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4697</v>
      </c>
      <c r="C41" s="22" t="s">
        <v>18</v>
      </c>
      <c r="D41" s="22" t="s">
        <v>19</v>
      </c>
      <c r="E41" s="23" t="s">
        <v>20</v>
      </c>
      <c r="F41" s="22"/>
      <c r="G41" s="42">
        <v>1.8</v>
      </c>
      <c r="H41" s="24"/>
      <c r="I41" s="31">
        <f t="shared" si="3"/>
        <v>1.8</v>
      </c>
      <c r="J41" s="32" t="s">
        <v>4662</v>
      </c>
      <c r="K41" s="33">
        <f t="shared" si="4"/>
        <v>5.4</v>
      </c>
      <c r="L41" s="33">
        <f t="shared" si="5"/>
        <v>27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4698</v>
      </c>
      <c r="C42" s="22" t="s">
        <v>18</v>
      </c>
      <c r="D42" s="22" t="s">
        <v>19</v>
      </c>
      <c r="E42" s="23" t="s">
        <v>45</v>
      </c>
      <c r="F42" s="22"/>
      <c r="G42" s="42">
        <v>3.82</v>
      </c>
      <c r="H42" s="24"/>
      <c r="I42" s="31">
        <f t="shared" si="3"/>
        <v>3.82</v>
      </c>
      <c r="J42" s="32" t="s">
        <v>4662</v>
      </c>
      <c r="K42" s="33">
        <f t="shared" si="4"/>
        <v>11.46</v>
      </c>
      <c r="L42" s="33">
        <f t="shared" si="5"/>
        <v>57.3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4699</v>
      </c>
      <c r="C43" s="22" t="s">
        <v>18</v>
      </c>
      <c r="D43" s="22" t="s">
        <v>19</v>
      </c>
      <c r="E43" s="23" t="s">
        <v>34</v>
      </c>
      <c r="F43" s="22"/>
      <c r="G43" s="42">
        <v>2.29</v>
      </c>
      <c r="H43" s="24"/>
      <c r="I43" s="31">
        <f t="shared" si="3"/>
        <v>2.29</v>
      </c>
      <c r="J43" s="32" t="s">
        <v>4662</v>
      </c>
      <c r="K43" s="33">
        <f t="shared" si="4"/>
        <v>6.87</v>
      </c>
      <c r="L43" s="33">
        <f t="shared" si="5"/>
        <v>34.35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4700</v>
      </c>
      <c r="C44" s="22" t="s">
        <v>18</v>
      </c>
      <c r="D44" s="22" t="s">
        <v>19</v>
      </c>
      <c r="E44" s="23" t="s">
        <v>25</v>
      </c>
      <c r="F44" s="22"/>
      <c r="G44" s="42">
        <v>2.29</v>
      </c>
      <c r="H44" s="24"/>
      <c r="I44" s="31">
        <f t="shared" si="3"/>
        <v>2.29</v>
      </c>
      <c r="J44" s="32" t="s">
        <v>4662</v>
      </c>
      <c r="K44" s="33">
        <f t="shared" si="4"/>
        <v>6.87</v>
      </c>
      <c r="L44" s="33">
        <f t="shared" si="5"/>
        <v>34.35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4701</v>
      </c>
      <c r="C45" s="22" t="s">
        <v>18</v>
      </c>
      <c r="D45" s="22" t="s">
        <v>19</v>
      </c>
      <c r="E45" s="23" t="s">
        <v>20</v>
      </c>
      <c r="F45" s="22"/>
      <c r="G45" s="42">
        <v>3.93</v>
      </c>
      <c r="H45" s="24"/>
      <c r="I45" s="31">
        <f t="shared" si="3"/>
        <v>3.93</v>
      </c>
      <c r="J45" s="32" t="s">
        <v>4662</v>
      </c>
      <c r="K45" s="33">
        <f t="shared" si="4"/>
        <v>11.79</v>
      </c>
      <c r="L45" s="33">
        <f t="shared" si="5"/>
        <v>58.95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4702</v>
      </c>
      <c r="C46" s="22" t="s">
        <v>18</v>
      </c>
      <c r="D46" s="22" t="s">
        <v>19</v>
      </c>
      <c r="E46" s="23" t="s">
        <v>34</v>
      </c>
      <c r="F46" s="22"/>
      <c r="G46" s="42">
        <v>1.19</v>
      </c>
      <c r="H46" s="24"/>
      <c r="I46" s="31">
        <f t="shared" si="3"/>
        <v>1.19</v>
      </c>
      <c r="J46" s="32" t="s">
        <v>4662</v>
      </c>
      <c r="K46" s="33">
        <f t="shared" si="4"/>
        <v>3.57</v>
      </c>
      <c r="L46" s="33">
        <f t="shared" si="5"/>
        <v>17.85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4703</v>
      </c>
      <c r="C47" s="22" t="s">
        <v>18</v>
      </c>
      <c r="D47" s="22" t="s">
        <v>19</v>
      </c>
      <c r="E47" s="23" t="s">
        <v>37</v>
      </c>
      <c r="F47" s="22"/>
      <c r="G47" s="42">
        <v>4.59</v>
      </c>
      <c r="H47" s="24"/>
      <c r="I47" s="31">
        <f t="shared" si="3"/>
        <v>4.59</v>
      </c>
      <c r="J47" s="32" t="s">
        <v>4662</v>
      </c>
      <c r="K47" s="33">
        <f t="shared" si="4"/>
        <v>13.77</v>
      </c>
      <c r="L47" s="33">
        <f t="shared" si="5"/>
        <v>68.85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4704</v>
      </c>
      <c r="C48" s="22" t="s">
        <v>18</v>
      </c>
      <c r="D48" s="22" t="s">
        <v>19</v>
      </c>
      <c r="E48" s="23" t="s">
        <v>20</v>
      </c>
      <c r="F48" s="22"/>
      <c r="G48" s="42">
        <v>2.84</v>
      </c>
      <c r="H48" s="24"/>
      <c r="I48" s="31">
        <f t="shared" si="3"/>
        <v>2.84</v>
      </c>
      <c r="J48" s="32" t="s">
        <v>4662</v>
      </c>
      <c r="K48" s="33">
        <f t="shared" si="4"/>
        <v>8.52</v>
      </c>
      <c r="L48" s="33">
        <f t="shared" si="5"/>
        <v>42.6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4705</v>
      </c>
      <c r="C49" s="22" t="s">
        <v>18</v>
      </c>
      <c r="D49" s="22" t="s">
        <v>19</v>
      </c>
      <c r="E49" s="23" t="s">
        <v>20</v>
      </c>
      <c r="F49" s="22"/>
      <c r="G49" s="42">
        <v>3.18</v>
      </c>
      <c r="H49" s="24"/>
      <c r="I49" s="31">
        <f t="shared" si="3"/>
        <v>3.18</v>
      </c>
      <c r="J49" s="32" t="s">
        <v>4662</v>
      </c>
      <c r="K49" s="33">
        <f t="shared" si="4"/>
        <v>9.54</v>
      </c>
      <c r="L49" s="33">
        <f t="shared" si="5"/>
        <v>47.7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4706</v>
      </c>
      <c r="C50" s="22" t="s">
        <v>18</v>
      </c>
      <c r="D50" s="22" t="s">
        <v>19</v>
      </c>
      <c r="E50" s="23" t="s">
        <v>41</v>
      </c>
      <c r="F50" s="22"/>
      <c r="G50" s="42">
        <v>3.21</v>
      </c>
      <c r="H50" s="24"/>
      <c r="I50" s="31">
        <f t="shared" si="3"/>
        <v>3.21</v>
      </c>
      <c r="J50" s="32" t="s">
        <v>4662</v>
      </c>
      <c r="K50" s="33">
        <f t="shared" si="4"/>
        <v>9.63</v>
      </c>
      <c r="L50" s="33">
        <f t="shared" si="5"/>
        <v>48.15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2477</v>
      </c>
      <c r="C51" s="22" t="s">
        <v>18</v>
      </c>
      <c r="D51" s="22" t="s">
        <v>19</v>
      </c>
      <c r="E51" s="23" t="s">
        <v>37</v>
      </c>
      <c r="F51" s="22"/>
      <c r="G51" s="42">
        <v>0.88</v>
      </c>
      <c r="H51" s="24"/>
      <c r="I51" s="31">
        <f t="shared" si="3"/>
        <v>0.88</v>
      </c>
      <c r="J51" s="32" t="s">
        <v>4662</v>
      </c>
      <c r="K51" s="33">
        <f t="shared" si="4"/>
        <v>2.64</v>
      </c>
      <c r="L51" s="33">
        <f t="shared" si="5"/>
        <v>13.2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4707</v>
      </c>
      <c r="C52" s="22" t="s">
        <v>18</v>
      </c>
      <c r="D52" s="22" t="s">
        <v>19</v>
      </c>
      <c r="E52" s="23" t="s">
        <v>27</v>
      </c>
      <c r="F52" s="22"/>
      <c r="G52" s="42">
        <v>1.49</v>
      </c>
      <c r="H52" s="24"/>
      <c r="I52" s="31">
        <f t="shared" si="3"/>
        <v>1.49</v>
      </c>
      <c r="J52" s="32" t="s">
        <v>4662</v>
      </c>
      <c r="K52" s="33">
        <f t="shared" si="4"/>
        <v>4.47</v>
      </c>
      <c r="L52" s="33">
        <f t="shared" si="5"/>
        <v>22.35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4708</v>
      </c>
      <c r="C53" s="22" t="s">
        <v>18</v>
      </c>
      <c r="D53" s="22" t="s">
        <v>19</v>
      </c>
      <c r="E53" s="23" t="s">
        <v>34</v>
      </c>
      <c r="F53" s="22"/>
      <c r="G53" s="42">
        <v>2.62</v>
      </c>
      <c r="H53" s="24"/>
      <c r="I53" s="31">
        <f t="shared" si="3"/>
        <v>2.62</v>
      </c>
      <c r="J53" s="32" t="s">
        <v>4662</v>
      </c>
      <c r="K53" s="33">
        <f t="shared" si="4"/>
        <v>7.86</v>
      </c>
      <c r="L53" s="33">
        <f t="shared" si="5"/>
        <v>39.3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4709</v>
      </c>
      <c r="C54" s="22" t="s">
        <v>18</v>
      </c>
      <c r="D54" s="22" t="s">
        <v>19</v>
      </c>
      <c r="E54" s="23" t="s">
        <v>41</v>
      </c>
      <c r="F54" s="22"/>
      <c r="G54" s="42">
        <v>1.19</v>
      </c>
      <c r="H54" s="24"/>
      <c r="I54" s="31">
        <f t="shared" si="3"/>
        <v>1.19</v>
      </c>
      <c r="J54" s="32" t="s">
        <v>4662</v>
      </c>
      <c r="K54" s="33">
        <f t="shared" si="4"/>
        <v>3.57</v>
      </c>
      <c r="L54" s="33">
        <f t="shared" si="5"/>
        <v>17.85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4710</v>
      </c>
      <c r="C55" s="22" t="s">
        <v>18</v>
      </c>
      <c r="D55" s="22" t="s">
        <v>19</v>
      </c>
      <c r="E55" s="23" t="s">
        <v>27</v>
      </c>
      <c r="F55" s="22"/>
      <c r="G55" s="42">
        <v>1.67</v>
      </c>
      <c r="H55" s="24"/>
      <c r="I55" s="31">
        <f t="shared" si="3"/>
        <v>1.67</v>
      </c>
      <c r="J55" s="32" t="s">
        <v>4662</v>
      </c>
      <c r="K55" s="33">
        <f t="shared" si="4"/>
        <v>5.01</v>
      </c>
      <c r="L55" s="33">
        <f t="shared" si="5"/>
        <v>25.05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4711</v>
      </c>
      <c r="C56" s="22" t="s">
        <v>18</v>
      </c>
      <c r="D56" s="22" t="s">
        <v>19</v>
      </c>
      <c r="E56" s="23" t="s">
        <v>25</v>
      </c>
      <c r="F56" s="22"/>
      <c r="G56" s="42">
        <v>2.52</v>
      </c>
      <c r="H56" s="24"/>
      <c r="I56" s="31">
        <f t="shared" si="3"/>
        <v>2.52</v>
      </c>
      <c r="J56" s="32" t="s">
        <v>4662</v>
      </c>
      <c r="K56" s="33">
        <f t="shared" si="4"/>
        <v>7.56</v>
      </c>
      <c r="L56" s="33">
        <f t="shared" si="5"/>
        <v>37.8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4712</v>
      </c>
      <c r="C57" s="22" t="s">
        <v>18</v>
      </c>
      <c r="D57" s="22" t="s">
        <v>19</v>
      </c>
      <c r="E57" s="23" t="s">
        <v>41</v>
      </c>
      <c r="F57" s="22"/>
      <c r="G57" s="42">
        <v>2.52</v>
      </c>
      <c r="H57" s="24"/>
      <c r="I57" s="31">
        <f t="shared" si="3"/>
        <v>2.52</v>
      </c>
      <c r="J57" s="32" t="s">
        <v>4662</v>
      </c>
      <c r="K57" s="33">
        <f t="shared" si="4"/>
        <v>7.56</v>
      </c>
      <c r="L57" s="33">
        <f t="shared" si="5"/>
        <v>37.8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4713</v>
      </c>
      <c r="C58" s="22" t="s">
        <v>18</v>
      </c>
      <c r="D58" s="22" t="s">
        <v>19</v>
      </c>
      <c r="E58" s="23" t="s">
        <v>30</v>
      </c>
      <c r="F58" s="22"/>
      <c r="G58" s="42">
        <v>2.38</v>
      </c>
      <c r="H58" s="24"/>
      <c r="I58" s="31">
        <f t="shared" si="3"/>
        <v>2.38</v>
      </c>
      <c r="J58" s="32" t="s">
        <v>4662</v>
      </c>
      <c r="K58" s="33">
        <f t="shared" si="4"/>
        <v>7.14</v>
      </c>
      <c r="L58" s="33">
        <f t="shared" si="5"/>
        <v>35.7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4714</v>
      </c>
      <c r="C59" s="22" t="s">
        <v>18</v>
      </c>
      <c r="D59" s="22" t="s">
        <v>19</v>
      </c>
      <c r="E59" s="23" t="s">
        <v>34</v>
      </c>
      <c r="F59" s="22"/>
      <c r="G59" s="42">
        <v>4.19</v>
      </c>
      <c r="H59" s="24"/>
      <c r="I59" s="31">
        <f t="shared" si="3"/>
        <v>4.19</v>
      </c>
      <c r="J59" s="32" t="s">
        <v>4662</v>
      </c>
      <c r="K59" s="33">
        <f t="shared" si="4"/>
        <v>12.57</v>
      </c>
      <c r="L59" s="33">
        <f t="shared" si="5"/>
        <v>62.85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4715</v>
      </c>
      <c r="C60" s="22" t="s">
        <v>18</v>
      </c>
      <c r="D60" s="22" t="s">
        <v>19</v>
      </c>
      <c r="E60" s="23" t="s">
        <v>37</v>
      </c>
      <c r="F60" s="22"/>
      <c r="G60" s="42">
        <v>3.77</v>
      </c>
      <c r="H60" s="24"/>
      <c r="I60" s="31">
        <f t="shared" si="3"/>
        <v>3.77</v>
      </c>
      <c r="J60" s="32" t="s">
        <v>4662</v>
      </c>
      <c r="K60" s="33">
        <f t="shared" si="4"/>
        <v>11.31</v>
      </c>
      <c r="L60" s="33">
        <f t="shared" si="5"/>
        <v>56.55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4716</v>
      </c>
      <c r="C61" s="22" t="s">
        <v>18</v>
      </c>
      <c r="D61" s="22" t="s">
        <v>19</v>
      </c>
      <c r="E61" s="23" t="s">
        <v>37</v>
      </c>
      <c r="F61" s="22"/>
      <c r="G61" s="42">
        <v>3.33</v>
      </c>
      <c r="H61" s="24"/>
      <c r="I61" s="31">
        <f t="shared" si="3"/>
        <v>3.33</v>
      </c>
      <c r="J61" s="32" t="s">
        <v>4662</v>
      </c>
      <c r="K61" s="33">
        <f t="shared" si="4"/>
        <v>9.99</v>
      </c>
      <c r="L61" s="33">
        <f t="shared" si="5"/>
        <v>49.95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4717</v>
      </c>
      <c r="C62" s="22" t="s">
        <v>18</v>
      </c>
      <c r="D62" s="22" t="s">
        <v>19</v>
      </c>
      <c r="E62" s="23" t="s">
        <v>30</v>
      </c>
      <c r="F62" s="22"/>
      <c r="G62" s="42">
        <v>2.79</v>
      </c>
      <c r="H62" s="24"/>
      <c r="I62" s="31">
        <f t="shared" si="3"/>
        <v>2.79</v>
      </c>
      <c r="J62" s="32" t="s">
        <v>4662</v>
      </c>
      <c r="K62" s="33">
        <f t="shared" si="4"/>
        <v>8.37</v>
      </c>
      <c r="L62" s="33">
        <f t="shared" si="5"/>
        <v>41.85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4718</v>
      </c>
      <c r="C63" s="22" t="s">
        <v>18</v>
      </c>
      <c r="D63" s="22" t="s">
        <v>19</v>
      </c>
      <c r="E63" s="23" t="s">
        <v>23</v>
      </c>
      <c r="F63" s="22"/>
      <c r="G63" s="42">
        <v>3.33</v>
      </c>
      <c r="H63" s="24"/>
      <c r="I63" s="31">
        <f t="shared" si="3"/>
        <v>3.33</v>
      </c>
      <c r="J63" s="32" t="s">
        <v>4662</v>
      </c>
      <c r="K63" s="33">
        <f t="shared" si="4"/>
        <v>9.99</v>
      </c>
      <c r="L63" s="33">
        <f t="shared" si="5"/>
        <v>49.95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4719</v>
      </c>
      <c r="C64" s="22" t="s">
        <v>18</v>
      </c>
      <c r="D64" s="22" t="s">
        <v>19</v>
      </c>
      <c r="E64" s="23" t="s">
        <v>25</v>
      </c>
      <c r="F64" s="22"/>
      <c r="G64" s="42">
        <v>3.58</v>
      </c>
      <c r="H64" s="24"/>
      <c r="I64" s="31">
        <f t="shared" si="3"/>
        <v>3.58</v>
      </c>
      <c r="J64" s="32" t="s">
        <v>4662</v>
      </c>
      <c r="K64" s="33">
        <f t="shared" si="4"/>
        <v>10.74</v>
      </c>
      <c r="L64" s="33">
        <f t="shared" si="5"/>
        <v>53.7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4720</v>
      </c>
      <c r="C65" s="22" t="s">
        <v>18</v>
      </c>
      <c r="D65" s="22" t="s">
        <v>19</v>
      </c>
      <c r="E65" s="23" t="s">
        <v>30</v>
      </c>
      <c r="F65" s="22"/>
      <c r="G65" s="42">
        <v>2.41</v>
      </c>
      <c r="H65" s="24"/>
      <c r="I65" s="31">
        <f t="shared" si="3"/>
        <v>2.41</v>
      </c>
      <c r="J65" s="32" t="s">
        <v>4662</v>
      </c>
      <c r="K65" s="33">
        <f t="shared" si="4"/>
        <v>7.23</v>
      </c>
      <c r="L65" s="33">
        <f t="shared" si="5"/>
        <v>36.15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4721</v>
      </c>
      <c r="C66" s="22" t="s">
        <v>18</v>
      </c>
      <c r="D66" s="22" t="s">
        <v>19</v>
      </c>
      <c r="E66" s="23" t="s">
        <v>41</v>
      </c>
      <c r="F66" s="22"/>
      <c r="G66" s="42">
        <v>1.38</v>
      </c>
      <c r="H66" s="24"/>
      <c r="I66" s="31">
        <f t="shared" si="3"/>
        <v>1.38</v>
      </c>
      <c r="J66" s="32" t="s">
        <v>4662</v>
      </c>
      <c r="K66" s="33">
        <f t="shared" si="4"/>
        <v>4.14</v>
      </c>
      <c r="L66" s="33">
        <f t="shared" si="5"/>
        <v>20.7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4722</v>
      </c>
      <c r="C67" s="22" t="s">
        <v>18</v>
      </c>
      <c r="D67" s="22" t="s">
        <v>19</v>
      </c>
      <c r="E67" s="23" t="s">
        <v>20</v>
      </c>
      <c r="F67" s="22"/>
      <c r="G67" s="42">
        <v>0.42</v>
      </c>
      <c r="H67" s="24"/>
      <c r="I67" s="31">
        <f t="shared" si="3"/>
        <v>0.42</v>
      </c>
      <c r="J67" s="32" t="s">
        <v>4662</v>
      </c>
      <c r="K67" s="33">
        <f t="shared" si="4"/>
        <v>1.26</v>
      </c>
      <c r="L67" s="33">
        <f t="shared" si="5"/>
        <v>6.3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4723</v>
      </c>
      <c r="C68" s="22" t="s">
        <v>18</v>
      </c>
      <c r="D68" s="22" t="s">
        <v>19</v>
      </c>
      <c r="E68" s="23" t="s">
        <v>25</v>
      </c>
      <c r="F68" s="22"/>
      <c r="G68" s="42">
        <v>1.07</v>
      </c>
      <c r="H68" s="24"/>
      <c r="I68" s="31">
        <f t="shared" si="3"/>
        <v>1.07</v>
      </c>
      <c r="J68" s="32" t="s">
        <v>4662</v>
      </c>
      <c r="K68" s="33">
        <f t="shared" si="4"/>
        <v>3.21</v>
      </c>
      <c r="L68" s="33">
        <f t="shared" si="5"/>
        <v>16.05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4724</v>
      </c>
      <c r="C69" s="22" t="s">
        <v>18</v>
      </c>
      <c r="D69" s="22" t="s">
        <v>19</v>
      </c>
      <c r="E69" s="23" t="s">
        <v>37</v>
      </c>
      <c r="F69" s="22"/>
      <c r="G69" s="42">
        <v>0.42</v>
      </c>
      <c r="H69" s="24"/>
      <c r="I69" s="31">
        <f t="shared" si="3"/>
        <v>0.42</v>
      </c>
      <c r="J69" s="32" t="s">
        <v>4662</v>
      </c>
      <c r="K69" s="33">
        <f t="shared" si="4"/>
        <v>1.26</v>
      </c>
      <c r="L69" s="33">
        <f t="shared" si="5"/>
        <v>6.3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4725</v>
      </c>
      <c r="C70" s="22" t="s">
        <v>18</v>
      </c>
      <c r="D70" s="22" t="s">
        <v>19</v>
      </c>
      <c r="E70" s="23" t="s">
        <v>45</v>
      </c>
      <c r="F70" s="22"/>
      <c r="G70" s="42">
        <v>1.7</v>
      </c>
      <c r="H70" s="24"/>
      <c r="I70" s="31">
        <f t="shared" si="3"/>
        <v>1.7</v>
      </c>
      <c r="J70" s="32" t="s">
        <v>4662</v>
      </c>
      <c r="K70" s="33">
        <f t="shared" si="4"/>
        <v>5.1</v>
      </c>
      <c r="L70" s="33">
        <f t="shared" si="5"/>
        <v>25.5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4726</v>
      </c>
      <c r="C71" s="22" t="s">
        <v>18</v>
      </c>
      <c r="D71" s="22" t="s">
        <v>19</v>
      </c>
      <c r="E71" s="23" t="s">
        <v>20</v>
      </c>
      <c r="F71" s="22"/>
      <c r="G71" s="42">
        <v>4.82</v>
      </c>
      <c r="H71" s="24"/>
      <c r="I71" s="31">
        <f t="shared" si="3"/>
        <v>4.82</v>
      </c>
      <c r="J71" s="32" t="s">
        <v>4662</v>
      </c>
      <c r="K71" s="33">
        <f t="shared" si="4"/>
        <v>14.46</v>
      </c>
      <c r="L71" s="33">
        <f t="shared" si="5"/>
        <v>72.3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932</v>
      </c>
      <c r="C72" s="22" t="s">
        <v>18</v>
      </c>
      <c r="D72" s="22" t="s">
        <v>19</v>
      </c>
      <c r="E72" s="23" t="s">
        <v>20</v>
      </c>
      <c r="F72" s="22"/>
      <c r="G72" s="42">
        <v>1.06</v>
      </c>
      <c r="H72" s="24"/>
      <c r="I72" s="31">
        <f t="shared" si="3"/>
        <v>1.06</v>
      </c>
      <c r="J72" s="32" t="s">
        <v>4662</v>
      </c>
      <c r="K72" s="33">
        <f t="shared" si="4"/>
        <v>3.18</v>
      </c>
      <c r="L72" s="33">
        <f t="shared" si="5"/>
        <v>15.9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4727</v>
      </c>
      <c r="C73" s="22" t="s">
        <v>18</v>
      </c>
      <c r="D73" s="22" t="s">
        <v>19</v>
      </c>
      <c r="E73" s="23" t="s">
        <v>41</v>
      </c>
      <c r="F73" s="22"/>
      <c r="G73" s="42">
        <v>1.93</v>
      </c>
      <c r="H73" s="24"/>
      <c r="I73" s="31">
        <f t="shared" si="3"/>
        <v>1.93</v>
      </c>
      <c r="J73" s="32" t="s">
        <v>4662</v>
      </c>
      <c r="K73" s="33">
        <f t="shared" si="4"/>
        <v>5.79</v>
      </c>
      <c r="L73" s="33">
        <f t="shared" si="5"/>
        <v>28.95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4728</v>
      </c>
      <c r="C74" s="22" t="s">
        <v>18</v>
      </c>
      <c r="D74" s="22" t="s">
        <v>19</v>
      </c>
      <c r="E74" s="23" t="s">
        <v>45</v>
      </c>
      <c r="F74" s="22"/>
      <c r="G74" s="42">
        <v>0.41</v>
      </c>
      <c r="H74" s="24"/>
      <c r="I74" s="31">
        <f t="shared" si="3"/>
        <v>0.41</v>
      </c>
      <c r="J74" s="32" t="s">
        <v>4662</v>
      </c>
      <c r="K74" s="33">
        <f t="shared" si="4"/>
        <v>1.23</v>
      </c>
      <c r="L74" s="33">
        <f t="shared" si="5"/>
        <v>6.15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4729</v>
      </c>
      <c r="C75" s="22" t="s">
        <v>18</v>
      </c>
      <c r="D75" s="22" t="s">
        <v>19</v>
      </c>
      <c r="E75" s="23" t="s">
        <v>41</v>
      </c>
      <c r="F75" s="22"/>
      <c r="G75" s="42">
        <v>2.52</v>
      </c>
      <c r="H75" s="24"/>
      <c r="I75" s="31">
        <f t="shared" si="3"/>
        <v>2.52</v>
      </c>
      <c r="J75" s="32" t="s">
        <v>4662</v>
      </c>
      <c r="K75" s="33">
        <f t="shared" si="4"/>
        <v>7.56</v>
      </c>
      <c r="L75" s="33">
        <f t="shared" si="5"/>
        <v>37.8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4730</v>
      </c>
      <c r="C76" s="22" t="s">
        <v>18</v>
      </c>
      <c r="D76" s="22" t="s">
        <v>19</v>
      </c>
      <c r="E76" s="23" t="s">
        <v>34</v>
      </c>
      <c r="F76" s="22"/>
      <c r="G76" s="42">
        <v>1.41</v>
      </c>
      <c r="H76" s="24"/>
      <c r="I76" s="31">
        <f t="shared" si="3"/>
        <v>1.41</v>
      </c>
      <c r="J76" s="32" t="s">
        <v>4662</v>
      </c>
      <c r="K76" s="33">
        <f t="shared" si="4"/>
        <v>4.23</v>
      </c>
      <c r="L76" s="33">
        <f t="shared" si="5"/>
        <v>21.15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4731</v>
      </c>
      <c r="C77" s="22" t="s">
        <v>18</v>
      </c>
      <c r="D77" s="22" t="s">
        <v>19</v>
      </c>
      <c r="E77" s="23" t="s">
        <v>30</v>
      </c>
      <c r="F77" s="22"/>
      <c r="G77" s="42">
        <v>1.96</v>
      </c>
      <c r="H77" s="24"/>
      <c r="I77" s="31">
        <f t="shared" si="3"/>
        <v>1.96</v>
      </c>
      <c r="J77" s="32" t="s">
        <v>4662</v>
      </c>
      <c r="K77" s="33">
        <f t="shared" si="4"/>
        <v>5.88</v>
      </c>
      <c r="L77" s="33">
        <f t="shared" si="5"/>
        <v>29.4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4732</v>
      </c>
      <c r="C78" s="22" t="s">
        <v>18</v>
      </c>
      <c r="D78" s="22" t="s">
        <v>19</v>
      </c>
      <c r="E78" s="23" t="s">
        <v>23</v>
      </c>
      <c r="F78" s="22"/>
      <c r="G78" s="42">
        <v>2.62</v>
      </c>
      <c r="H78" s="24"/>
      <c r="I78" s="31">
        <f t="shared" si="3"/>
        <v>2.62</v>
      </c>
      <c r="J78" s="32" t="s">
        <v>4662</v>
      </c>
      <c r="K78" s="33">
        <f t="shared" si="4"/>
        <v>7.86</v>
      </c>
      <c r="L78" s="33">
        <f t="shared" si="5"/>
        <v>39.3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4733</v>
      </c>
      <c r="C79" s="22" t="s">
        <v>18</v>
      </c>
      <c r="D79" s="22" t="s">
        <v>19</v>
      </c>
      <c r="E79" s="23" t="s">
        <v>20</v>
      </c>
      <c r="F79" s="22"/>
      <c r="G79" s="42">
        <v>5.78</v>
      </c>
      <c r="H79" s="24"/>
      <c r="I79" s="31">
        <f t="shared" si="3"/>
        <v>5.78</v>
      </c>
      <c r="J79" s="32" t="s">
        <v>4662</v>
      </c>
      <c r="K79" s="33">
        <f t="shared" si="4"/>
        <v>17.34</v>
      </c>
      <c r="L79" s="33">
        <f t="shared" si="5"/>
        <v>86.7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4734</v>
      </c>
      <c r="C80" s="22" t="s">
        <v>18</v>
      </c>
      <c r="D80" s="22" t="s">
        <v>19</v>
      </c>
      <c r="E80" s="23" t="s">
        <v>45</v>
      </c>
      <c r="F80" s="22"/>
      <c r="G80" s="42">
        <v>2.34</v>
      </c>
      <c r="H80" s="24"/>
      <c r="I80" s="31">
        <f t="shared" si="3"/>
        <v>2.34</v>
      </c>
      <c r="J80" s="32" t="s">
        <v>4662</v>
      </c>
      <c r="K80" s="33">
        <f t="shared" si="4"/>
        <v>7.02</v>
      </c>
      <c r="L80" s="33">
        <f t="shared" si="5"/>
        <v>35.1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4735</v>
      </c>
      <c r="C81" s="22" t="s">
        <v>18</v>
      </c>
      <c r="D81" s="22" t="s">
        <v>19</v>
      </c>
      <c r="E81" s="23" t="s">
        <v>20</v>
      </c>
      <c r="F81" s="22"/>
      <c r="G81" s="42">
        <v>2.55</v>
      </c>
      <c r="H81" s="24"/>
      <c r="I81" s="31">
        <f t="shared" si="3"/>
        <v>2.55</v>
      </c>
      <c r="J81" s="32" t="s">
        <v>4662</v>
      </c>
      <c r="K81" s="33">
        <f t="shared" si="4"/>
        <v>7.65</v>
      </c>
      <c r="L81" s="33">
        <f t="shared" si="5"/>
        <v>38.25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4736</v>
      </c>
      <c r="C82" s="22" t="s">
        <v>18</v>
      </c>
      <c r="D82" s="22" t="s">
        <v>19</v>
      </c>
      <c r="E82" s="23" t="s">
        <v>45</v>
      </c>
      <c r="F82" s="22"/>
      <c r="G82" s="42">
        <v>3.96</v>
      </c>
      <c r="H82" s="24"/>
      <c r="I82" s="31">
        <f t="shared" si="3"/>
        <v>3.96</v>
      </c>
      <c r="J82" s="32" t="s">
        <v>4662</v>
      </c>
      <c r="K82" s="33">
        <f t="shared" si="4"/>
        <v>11.88</v>
      </c>
      <c r="L82" s="33">
        <f t="shared" si="5"/>
        <v>59.4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4737</v>
      </c>
      <c r="C83" s="22" t="s">
        <v>18</v>
      </c>
      <c r="D83" s="22" t="s">
        <v>19</v>
      </c>
      <c r="E83" s="23" t="s">
        <v>30</v>
      </c>
      <c r="F83" s="22"/>
      <c r="G83" s="42">
        <v>1.61</v>
      </c>
      <c r="H83" s="24"/>
      <c r="I83" s="31">
        <f t="shared" si="3"/>
        <v>1.61</v>
      </c>
      <c r="J83" s="32" t="s">
        <v>4662</v>
      </c>
      <c r="K83" s="33">
        <f t="shared" si="4"/>
        <v>4.83</v>
      </c>
      <c r="L83" s="33">
        <f t="shared" si="5"/>
        <v>24.15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4738</v>
      </c>
      <c r="C84" s="22" t="s">
        <v>18</v>
      </c>
      <c r="D84" s="22" t="s">
        <v>19</v>
      </c>
      <c r="E84" s="23" t="s">
        <v>25</v>
      </c>
      <c r="F84" s="22"/>
      <c r="G84" s="42">
        <v>1.26</v>
      </c>
      <c r="H84" s="24"/>
      <c r="I84" s="31">
        <f t="shared" si="3"/>
        <v>1.26</v>
      </c>
      <c r="J84" s="32" t="s">
        <v>4662</v>
      </c>
      <c r="K84" s="33">
        <f t="shared" si="4"/>
        <v>3.78</v>
      </c>
      <c r="L84" s="33">
        <f t="shared" si="5"/>
        <v>18.9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4739</v>
      </c>
      <c r="C85" s="22" t="s">
        <v>18</v>
      </c>
      <c r="D85" s="22" t="s">
        <v>19</v>
      </c>
      <c r="E85" s="23" t="s">
        <v>41</v>
      </c>
      <c r="F85" s="22"/>
      <c r="G85" s="42">
        <v>1.48</v>
      </c>
      <c r="H85" s="24"/>
      <c r="I85" s="31">
        <f t="shared" si="3"/>
        <v>1.48</v>
      </c>
      <c r="J85" s="32" t="s">
        <v>4662</v>
      </c>
      <c r="K85" s="33">
        <f t="shared" si="4"/>
        <v>4.44</v>
      </c>
      <c r="L85" s="33">
        <f t="shared" si="5"/>
        <v>22.2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4740</v>
      </c>
      <c r="C86" s="22" t="s">
        <v>18</v>
      </c>
      <c r="D86" s="22" t="s">
        <v>19</v>
      </c>
      <c r="E86" s="23" t="s">
        <v>45</v>
      </c>
      <c r="F86" s="22"/>
      <c r="G86" s="42">
        <v>1.17</v>
      </c>
      <c r="H86" s="24"/>
      <c r="I86" s="31">
        <f t="shared" si="3"/>
        <v>1.17</v>
      </c>
      <c r="J86" s="32" t="s">
        <v>4662</v>
      </c>
      <c r="K86" s="33">
        <f t="shared" si="4"/>
        <v>3.51</v>
      </c>
      <c r="L86" s="33">
        <f t="shared" si="5"/>
        <v>17.55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4741</v>
      </c>
      <c r="C87" s="22" t="s">
        <v>18</v>
      </c>
      <c r="D87" s="22" t="s">
        <v>19</v>
      </c>
      <c r="E87" s="23" t="s">
        <v>25</v>
      </c>
      <c r="F87" s="22"/>
      <c r="G87" s="42">
        <v>1.9</v>
      </c>
      <c r="H87" s="24"/>
      <c r="I87" s="31">
        <f t="shared" si="3"/>
        <v>1.9</v>
      </c>
      <c r="J87" s="32" t="s">
        <v>4662</v>
      </c>
      <c r="K87" s="33">
        <f t="shared" si="4"/>
        <v>5.7</v>
      </c>
      <c r="L87" s="33">
        <f t="shared" si="5"/>
        <v>28.5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4742</v>
      </c>
      <c r="C88" s="22" t="s">
        <v>18</v>
      </c>
      <c r="D88" s="22" t="s">
        <v>19</v>
      </c>
      <c r="E88" s="23" t="s">
        <v>27</v>
      </c>
      <c r="F88" s="22"/>
      <c r="G88" s="42">
        <v>3.11</v>
      </c>
      <c r="H88" s="24"/>
      <c r="I88" s="31">
        <f t="shared" si="3"/>
        <v>3.11</v>
      </c>
      <c r="J88" s="32" t="s">
        <v>4662</v>
      </c>
      <c r="K88" s="33">
        <f t="shared" si="4"/>
        <v>9.33</v>
      </c>
      <c r="L88" s="33">
        <f t="shared" si="5"/>
        <v>46.65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4743</v>
      </c>
      <c r="C89" s="22" t="s">
        <v>18</v>
      </c>
      <c r="D89" s="22" t="s">
        <v>19</v>
      </c>
      <c r="E89" s="23" t="s">
        <v>34</v>
      </c>
      <c r="F89" s="22"/>
      <c r="G89" s="42">
        <v>2.61</v>
      </c>
      <c r="H89" s="24"/>
      <c r="I89" s="31">
        <f t="shared" si="3"/>
        <v>2.61</v>
      </c>
      <c r="J89" s="32" t="s">
        <v>4662</v>
      </c>
      <c r="K89" s="33">
        <f t="shared" si="4"/>
        <v>7.83</v>
      </c>
      <c r="L89" s="33">
        <f t="shared" si="5"/>
        <v>39.15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4744</v>
      </c>
      <c r="C90" s="22" t="s">
        <v>18</v>
      </c>
      <c r="D90" s="22" t="s">
        <v>19</v>
      </c>
      <c r="E90" s="23" t="s">
        <v>37</v>
      </c>
      <c r="F90" s="22"/>
      <c r="G90" s="42">
        <v>5.62</v>
      </c>
      <c r="H90" s="24"/>
      <c r="I90" s="31">
        <f t="shared" si="3"/>
        <v>5.62</v>
      </c>
      <c r="J90" s="32" t="s">
        <v>4662</v>
      </c>
      <c r="K90" s="33">
        <f t="shared" si="4"/>
        <v>16.86</v>
      </c>
      <c r="L90" s="33">
        <f t="shared" si="5"/>
        <v>84.3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4745</v>
      </c>
      <c r="C91" s="22" t="s">
        <v>18</v>
      </c>
      <c r="D91" s="22" t="s">
        <v>19</v>
      </c>
      <c r="E91" s="23" t="s">
        <v>34</v>
      </c>
      <c r="F91" s="22"/>
      <c r="G91" s="42">
        <v>1.07</v>
      </c>
      <c r="H91" s="24"/>
      <c r="I91" s="31">
        <f t="shared" si="3"/>
        <v>1.07</v>
      </c>
      <c r="J91" s="32" t="s">
        <v>4662</v>
      </c>
      <c r="K91" s="33">
        <f t="shared" si="4"/>
        <v>3.21</v>
      </c>
      <c r="L91" s="33">
        <f t="shared" si="5"/>
        <v>16.05</v>
      </c>
      <c r="M91" s="33"/>
      <c r="N91" s="34"/>
      <c r="O91" s="34"/>
      <c r="P91" s="34"/>
    </row>
    <row r="92" s="3" customFormat="1" ht="11.25" spans="1:16">
      <c r="A92" s="20">
        <v>87</v>
      </c>
      <c r="B92" s="21" t="s">
        <v>4746</v>
      </c>
      <c r="C92" s="22" t="s">
        <v>18</v>
      </c>
      <c r="D92" s="22" t="s">
        <v>19</v>
      </c>
      <c r="E92" s="23" t="s">
        <v>27</v>
      </c>
      <c r="F92" s="22"/>
      <c r="G92" s="42">
        <v>1.32</v>
      </c>
      <c r="H92" s="24"/>
      <c r="I92" s="31">
        <f t="shared" si="3"/>
        <v>1.32</v>
      </c>
      <c r="J92" s="32" t="s">
        <v>4662</v>
      </c>
      <c r="K92" s="33">
        <f t="shared" si="4"/>
        <v>3.96</v>
      </c>
      <c r="L92" s="33">
        <f t="shared" si="5"/>
        <v>19.8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4747</v>
      </c>
      <c r="C93" s="22" t="s">
        <v>18</v>
      </c>
      <c r="D93" s="22" t="s">
        <v>19</v>
      </c>
      <c r="E93" s="23" t="s">
        <v>25</v>
      </c>
      <c r="F93" s="22"/>
      <c r="G93" s="42">
        <v>1.97</v>
      </c>
      <c r="H93" s="24"/>
      <c r="I93" s="31">
        <f t="shared" si="3"/>
        <v>1.97</v>
      </c>
      <c r="J93" s="32" t="s">
        <v>4662</v>
      </c>
      <c r="K93" s="33">
        <f t="shared" si="4"/>
        <v>5.91</v>
      </c>
      <c r="L93" s="33">
        <f t="shared" si="5"/>
        <v>29.55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4748</v>
      </c>
      <c r="C94" s="22" t="s">
        <v>18</v>
      </c>
      <c r="D94" s="22" t="s">
        <v>19</v>
      </c>
      <c r="E94" s="23" t="s">
        <v>30</v>
      </c>
      <c r="F94" s="22"/>
      <c r="G94" s="42">
        <v>1.49</v>
      </c>
      <c r="H94" s="24"/>
      <c r="I94" s="31">
        <f t="shared" si="3"/>
        <v>1.49</v>
      </c>
      <c r="J94" s="32" t="s">
        <v>4662</v>
      </c>
      <c r="K94" s="33">
        <f t="shared" si="4"/>
        <v>4.47</v>
      </c>
      <c r="L94" s="33">
        <f t="shared" si="5"/>
        <v>22.35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4749</v>
      </c>
      <c r="C95" s="22" t="s">
        <v>18</v>
      </c>
      <c r="D95" s="22" t="s">
        <v>19</v>
      </c>
      <c r="E95" s="23" t="s">
        <v>45</v>
      </c>
      <c r="F95" s="22"/>
      <c r="G95" s="42">
        <v>1.41</v>
      </c>
      <c r="H95" s="24"/>
      <c r="I95" s="31">
        <f t="shared" si="3"/>
        <v>1.41</v>
      </c>
      <c r="J95" s="32" t="s">
        <v>4662</v>
      </c>
      <c r="K95" s="33">
        <f t="shared" si="4"/>
        <v>4.23</v>
      </c>
      <c r="L95" s="33">
        <f t="shared" si="5"/>
        <v>21.15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4750</v>
      </c>
      <c r="C96" s="22" t="s">
        <v>18</v>
      </c>
      <c r="D96" s="22" t="s">
        <v>19</v>
      </c>
      <c r="E96" s="23" t="s">
        <v>41</v>
      </c>
      <c r="F96" s="22"/>
      <c r="G96" s="42">
        <v>1.66</v>
      </c>
      <c r="H96" s="24"/>
      <c r="I96" s="31">
        <f t="shared" si="3"/>
        <v>1.66</v>
      </c>
      <c r="J96" s="32" t="s">
        <v>4662</v>
      </c>
      <c r="K96" s="33">
        <f t="shared" si="4"/>
        <v>4.98</v>
      </c>
      <c r="L96" s="33">
        <f t="shared" si="5"/>
        <v>24.9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4751</v>
      </c>
      <c r="C97" s="22" t="s">
        <v>18</v>
      </c>
      <c r="D97" s="22" t="s">
        <v>19</v>
      </c>
      <c r="E97" s="23" t="s">
        <v>45</v>
      </c>
      <c r="F97" s="22"/>
      <c r="G97" s="42">
        <v>1.66</v>
      </c>
      <c r="H97" s="24"/>
      <c r="I97" s="31">
        <f t="shared" si="3"/>
        <v>1.66</v>
      </c>
      <c r="J97" s="32" t="s">
        <v>4662</v>
      </c>
      <c r="K97" s="33">
        <f t="shared" si="4"/>
        <v>4.98</v>
      </c>
      <c r="L97" s="33">
        <f t="shared" si="5"/>
        <v>24.9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4752</v>
      </c>
      <c r="C98" s="22" t="s">
        <v>18</v>
      </c>
      <c r="D98" s="22" t="s">
        <v>19</v>
      </c>
      <c r="E98" s="23" t="s">
        <v>37</v>
      </c>
      <c r="F98" s="22"/>
      <c r="G98" s="42">
        <v>3.07</v>
      </c>
      <c r="H98" s="24"/>
      <c r="I98" s="31">
        <f t="shared" si="3"/>
        <v>3.07</v>
      </c>
      <c r="J98" s="32" t="s">
        <v>4662</v>
      </c>
      <c r="K98" s="33">
        <f t="shared" si="4"/>
        <v>9.21</v>
      </c>
      <c r="L98" s="33">
        <f t="shared" si="5"/>
        <v>46.05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4753</v>
      </c>
      <c r="C99" s="22" t="s">
        <v>18</v>
      </c>
      <c r="D99" s="22" t="s">
        <v>19</v>
      </c>
      <c r="E99" s="23" t="s">
        <v>25</v>
      </c>
      <c r="F99" s="22"/>
      <c r="G99" s="42">
        <v>2.32</v>
      </c>
      <c r="H99" s="24"/>
      <c r="I99" s="31">
        <f t="shared" si="3"/>
        <v>2.32</v>
      </c>
      <c r="J99" s="32" t="s">
        <v>4662</v>
      </c>
      <c r="K99" s="33">
        <f t="shared" si="4"/>
        <v>6.96</v>
      </c>
      <c r="L99" s="33">
        <f t="shared" si="5"/>
        <v>34.8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4754</v>
      </c>
      <c r="C100" s="22" t="s">
        <v>18</v>
      </c>
      <c r="D100" s="22" t="s">
        <v>19</v>
      </c>
      <c r="E100" s="23" t="s">
        <v>20</v>
      </c>
      <c r="F100" s="22"/>
      <c r="G100" s="42">
        <v>2.99</v>
      </c>
      <c r="H100" s="24"/>
      <c r="I100" s="31">
        <f t="shared" si="3"/>
        <v>2.99</v>
      </c>
      <c r="J100" s="32" t="s">
        <v>4662</v>
      </c>
      <c r="K100" s="33">
        <f t="shared" si="4"/>
        <v>8.97</v>
      </c>
      <c r="L100" s="33">
        <f t="shared" si="5"/>
        <v>44.85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4755</v>
      </c>
      <c r="C101" s="22" t="s">
        <v>18</v>
      </c>
      <c r="D101" s="22" t="s">
        <v>19</v>
      </c>
      <c r="E101" s="23" t="s">
        <v>45</v>
      </c>
      <c r="F101" s="22"/>
      <c r="G101" s="42">
        <v>1.66</v>
      </c>
      <c r="H101" s="24"/>
      <c r="I101" s="31">
        <f t="shared" ref="I101:I164" si="6">G101</f>
        <v>1.66</v>
      </c>
      <c r="J101" s="32" t="s">
        <v>4662</v>
      </c>
      <c r="K101" s="33">
        <f t="shared" ref="K101:K164" si="7">I101*3</f>
        <v>4.98</v>
      </c>
      <c r="L101" s="33">
        <f t="shared" ref="L101:L164" si="8">I101*15</f>
        <v>24.9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4756</v>
      </c>
      <c r="C102" s="22" t="s">
        <v>18</v>
      </c>
      <c r="D102" s="22" t="s">
        <v>19</v>
      </c>
      <c r="E102" s="23" t="s">
        <v>20</v>
      </c>
      <c r="F102" s="22"/>
      <c r="G102" s="42">
        <v>1.24</v>
      </c>
      <c r="H102" s="24"/>
      <c r="I102" s="31">
        <f t="shared" si="6"/>
        <v>1.24</v>
      </c>
      <c r="J102" s="32" t="s">
        <v>4662</v>
      </c>
      <c r="K102" s="33">
        <f t="shared" si="7"/>
        <v>3.72</v>
      </c>
      <c r="L102" s="33">
        <f t="shared" si="8"/>
        <v>18.6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4757</v>
      </c>
      <c r="C103" s="22" t="s">
        <v>18</v>
      </c>
      <c r="D103" s="22" t="s">
        <v>19</v>
      </c>
      <c r="E103" s="23" t="s">
        <v>30</v>
      </c>
      <c r="F103" s="22"/>
      <c r="G103" s="42">
        <v>1.32</v>
      </c>
      <c r="H103" s="24"/>
      <c r="I103" s="31">
        <f t="shared" si="6"/>
        <v>1.32</v>
      </c>
      <c r="J103" s="32" t="s">
        <v>4662</v>
      </c>
      <c r="K103" s="33">
        <f t="shared" si="7"/>
        <v>3.96</v>
      </c>
      <c r="L103" s="33">
        <f t="shared" si="8"/>
        <v>19.8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4758</v>
      </c>
      <c r="C104" s="22" t="s">
        <v>18</v>
      </c>
      <c r="D104" s="22" t="s">
        <v>19</v>
      </c>
      <c r="E104" s="23" t="s">
        <v>45</v>
      </c>
      <c r="F104" s="22"/>
      <c r="G104" s="42">
        <v>0.67</v>
      </c>
      <c r="H104" s="24"/>
      <c r="I104" s="31">
        <f t="shared" si="6"/>
        <v>0.67</v>
      </c>
      <c r="J104" s="32" t="s">
        <v>4662</v>
      </c>
      <c r="K104" s="33">
        <f t="shared" si="7"/>
        <v>2.01</v>
      </c>
      <c r="L104" s="33">
        <f t="shared" si="8"/>
        <v>10.05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4759</v>
      </c>
      <c r="C105" s="22" t="s">
        <v>18</v>
      </c>
      <c r="D105" s="22" t="s">
        <v>19</v>
      </c>
      <c r="E105" s="23" t="s">
        <v>20</v>
      </c>
      <c r="F105" s="22"/>
      <c r="G105" s="42">
        <v>1.32</v>
      </c>
      <c r="H105" s="24"/>
      <c r="I105" s="31">
        <f t="shared" si="6"/>
        <v>1.32</v>
      </c>
      <c r="J105" s="32" t="s">
        <v>4662</v>
      </c>
      <c r="K105" s="33">
        <f t="shared" si="7"/>
        <v>3.96</v>
      </c>
      <c r="L105" s="33">
        <f t="shared" si="8"/>
        <v>19.8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4760</v>
      </c>
      <c r="C106" s="22" t="s">
        <v>18</v>
      </c>
      <c r="D106" s="22" t="s">
        <v>19</v>
      </c>
      <c r="E106" s="23" t="s">
        <v>27</v>
      </c>
      <c r="F106" s="22"/>
      <c r="G106" s="42">
        <v>1.89</v>
      </c>
      <c r="H106" s="24"/>
      <c r="I106" s="31">
        <f t="shared" si="6"/>
        <v>1.89</v>
      </c>
      <c r="J106" s="32" t="s">
        <v>4662</v>
      </c>
      <c r="K106" s="33">
        <f t="shared" si="7"/>
        <v>5.67</v>
      </c>
      <c r="L106" s="33">
        <f t="shared" si="8"/>
        <v>28.35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4761</v>
      </c>
      <c r="C107" s="22" t="s">
        <v>18</v>
      </c>
      <c r="D107" s="22" t="s">
        <v>19</v>
      </c>
      <c r="E107" s="23" t="s">
        <v>30</v>
      </c>
      <c r="F107" s="22"/>
      <c r="G107" s="42">
        <v>2.87</v>
      </c>
      <c r="H107" s="24"/>
      <c r="I107" s="31">
        <f t="shared" si="6"/>
        <v>2.87</v>
      </c>
      <c r="J107" s="32" t="s">
        <v>4662</v>
      </c>
      <c r="K107" s="33">
        <f t="shared" si="7"/>
        <v>8.61</v>
      </c>
      <c r="L107" s="33">
        <f t="shared" si="8"/>
        <v>43.05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4762</v>
      </c>
      <c r="C108" s="22" t="s">
        <v>18</v>
      </c>
      <c r="D108" s="22" t="s">
        <v>19</v>
      </c>
      <c r="E108" s="23" t="s">
        <v>37</v>
      </c>
      <c r="F108" s="22"/>
      <c r="G108" s="42">
        <v>1.61</v>
      </c>
      <c r="H108" s="24"/>
      <c r="I108" s="31">
        <f t="shared" si="6"/>
        <v>1.61</v>
      </c>
      <c r="J108" s="32" t="s">
        <v>4662</v>
      </c>
      <c r="K108" s="33">
        <f t="shared" si="7"/>
        <v>4.83</v>
      </c>
      <c r="L108" s="33">
        <f t="shared" si="8"/>
        <v>24.15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4763</v>
      </c>
      <c r="C109" s="22" t="s">
        <v>18</v>
      </c>
      <c r="D109" s="22" t="s">
        <v>19</v>
      </c>
      <c r="E109" s="23" t="s">
        <v>25</v>
      </c>
      <c r="F109" s="22"/>
      <c r="G109" s="42">
        <v>0.95</v>
      </c>
      <c r="H109" s="24"/>
      <c r="I109" s="31">
        <f t="shared" si="6"/>
        <v>0.95</v>
      </c>
      <c r="J109" s="32" t="s">
        <v>4662</v>
      </c>
      <c r="K109" s="33">
        <f t="shared" si="7"/>
        <v>2.85</v>
      </c>
      <c r="L109" s="33">
        <f t="shared" si="8"/>
        <v>14.25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4764</v>
      </c>
      <c r="C110" s="22" t="s">
        <v>18</v>
      </c>
      <c r="D110" s="22" t="s">
        <v>19</v>
      </c>
      <c r="E110" s="23" t="s">
        <v>30</v>
      </c>
      <c r="F110" s="22"/>
      <c r="G110" s="42">
        <v>0.42</v>
      </c>
      <c r="H110" s="24"/>
      <c r="I110" s="31">
        <f t="shared" si="6"/>
        <v>0.42</v>
      </c>
      <c r="J110" s="32" t="s">
        <v>4662</v>
      </c>
      <c r="K110" s="33">
        <f t="shared" si="7"/>
        <v>1.26</v>
      </c>
      <c r="L110" s="33">
        <f t="shared" si="8"/>
        <v>6.3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4735</v>
      </c>
      <c r="C111" s="22" t="s">
        <v>18</v>
      </c>
      <c r="D111" s="22" t="s">
        <v>19</v>
      </c>
      <c r="E111" s="23" t="s">
        <v>25</v>
      </c>
      <c r="F111" s="22"/>
      <c r="G111" s="42">
        <v>2.42</v>
      </c>
      <c r="H111" s="24"/>
      <c r="I111" s="31">
        <f t="shared" si="6"/>
        <v>2.42</v>
      </c>
      <c r="J111" s="32" t="s">
        <v>4662</v>
      </c>
      <c r="K111" s="33">
        <f t="shared" si="7"/>
        <v>7.26</v>
      </c>
      <c r="L111" s="33">
        <f t="shared" si="8"/>
        <v>36.3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4765</v>
      </c>
      <c r="C112" s="22" t="s">
        <v>18</v>
      </c>
      <c r="D112" s="22" t="s">
        <v>19</v>
      </c>
      <c r="E112" s="23" t="s">
        <v>20</v>
      </c>
      <c r="F112" s="22"/>
      <c r="G112" s="42">
        <v>3.18</v>
      </c>
      <c r="H112" s="24"/>
      <c r="I112" s="31">
        <f t="shared" si="6"/>
        <v>3.18</v>
      </c>
      <c r="J112" s="32" t="s">
        <v>4662</v>
      </c>
      <c r="K112" s="33">
        <f t="shared" si="7"/>
        <v>9.54</v>
      </c>
      <c r="L112" s="33">
        <f t="shared" si="8"/>
        <v>47.7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1230</v>
      </c>
      <c r="C113" s="22" t="s">
        <v>18</v>
      </c>
      <c r="D113" s="22" t="s">
        <v>19</v>
      </c>
      <c r="E113" s="23" t="s">
        <v>20</v>
      </c>
      <c r="F113" s="22"/>
      <c r="G113" s="42">
        <v>2.45</v>
      </c>
      <c r="H113" s="24"/>
      <c r="I113" s="31">
        <f t="shared" si="6"/>
        <v>2.45</v>
      </c>
      <c r="J113" s="32" t="s">
        <v>4662</v>
      </c>
      <c r="K113" s="33">
        <f t="shared" si="7"/>
        <v>7.35</v>
      </c>
      <c r="L113" s="33">
        <f t="shared" si="8"/>
        <v>36.75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4766</v>
      </c>
      <c r="C114" s="22" t="s">
        <v>18</v>
      </c>
      <c r="D114" s="22" t="s">
        <v>19</v>
      </c>
      <c r="E114" s="23" t="s">
        <v>34</v>
      </c>
      <c r="F114" s="22"/>
      <c r="G114" s="42">
        <v>5.33</v>
      </c>
      <c r="H114" s="24"/>
      <c r="I114" s="31">
        <f t="shared" si="6"/>
        <v>5.33</v>
      </c>
      <c r="J114" s="32" t="s">
        <v>4662</v>
      </c>
      <c r="K114" s="33">
        <f t="shared" si="7"/>
        <v>15.99</v>
      </c>
      <c r="L114" s="33">
        <f t="shared" si="8"/>
        <v>79.95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4767</v>
      </c>
      <c r="C115" s="22" t="s">
        <v>18</v>
      </c>
      <c r="D115" s="22" t="s">
        <v>19</v>
      </c>
      <c r="E115" s="23" t="s">
        <v>37</v>
      </c>
      <c r="F115" s="22"/>
      <c r="G115" s="42">
        <v>2.17</v>
      </c>
      <c r="H115" s="24"/>
      <c r="I115" s="31">
        <f t="shared" si="6"/>
        <v>2.17</v>
      </c>
      <c r="J115" s="32" t="s">
        <v>4662</v>
      </c>
      <c r="K115" s="33">
        <f t="shared" si="7"/>
        <v>6.51</v>
      </c>
      <c r="L115" s="33">
        <f t="shared" si="8"/>
        <v>32.55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4768</v>
      </c>
      <c r="C116" s="22" t="s">
        <v>18</v>
      </c>
      <c r="D116" s="22" t="s">
        <v>19</v>
      </c>
      <c r="E116" s="23" t="s">
        <v>23</v>
      </c>
      <c r="F116" s="22"/>
      <c r="G116" s="42">
        <v>1.86</v>
      </c>
      <c r="H116" s="24"/>
      <c r="I116" s="31">
        <f t="shared" si="6"/>
        <v>1.86</v>
      </c>
      <c r="J116" s="32" t="s">
        <v>4662</v>
      </c>
      <c r="K116" s="33">
        <f t="shared" si="7"/>
        <v>5.58</v>
      </c>
      <c r="L116" s="33">
        <f t="shared" si="8"/>
        <v>27.9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4769</v>
      </c>
      <c r="C117" s="22" t="s">
        <v>18</v>
      </c>
      <c r="D117" s="22" t="s">
        <v>19</v>
      </c>
      <c r="E117" s="23" t="s">
        <v>23</v>
      </c>
      <c r="F117" s="22"/>
      <c r="G117" s="42">
        <v>1.37</v>
      </c>
      <c r="H117" s="24"/>
      <c r="I117" s="31">
        <f t="shared" si="6"/>
        <v>1.37</v>
      </c>
      <c r="J117" s="32" t="s">
        <v>4662</v>
      </c>
      <c r="K117" s="33">
        <f t="shared" si="7"/>
        <v>4.11</v>
      </c>
      <c r="L117" s="33">
        <f t="shared" si="8"/>
        <v>20.55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4770</v>
      </c>
      <c r="C118" s="22" t="s">
        <v>18</v>
      </c>
      <c r="D118" s="22" t="s">
        <v>19</v>
      </c>
      <c r="E118" s="23" t="s">
        <v>37</v>
      </c>
      <c r="F118" s="22"/>
      <c r="G118" s="42">
        <v>2.37</v>
      </c>
      <c r="H118" s="24"/>
      <c r="I118" s="31">
        <f t="shared" si="6"/>
        <v>2.37</v>
      </c>
      <c r="J118" s="32" t="s">
        <v>4662</v>
      </c>
      <c r="K118" s="33">
        <f t="shared" si="7"/>
        <v>7.11</v>
      </c>
      <c r="L118" s="33">
        <f t="shared" si="8"/>
        <v>35.55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4771</v>
      </c>
      <c r="C119" s="22" t="s">
        <v>18</v>
      </c>
      <c r="D119" s="22" t="s">
        <v>19</v>
      </c>
      <c r="E119" s="23" t="s">
        <v>45</v>
      </c>
      <c r="F119" s="22"/>
      <c r="G119" s="42">
        <v>1.76</v>
      </c>
      <c r="H119" s="24"/>
      <c r="I119" s="31">
        <f t="shared" si="6"/>
        <v>1.76</v>
      </c>
      <c r="J119" s="32" t="s">
        <v>4662</v>
      </c>
      <c r="K119" s="33">
        <f t="shared" si="7"/>
        <v>5.28</v>
      </c>
      <c r="L119" s="33">
        <f t="shared" si="8"/>
        <v>26.4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4772</v>
      </c>
      <c r="C120" s="22" t="s">
        <v>18</v>
      </c>
      <c r="D120" s="22" t="s">
        <v>19</v>
      </c>
      <c r="E120" s="23" t="s">
        <v>41</v>
      </c>
      <c r="F120" s="22"/>
      <c r="G120" s="42">
        <v>1.76</v>
      </c>
      <c r="H120" s="24"/>
      <c r="I120" s="31">
        <f t="shared" si="6"/>
        <v>1.76</v>
      </c>
      <c r="J120" s="32" t="s">
        <v>4662</v>
      </c>
      <c r="K120" s="33">
        <f t="shared" si="7"/>
        <v>5.28</v>
      </c>
      <c r="L120" s="33">
        <f t="shared" si="8"/>
        <v>26.4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4773</v>
      </c>
      <c r="C121" s="22" t="s">
        <v>18</v>
      </c>
      <c r="D121" s="22" t="s">
        <v>19</v>
      </c>
      <c r="E121" s="23" t="s">
        <v>25</v>
      </c>
      <c r="F121" s="22"/>
      <c r="G121" s="42">
        <v>1.7</v>
      </c>
      <c r="H121" s="24"/>
      <c r="I121" s="31">
        <f t="shared" si="6"/>
        <v>1.7</v>
      </c>
      <c r="J121" s="32" t="s">
        <v>4662</v>
      </c>
      <c r="K121" s="33">
        <f t="shared" si="7"/>
        <v>5.1</v>
      </c>
      <c r="L121" s="33">
        <f t="shared" si="8"/>
        <v>25.5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4774</v>
      </c>
      <c r="C122" s="22" t="s">
        <v>18</v>
      </c>
      <c r="D122" s="22" t="s">
        <v>19</v>
      </c>
      <c r="E122" s="23" t="s">
        <v>45</v>
      </c>
      <c r="F122" s="22"/>
      <c r="G122" s="42">
        <v>1.58</v>
      </c>
      <c r="H122" s="24"/>
      <c r="I122" s="31">
        <f t="shared" si="6"/>
        <v>1.58</v>
      </c>
      <c r="J122" s="32" t="s">
        <v>4662</v>
      </c>
      <c r="K122" s="33">
        <f t="shared" si="7"/>
        <v>4.74</v>
      </c>
      <c r="L122" s="33">
        <f t="shared" si="8"/>
        <v>23.7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4775</v>
      </c>
      <c r="C123" s="22" t="s">
        <v>18</v>
      </c>
      <c r="D123" s="22" t="s">
        <v>19</v>
      </c>
      <c r="E123" s="23" t="s">
        <v>45</v>
      </c>
      <c r="F123" s="22"/>
      <c r="G123" s="42">
        <v>1.64</v>
      </c>
      <c r="H123" s="24"/>
      <c r="I123" s="31">
        <f t="shared" si="6"/>
        <v>1.64</v>
      </c>
      <c r="J123" s="32" t="s">
        <v>4662</v>
      </c>
      <c r="K123" s="33">
        <f t="shared" si="7"/>
        <v>4.92</v>
      </c>
      <c r="L123" s="33">
        <f t="shared" si="8"/>
        <v>24.6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4776</v>
      </c>
      <c r="C124" s="22" t="s">
        <v>18</v>
      </c>
      <c r="D124" s="22" t="s">
        <v>19</v>
      </c>
      <c r="E124" s="23" t="s">
        <v>20</v>
      </c>
      <c r="F124" s="22"/>
      <c r="G124" s="42">
        <v>3.95</v>
      </c>
      <c r="H124" s="24"/>
      <c r="I124" s="31">
        <f t="shared" si="6"/>
        <v>3.95</v>
      </c>
      <c r="J124" s="32" t="s">
        <v>4662</v>
      </c>
      <c r="K124" s="33">
        <f t="shared" si="7"/>
        <v>11.85</v>
      </c>
      <c r="L124" s="33">
        <f t="shared" si="8"/>
        <v>59.25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4777</v>
      </c>
      <c r="C125" s="22" t="s">
        <v>18</v>
      </c>
      <c r="D125" s="22" t="s">
        <v>19</v>
      </c>
      <c r="E125" s="23" t="s">
        <v>30</v>
      </c>
      <c r="F125" s="22"/>
      <c r="G125" s="42">
        <v>0.98</v>
      </c>
      <c r="H125" s="24"/>
      <c r="I125" s="31">
        <f t="shared" si="6"/>
        <v>0.98</v>
      </c>
      <c r="J125" s="32" t="s">
        <v>4662</v>
      </c>
      <c r="K125" s="33">
        <f t="shared" si="7"/>
        <v>2.94</v>
      </c>
      <c r="L125" s="33">
        <f t="shared" si="8"/>
        <v>14.7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4778</v>
      </c>
      <c r="C126" s="22" t="s">
        <v>18</v>
      </c>
      <c r="D126" s="22" t="s">
        <v>19</v>
      </c>
      <c r="E126" s="23" t="s">
        <v>41</v>
      </c>
      <c r="F126" s="22"/>
      <c r="G126" s="42">
        <v>1.48</v>
      </c>
      <c r="H126" s="24"/>
      <c r="I126" s="31">
        <f t="shared" si="6"/>
        <v>1.48</v>
      </c>
      <c r="J126" s="32" t="s">
        <v>4662</v>
      </c>
      <c r="K126" s="33">
        <f t="shared" si="7"/>
        <v>4.44</v>
      </c>
      <c r="L126" s="33">
        <f t="shared" si="8"/>
        <v>22.2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4779</v>
      </c>
      <c r="C127" s="22" t="s">
        <v>18</v>
      </c>
      <c r="D127" s="22" t="s">
        <v>19</v>
      </c>
      <c r="E127" s="23" t="s">
        <v>30</v>
      </c>
      <c r="F127" s="22"/>
      <c r="G127" s="42">
        <v>3.39</v>
      </c>
      <c r="H127" s="24"/>
      <c r="I127" s="31">
        <f t="shared" si="6"/>
        <v>3.39</v>
      </c>
      <c r="J127" s="32" t="s">
        <v>4662</v>
      </c>
      <c r="K127" s="33">
        <f t="shared" si="7"/>
        <v>10.17</v>
      </c>
      <c r="L127" s="33">
        <f t="shared" si="8"/>
        <v>50.85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4780</v>
      </c>
      <c r="C128" s="22" t="s">
        <v>18</v>
      </c>
      <c r="D128" s="22" t="s">
        <v>19</v>
      </c>
      <c r="E128" s="23" t="s">
        <v>41</v>
      </c>
      <c r="F128" s="22"/>
      <c r="G128" s="42">
        <v>2.45</v>
      </c>
      <c r="H128" s="24"/>
      <c r="I128" s="31">
        <f t="shared" si="6"/>
        <v>2.45</v>
      </c>
      <c r="J128" s="32" t="s">
        <v>4662</v>
      </c>
      <c r="K128" s="33">
        <f t="shared" si="7"/>
        <v>7.35</v>
      </c>
      <c r="L128" s="33">
        <f t="shared" si="8"/>
        <v>36.75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4781</v>
      </c>
      <c r="C129" s="22" t="s">
        <v>18</v>
      </c>
      <c r="D129" s="22" t="s">
        <v>19</v>
      </c>
      <c r="E129" s="23" t="s">
        <v>37</v>
      </c>
      <c r="F129" s="22"/>
      <c r="G129" s="42">
        <v>1.06</v>
      </c>
      <c r="H129" s="24"/>
      <c r="I129" s="31">
        <f t="shared" si="6"/>
        <v>1.06</v>
      </c>
      <c r="J129" s="32" t="s">
        <v>4662</v>
      </c>
      <c r="K129" s="33">
        <f t="shared" si="7"/>
        <v>3.18</v>
      </c>
      <c r="L129" s="33">
        <f t="shared" si="8"/>
        <v>15.9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4782</v>
      </c>
      <c r="C130" s="22" t="s">
        <v>18</v>
      </c>
      <c r="D130" s="22" t="s">
        <v>19</v>
      </c>
      <c r="E130" s="23" t="s">
        <v>45</v>
      </c>
      <c r="F130" s="22"/>
      <c r="G130" s="42">
        <v>2.88</v>
      </c>
      <c r="H130" s="24"/>
      <c r="I130" s="31">
        <f t="shared" si="6"/>
        <v>2.88</v>
      </c>
      <c r="J130" s="32" t="s">
        <v>4662</v>
      </c>
      <c r="K130" s="33">
        <f t="shared" si="7"/>
        <v>8.64</v>
      </c>
      <c r="L130" s="33">
        <f t="shared" si="8"/>
        <v>43.2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4783</v>
      </c>
      <c r="C131" s="22" t="s">
        <v>18</v>
      </c>
      <c r="D131" s="22" t="s">
        <v>19</v>
      </c>
      <c r="E131" s="23" t="s">
        <v>30</v>
      </c>
      <c r="F131" s="22"/>
      <c r="G131" s="42">
        <v>2.88</v>
      </c>
      <c r="H131" s="24"/>
      <c r="I131" s="31">
        <f t="shared" si="6"/>
        <v>2.88</v>
      </c>
      <c r="J131" s="32" t="s">
        <v>4662</v>
      </c>
      <c r="K131" s="33">
        <f t="shared" si="7"/>
        <v>8.64</v>
      </c>
      <c r="L131" s="33">
        <f t="shared" si="8"/>
        <v>43.2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4784</v>
      </c>
      <c r="C132" s="22" t="s">
        <v>18</v>
      </c>
      <c r="D132" s="22" t="s">
        <v>19</v>
      </c>
      <c r="E132" s="23" t="s">
        <v>25</v>
      </c>
      <c r="F132" s="22"/>
      <c r="G132" s="42">
        <v>1.21</v>
      </c>
      <c r="H132" s="24"/>
      <c r="I132" s="31">
        <f t="shared" si="6"/>
        <v>1.21</v>
      </c>
      <c r="J132" s="32" t="s">
        <v>4662</v>
      </c>
      <c r="K132" s="33">
        <f t="shared" si="7"/>
        <v>3.63</v>
      </c>
      <c r="L132" s="33">
        <f t="shared" si="8"/>
        <v>18.15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4785</v>
      </c>
      <c r="C133" s="22" t="s">
        <v>18</v>
      </c>
      <c r="D133" s="22" t="s">
        <v>19</v>
      </c>
      <c r="E133" s="23" t="s">
        <v>25</v>
      </c>
      <c r="F133" s="22"/>
      <c r="G133" s="42">
        <v>4.91</v>
      </c>
      <c r="H133" s="24"/>
      <c r="I133" s="31">
        <f t="shared" si="6"/>
        <v>4.91</v>
      </c>
      <c r="J133" s="32" t="s">
        <v>4662</v>
      </c>
      <c r="K133" s="33">
        <f t="shared" si="7"/>
        <v>14.73</v>
      </c>
      <c r="L133" s="33">
        <f t="shared" si="8"/>
        <v>73.65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4786</v>
      </c>
      <c r="C134" s="22" t="s">
        <v>18</v>
      </c>
      <c r="D134" s="22" t="s">
        <v>19</v>
      </c>
      <c r="E134" s="23" t="s">
        <v>30</v>
      </c>
      <c r="F134" s="22"/>
      <c r="G134" s="42">
        <v>4.13</v>
      </c>
      <c r="H134" s="24"/>
      <c r="I134" s="31">
        <f t="shared" si="6"/>
        <v>4.13</v>
      </c>
      <c r="J134" s="32" t="s">
        <v>4662</v>
      </c>
      <c r="K134" s="33">
        <f t="shared" si="7"/>
        <v>12.39</v>
      </c>
      <c r="L134" s="33">
        <f t="shared" si="8"/>
        <v>61.95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4787</v>
      </c>
      <c r="C135" s="22" t="s">
        <v>18</v>
      </c>
      <c r="D135" s="22" t="s">
        <v>19</v>
      </c>
      <c r="E135" s="23" t="s">
        <v>41</v>
      </c>
      <c r="F135" s="22"/>
      <c r="G135" s="42">
        <v>0.92</v>
      </c>
      <c r="H135" s="24"/>
      <c r="I135" s="31">
        <f t="shared" si="6"/>
        <v>0.92</v>
      </c>
      <c r="J135" s="32" t="s">
        <v>4662</v>
      </c>
      <c r="K135" s="33">
        <f t="shared" si="7"/>
        <v>2.76</v>
      </c>
      <c r="L135" s="33">
        <f t="shared" si="8"/>
        <v>13.8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4788</v>
      </c>
      <c r="C136" s="22" t="s">
        <v>18</v>
      </c>
      <c r="D136" s="22" t="s">
        <v>19</v>
      </c>
      <c r="E136" s="23" t="s">
        <v>25</v>
      </c>
      <c r="F136" s="22"/>
      <c r="G136" s="42">
        <v>4.05</v>
      </c>
      <c r="H136" s="24"/>
      <c r="I136" s="31">
        <f t="shared" si="6"/>
        <v>4.05</v>
      </c>
      <c r="J136" s="32" t="s">
        <v>4662</v>
      </c>
      <c r="K136" s="33">
        <f t="shared" si="7"/>
        <v>12.15</v>
      </c>
      <c r="L136" s="33">
        <f t="shared" si="8"/>
        <v>60.75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4789</v>
      </c>
      <c r="C137" s="22" t="s">
        <v>18</v>
      </c>
      <c r="D137" s="22" t="s">
        <v>19</v>
      </c>
      <c r="E137" s="23" t="s">
        <v>20</v>
      </c>
      <c r="F137" s="22"/>
      <c r="G137" s="42">
        <v>3.04</v>
      </c>
      <c r="H137" s="24"/>
      <c r="I137" s="31">
        <f t="shared" si="6"/>
        <v>3.04</v>
      </c>
      <c r="J137" s="32" t="s">
        <v>4662</v>
      </c>
      <c r="K137" s="33">
        <f t="shared" si="7"/>
        <v>9.12</v>
      </c>
      <c r="L137" s="33">
        <f t="shared" si="8"/>
        <v>45.6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4790</v>
      </c>
      <c r="C138" s="22" t="s">
        <v>18</v>
      </c>
      <c r="D138" s="22" t="s">
        <v>19</v>
      </c>
      <c r="E138" s="23" t="s">
        <v>41</v>
      </c>
      <c r="F138" s="22"/>
      <c r="G138" s="42">
        <v>4</v>
      </c>
      <c r="H138" s="24"/>
      <c r="I138" s="31">
        <f t="shared" si="6"/>
        <v>4</v>
      </c>
      <c r="J138" s="32" t="s">
        <v>4662</v>
      </c>
      <c r="K138" s="33">
        <f t="shared" si="7"/>
        <v>12</v>
      </c>
      <c r="L138" s="33">
        <f t="shared" si="8"/>
        <v>60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4791</v>
      </c>
      <c r="C139" s="22" t="s">
        <v>18</v>
      </c>
      <c r="D139" s="22" t="s">
        <v>19</v>
      </c>
      <c r="E139" s="23" t="s">
        <v>30</v>
      </c>
      <c r="F139" s="22"/>
      <c r="G139" s="42">
        <v>2.97</v>
      </c>
      <c r="H139" s="24"/>
      <c r="I139" s="31">
        <f t="shared" si="6"/>
        <v>2.97</v>
      </c>
      <c r="J139" s="32" t="s">
        <v>4662</v>
      </c>
      <c r="K139" s="33">
        <f t="shared" si="7"/>
        <v>8.91</v>
      </c>
      <c r="L139" s="33">
        <f t="shared" si="8"/>
        <v>44.55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4792</v>
      </c>
      <c r="C140" s="22" t="s">
        <v>18</v>
      </c>
      <c r="D140" s="22" t="s">
        <v>19</v>
      </c>
      <c r="E140" s="23" t="s">
        <v>37</v>
      </c>
      <c r="F140" s="22"/>
      <c r="G140" s="42">
        <v>2.75</v>
      </c>
      <c r="H140" s="24"/>
      <c r="I140" s="31">
        <f t="shared" si="6"/>
        <v>2.75</v>
      </c>
      <c r="J140" s="32" t="s">
        <v>4662</v>
      </c>
      <c r="K140" s="33">
        <f t="shared" si="7"/>
        <v>8.25</v>
      </c>
      <c r="L140" s="33">
        <f t="shared" si="8"/>
        <v>41.25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4793</v>
      </c>
      <c r="C141" s="22" t="s">
        <v>18</v>
      </c>
      <c r="D141" s="22" t="s">
        <v>19</v>
      </c>
      <c r="E141" s="23" t="s">
        <v>37</v>
      </c>
      <c r="F141" s="22"/>
      <c r="G141" s="42">
        <v>2.75</v>
      </c>
      <c r="H141" s="24"/>
      <c r="I141" s="31">
        <f t="shared" si="6"/>
        <v>2.75</v>
      </c>
      <c r="J141" s="32" t="s">
        <v>4662</v>
      </c>
      <c r="K141" s="33">
        <f t="shared" si="7"/>
        <v>8.25</v>
      </c>
      <c r="L141" s="33">
        <f t="shared" si="8"/>
        <v>41.25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4794</v>
      </c>
      <c r="C142" s="22" t="s">
        <v>18</v>
      </c>
      <c r="D142" s="22" t="s">
        <v>19</v>
      </c>
      <c r="E142" s="23" t="s">
        <v>23</v>
      </c>
      <c r="F142" s="22"/>
      <c r="G142" s="42">
        <v>3.71</v>
      </c>
      <c r="H142" s="24"/>
      <c r="I142" s="31">
        <f t="shared" si="6"/>
        <v>3.71</v>
      </c>
      <c r="J142" s="32" t="s">
        <v>4662</v>
      </c>
      <c r="K142" s="33">
        <f t="shared" si="7"/>
        <v>11.13</v>
      </c>
      <c r="L142" s="33">
        <f t="shared" si="8"/>
        <v>55.65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4795</v>
      </c>
      <c r="C143" s="22" t="s">
        <v>18</v>
      </c>
      <c r="D143" s="22" t="s">
        <v>19</v>
      </c>
      <c r="E143" s="23" t="s">
        <v>25</v>
      </c>
      <c r="F143" s="22"/>
      <c r="G143" s="42">
        <v>8.16</v>
      </c>
      <c r="H143" s="24"/>
      <c r="I143" s="31">
        <f t="shared" si="6"/>
        <v>8.16</v>
      </c>
      <c r="J143" s="32" t="s">
        <v>4662</v>
      </c>
      <c r="K143" s="33">
        <f t="shared" si="7"/>
        <v>24.48</v>
      </c>
      <c r="L143" s="33">
        <f t="shared" si="8"/>
        <v>122.4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4796</v>
      </c>
      <c r="C144" s="22" t="s">
        <v>18</v>
      </c>
      <c r="D144" s="22" t="s">
        <v>19</v>
      </c>
      <c r="E144" s="23" t="s">
        <v>34</v>
      </c>
      <c r="F144" s="22"/>
      <c r="G144" s="42">
        <v>2.5</v>
      </c>
      <c r="H144" s="24"/>
      <c r="I144" s="31">
        <f t="shared" si="6"/>
        <v>2.5</v>
      </c>
      <c r="J144" s="32" t="s">
        <v>4662</v>
      </c>
      <c r="K144" s="33">
        <f t="shared" si="7"/>
        <v>7.5</v>
      </c>
      <c r="L144" s="33">
        <f t="shared" si="8"/>
        <v>37.5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4797</v>
      </c>
      <c r="C145" s="22" t="s">
        <v>18</v>
      </c>
      <c r="D145" s="22" t="s">
        <v>19</v>
      </c>
      <c r="E145" s="23" t="s">
        <v>45</v>
      </c>
      <c r="F145" s="22"/>
      <c r="G145" s="42">
        <v>4.64</v>
      </c>
      <c r="H145" s="24"/>
      <c r="I145" s="31">
        <f t="shared" si="6"/>
        <v>4.64</v>
      </c>
      <c r="J145" s="32" t="s">
        <v>4662</v>
      </c>
      <c r="K145" s="33">
        <f t="shared" si="7"/>
        <v>13.92</v>
      </c>
      <c r="L145" s="33">
        <f t="shared" si="8"/>
        <v>69.6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235</v>
      </c>
      <c r="C146" s="22" t="s">
        <v>18</v>
      </c>
      <c r="D146" s="22" t="s">
        <v>19</v>
      </c>
      <c r="E146" s="23" t="s">
        <v>41</v>
      </c>
      <c r="F146" s="22"/>
      <c r="G146" s="42">
        <v>1.37</v>
      </c>
      <c r="H146" s="24"/>
      <c r="I146" s="31">
        <f t="shared" si="6"/>
        <v>1.37</v>
      </c>
      <c r="J146" s="32" t="s">
        <v>4662</v>
      </c>
      <c r="K146" s="33">
        <f t="shared" si="7"/>
        <v>4.11</v>
      </c>
      <c r="L146" s="33">
        <f t="shared" si="8"/>
        <v>20.55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4798</v>
      </c>
      <c r="C147" s="22" t="s">
        <v>18</v>
      </c>
      <c r="D147" s="22" t="s">
        <v>19</v>
      </c>
      <c r="E147" s="23" t="s">
        <v>20</v>
      </c>
      <c r="F147" s="22"/>
      <c r="G147" s="42">
        <v>2.52</v>
      </c>
      <c r="H147" s="24"/>
      <c r="I147" s="31">
        <f t="shared" si="6"/>
        <v>2.52</v>
      </c>
      <c r="J147" s="32" t="s">
        <v>4662</v>
      </c>
      <c r="K147" s="33">
        <f t="shared" si="7"/>
        <v>7.56</v>
      </c>
      <c r="L147" s="33">
        <f t="shared" si="8"/>
        <v>37.8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4799</v>
      </c>
      <c r="C148" s="22" t="s">
        <v>18</v>
      </c>
      <c r="D148" s="22" t="s">
        <v>19</v>
      </c>
      <c r="E148" s="23" t="s">
        <v>41</v>
      </c>
      <c r="F148" s="22"/>
      <c r="G148" s="42">
        <v>3.37</v>
      </c>
      <c r="H148" s="24"/>
      <c r="I148" s="31">
        <f t="shared" si="6"/>
        <v>3.37</v>
      </c>
      <c r="J148" s="32" t="s">
        <v>4662</v>
      </c>
      <c r="K148" s="33">
        <f t="shared" si="7"/>
        <v>10.11</v>
      </c>
      <c r="L148" s="33">
        <f t="shared" si="8"/>
        <v>50.55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4800</v>
      </c>
      <c r="C149" s="22" t="s">
        <v>18</v>
      </c>
      <c r="D149" s="22" t="s">
        <v>19</v>
      </c>
      <c r="E149" s="23" t="s">
        <v>23</v>
      </c>
      <c r="F149" s="22"/>
      <c r="G149" s="42">
        <v>4.19</v>
      </c>
      <c r="H149" s="24"/>
      <c r="I149" s="31">
        <f t="shared" si="6"/>
        <v>4.19</v>
      </c>
      <c r="J149" s="32" t="s">
        <v>4662</v>
      </c>
      <c r="K149" s="33">
        <f t="shared" si="7"/>
        <v>12.57</v>
      </c>
      <c r="L149" s="33">
        <f t="shared" si="8"/>
        <v>62.85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4801</v>
      </c>
      <c r="C150" s="22" t="s">
        <v>18</v>
      </c>
      <c r="D150" s="22" t="s">
        <v>19</v>
      </c>
      <c r="E150" s="23" t="s">
        <v>23</v>
      </c>
      <c r="F150" s="22"/>
      <c r="G150" s="42">
        <v>7.53</v>
      </c>
      <c r="H150" s="24"/>
      <c r="I150" s="31">
        <f t="shared" si="6"/>
        <v>7.53</v>
      </c>
      <c r="J150" s="32" t="s">
        <v>4662</v>
      </c>
      <c r="K150" s="33">
        <f t="shared" si="7"/>
        <v>22.59</v>
      </c>
      <c r="L150" s="33">
        <f t="shared" si="8"/>
        <v>112.95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4802</v>
      </c>
      <c r="C151" s="22" t="s">
        <v>18</v>
      </c>
      <c r="D151" s="22" t="s">
        <v>19</v>
      </c>
      <c r="E151" s="23" t="s">
        <v>23</v>
      </c>
      <c r="F151" s="22"/>
      <c r="G151" s="42">
        <v>2.04</v>
      </c>
      <c r="H151" s="24"/>
      <c r="I151" s="31">
        <f t="shared" si="6"/>
        <v>2.04</v>
      </c>
      <c r="J151" s="32" t="s">
        <v>4662</v>
      </c>
      <c r="K151" s="33">
        <f t="shared" si="7"/>
        <v>6.12</v>
      </c>
      <c r="L151" s="33">
        <f t="shared" si="8"/>
        <v>30.6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4803</v>
      </c>
      <c r="C152" s="22" t="s">
        <v>18</v>
      </c>
      <c r="D152" s="22" t="s">
        <v>19</v>
      </c>
      <c r="E152" s="23" t="s">
        <v>30</v>
      </c>
      <c r="F152" s="22"/>
      <c r="G152" s="42">
        <v>3.33</v>
      </c>
      <c r="H152" s="24"/>
      <c r="I152" s="31">
        <f t="shared" si="6"/>
        <v>3.33</v>
      </c>
      <c r="J152" s="32" t="s">
        <v>4662</v>
      </c>
      <c r="K152" s="33">
        <f t="shared" si="7"/>
        <v>9.99</v>
      </c>
      <c r="L152" s="33">
        <f t="shared" si="8"/>
        <v>49.95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4687</v>
      </c>
      <c r="C153" s="22" t="s">
        <v>18</v>
      </c>
      <c r="D153" s="22" t="s">
        <v>19</v>
      </c>
      <c r="E153" s="23" t="s">
        <v>37</v>
      </c>
      <c r="F153" s="22"/>
      <c r="G153" s="42">
        <v>2.09</v>
      </c>
      <c r="H153" s="24"/>
      <c r="I153" s="31">
        <f t="shared" si="6"/>
        <v>2.09</v>
      </c>
      <c r="J153" s="32" t="s">
        <v>4662</v>
      </c>
      <c r="K153" s="33">
        <f t="shared" si="7"/>
        <v>6.27</v>
      </c>
      <c r="L153" s="33">
        <f t="shared" si="8"/>
        <v>31.35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4804</v>
      </c>
      <c r="C154" s="22" t="s">
        <v>18</v>
      </c>
      <c r="D154" s="22" t="s">
        <v>19</v>
      </c>
      <c r="E154" s="23" t="s">
        <v>45</v>
      </c>
      <c r="F154" s="22"/>
      <c r="G154" s="42">
        <v>2.5</v>
      </c>
      <c r="H154" s="24"/>
      <c r="I154" s="31">
        <f t="shared" si="6"/>
        <v>2.5</v>
      </c>
      <c r="J154" s="32" t="s">
        <v>4662</v>
      </c>
      <c r="K154" s="33">
        <f t="shared" si="7"/>
        <v>7.5</v>
      </c>
      <c r="L154" s="33">
        <f t="shared" si="8"/>
        <v>37.5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4805</v>
      </c>
      <c r="C155" s="22" t="s">
        <v>18</v>
      </c>
      <c r="D155" s="22" t="s">
        <v>19</v>
      </c>
      <c r="E155" s="23" t="s">
        <v>45</v>
      </c>
      <c r="F155" s="22"/>
      <c r="G155" s="42">
        <v>3.26</v>
      </c>
      <c r="H155" s="24"/>
      <c r="I155" s="31">
        <f t="shared" si="6"/>
        <v>3.26</v>
      </c>
      <c r="J155" s="32" t="s">
        <v>4662</v>
      </c>
      <c r="K155" s="33">
        <f t="shared" si="7"/>
        <v>9.78</v>
      </c>
      <c r="L155" s="33">
        <f t="shared" si="8"/>
        <v>48.9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4806</v>
      </c>
      <c r="C156" s="22" t="s">
        <v>18</v>
      </c>
      <c r="D156" s="22" t="s">
        <v>19</v>
      </c>
      <c r="E156" s="23" t="s">
        <v>45</v>
      </c>
      <c r="F156" s="22"/>
      <c r="G156" s="42">
        <v>1.7</v>
      </c>
      <c r="H156" s="24"/>
      <c r="I156" s="31">
        <f t="shared" si="6"/>
        <v>1.7</v>
      </c>
      <c r="J156" s="32" t="s">
        <v>4662</v>
      </c>
      <c r="K156" s="33">
        <f t="shared" si="7"/>
        <v>5.1</v>
      </c>
      <c r="L156" s="33">
        <f t="shared" si="8"/>
        <v>25.5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4807</v>
      </c>
      <c r="C157" s="22" t="s">
        <v>18</v>
      </c>
      <c r="D157" s="22" t="s">
        <v>19</v>
      </c>
      <c r="E157" s="23" t="s">
        <v>37</v>
      </c>
      <c r="F157" s="22"/>
      <c r="G157" s="42">
        <v>2.73</v>
      </c>
      <c r="H157" s="24"/>
      <c r="I157" s="31">
        <f t="shared" si="6"/>
        <v>2.73</v>
      </c>
      <c r="J157" s="32" t="s">
        <v>4662</v>
      </c>
      <c r="K157" s="33">
        <f t="shared" si="7"/>
        <v>8.19</v>
      </c>
      <c r="L157" s="33">
        <f t="shared" si="8"/>
        <v>40.95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4808</v>
      </c>
      <c r="C158" s="22" t="s">
        <v>18</v>
      </c>
      <c r="D158" s="22" t="s">
        <v>19</v>
      </c>
      <c r="E158" s="23" t="s">
        <v>27</v>
      </c>
      <c r="F158" s="22"/>
      <c r="G158" s="42">
        <v>2.5</v>
      </c>
      <c r="H158" s="24"/>
      <c r="I158" s="31">
        <f t="shared" si="6"/>
        <v>2.5</v>
      </c>
      <c r="J158" s="32" t="s">
        <v>4662</v>
      </c>
      <c r="K158" s="33">
        <f t="shared" si="7"/>
        <v>7.5</v>
      </c>
      <c r="L158" s="33">
        <f t="shared" si="8"/>
        <v>37.5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4809</v>
      </c>
      <c r="C159" s="22" t="s">
        <v>18</v>
      </c>
      <c r="D159" s="22" t="s">
        <v>19</v>
      </c>
      <c r="E159" s="23" t="s">
        <v>37</v>
      </c>
      <c r="F159" s="22"/>
      <c r="G159" s="42">
        <v>7.2</v>
      </c>
      <c r="H159" s="24"/>
      <c r="I159" s="31">
        <f t="shared" si="6"/>
        <v>7.2</v>
      </c>
      <c r="J159" s="32" t="s">
        <v>4662</v>
      </c>
      <c r="K159" s="33">
        <f t="shared" si="7"/>
        <v>21.6</v>
      </c>
      <c r="L159" s="33">
        <f t="shared" si="8"/>
        <v>108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4810</v>
      </c>
      <c r="C160" s="22" t="s">
        <v>18</v>
      </c>
      <c r="D160" s="22" t="s">
        <v>19</v>
      </c>
      <c r="E160" s="23" t="s">
        <v>20</v>
      </c>
      <c r="F160" s="22"/>
      <c r="G160" s="42">
        <v>2.5</v>
      </c>
      <c r="H160" s="24"/>
      <c r="I160" s="31">
        <f t="shared" si="6"/>
        <v>2.5</v>
      </c>
      <c r="J160" s="32" t="s">
        <v>4662</v>
      </c>
      <c r="K160" s="33">
        <f t="shared" si="7"/>
        <v>7.5</v>
      </c>
      <c r="L160" s="33">
        <f t="shared" si="8"/>
        <v>37.5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4811</v>
      </c>
      <c r="C161" s="22" t="s">
        <v>18</v>
      </c>
      <c r="D161" s="22" t="s">
        <v>19</v>
      </c>
      <c r="E161" s="23" t="s">
        <v>34</v>
      </c>
      <c r="F161" s="22"/>
      <c r="G161" s="42">
        <v>5.41</v>
      </c>
      <c r="H161" s="24"/>
      <c r="I161" s="31">
        <f t="shared" si="6"/>
        <v>5.41</v>
      </c>
      <c r="J161" s="32" t="s">
        <v>4662</v>
      </c>
      <c r="K161" s="33">
        <f t="shared" si="7"/>
        <v>16.23</v>
      </c>
      <c r="L161" s="33">
        <f t="shared" si="8"/>
        <v>81.15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4812</v>
      </c>
      <c r="C162" s="22" t="s">
        <v>18</v>
      </c>
      <c r="D162" s="22" t="s">
        <v>19</v>
      </c>
      <c r="E162" s="23" t="s">
        <v>41</v>
      </c>
      <c r="F162" s="22"/>
      <c r="G162" s="42">
        <v>2.41</v>
      </c>
      <c r="H162" s="24"/>
      <c r="I162" s="31">
        <f t="shared" si="6"/>
        <v>2.41</v>
      </c>
      <c r="J162" s="32" t="s">
        <v>4662</v>
      </c>
      <c r="K162" s="33">
        <f t="shared" si="7"/>
        <v>7.23</v>
      </c>
      <c r="L162" s="33">
        <f t="shared" si="8"/>
        <v>36.15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4813</v>
      </c>
      <c r="C163" s="22" t="s">
        <v>18</v>
      </c>
      <c r="D163" s="22" t="s">
        <v>19</v>
      </c>
      <c r="E163" s="23" t="s">
        <v>23</v>
      </c>
      <c r="F163" s="22"/>
      <c r="G163" s="42">
        <v>1.23</v>
      </c>
      <c r="H163" s="24"/>
      <c r="I163" s="31">
        <f t="shared" si="6"/>
        <v>1.23</v>
      </c>
      <c r="J163" s="32" t="s">
        <v>4662</v>
      </c>
      <c r="K163" s="33">
        <f t="shared" si="7"/>
        <v>3.69</v>
      </c>
      <c r="L163" s="33">
        <f t="shared" si="8"/>
        <v>18.45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4814</v>
      </c>
      <c r="C164" s="22" t="s">
        <v>18</v>
      </c>
      <c r="D164" s="22" t="s">
        <v>19</v>
      </c>
      <c r="E164" s="23" t="s">
        <v>30</v>
      </c>
      <c r="F164" s="22"/>
      <c r="G164" s="42">
        <v>2.19</v>
      </c>
      <c r="H164" s="24"/>
      <c r="I164" s="31">
        <f t="shared" si="6"/>
        <v>2.19</v>
      </c>
      <c r="J164" s="32" t="s">
        <v>4662</v>
      </c>
      <c r="K164" s="33">
        <f t="shared" si="7"/>
        <v>6.57</v>
      </c>
      <c r="L164" s="33">
        <f t="shared" si="8"/>
        <v>32.85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4815</v>
      </c>
      <c r="C165" s="22" t="s">
        <v>18</v>
      </c>
      <c r="D165" s="22" t="s">
        <v>19</v>
      </c>
      <c r="E165" s="23" t="s">
        <v>45</v>
      </c>
      <c r="F165" s="22"/>
      <c r="G165" s="42">
        <v>1.86</v>
      </c>
      <c r="H165" s="24"/>
      <c r="I165" s="31">
        <f t="shared" ref="I165:I228" si="9">G165</f>
        <v>1.86</v>
      </c>
      <c r="J165" s="32" t="s">
        <v>4662</v>
      </c>
      <c r="K165" s="33">
        <f t="shared" ref="K165:K228" si="10">I165*3</f>
        <v>5.58</v>
      </c>
      <c r="L165" s="33">
        <f t="shared" ref="L165:L228" si="11">I165*15</f>
        <v>27.9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4816</v>
      </c>
      <c r="C166" s="22" t="s">
        <v>18</v>
      </c>
      <c r="D166" s="22" t="s">
        <v>19</v>
      </c>
      <c r="E166" s="23" t="s">
        <v>25</v>
      </c>
      <c r="F166" s="22"/>
      <c r="G166" s="42">
        <v>1.32</v>
      </c>
      <c r="H166" s="24"/>
      <c r="I166" s="31">
        <f t="shared" si="9"/>
        <v>1.32</v>
      </c>
      <c r="J166" s="32" t="s">
        <v>4662</v>
      </c>
      <c r="K166" s="33">
        <f t="shared" si="10"/>
        <v>3.96</v>
      </c>
      <c r="L166" s="33">
        <f t="shared" si="11"/>
        <v>19.8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900</v>
      </c>
      <c r="C167" s="22" t="s">
        <v>18</v>
      </c>
      <c r="D167" s="22" t="s">
        <v>19</v>
      </c>
      <c r="E167" s="23" t="s">
        <v>41</v>
      </c>
      <c r="F167" s="22"/>
      <c r="G167" s="42">
        <v>2.09</v>
      </c>
      <c r="H167" s="24"/>
      <c r="I167" s="31">
        <f t="shared" si="9"/>
        <v>2.09</v>
      </c>
      <c r="J167" s="32" t="s">
        <v>4662</v>
      </c>
      <c r="K167" s="33">
        <f t="shared" si="10"/>
        <v>6.27</v>
      </c>
      <c r="L167" s="33">
        <f t="shared" si="11"/>
        <v>31.35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4817</v>
      </c>
      <c r="C168" s="22" t="s">
        <v>18</v>
      </c>
      <c r="D168" s="22" t="s">
        <v>19</v>
      </c>
      <c r="E168" s="23" t="s">
        <v>37</v>
      </c>
      <c r="F168" s="22"/>
      <c r="G168" s="42">
        <v>1.52</v>
      </c>
      <c r="H168" s="24"/>
      <c r="I168" s="31">
        <f t="shared" si="9"/>
        <v>1.52</v>
      </c>
      <c r="J168" s="32" t="s">
        <v>4662</v>
      </c>
      <c r="K168" s="33">
        <f t="shared" si="10"/>
        <v>4.56</v>
      </c>
      <c r="L168" s="33">
        <f t="shared" si="11"/>
        <v>22.8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4818</v>
      </c>
      <c r="C169" s="22" t="s">
        <v>18</v>
      </c>
      <c r="D169" s="22" t="s">
        <v>19</v>
      </c>
      <c r="E169" s="23" t="s">
        <v>20</v>
      </c>
      <c r="F169" s="22"/>
      <c r="G169" s="42">
        <v>1.37</v>
      </c>
      <c r="H169" s="24"/>
      <c r="I169" s="31">
        <f t="shared" si="9"/>
        <v>1.37</v>
      </c>
      <c r="J169" s="32" t="s">
        <v>4662</v>
      </c>
      <c r="K169" s="33">
        <f t="shared" si="10"/>
        <v>4.11</v>
      </c>
      <c r="L169" s="33">
        <f t="shared" si="11"/>
        <v>20.55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4819</v>
      </c>
      <c r="C170" s="22" t="s">
        <v>18</v>
      </c>
      <c r="D170" s="22" t="s">
        <v>19</v>
      </c>
      <c r="E170" s="23" t="s">
        <v>30</v>
      </c>
      <c r="F170" s="22"/>
      <c r="G170" s="42">
        <v>1.04</v>
      </c>
      <c r="H170" s="24"/>
      <c r="I170" s="31">
        <f t="shared" si="9"/>
        <v>1.04</v>
      </c>
      <c r="J170" s="32" t="s">
        <v>4662</v>
      </c>
      <c r="K170" s="33">
        <f t="shared" si="10"/>
        <v>3.12</v>
      </c>
      <c r="L170" s="33">
        <f t="shared" si="11"/>
        <v>15.6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4661</v>
      </c>
      <c r="C171" s="22" t="s">
        <v>18</v>
      </c>
      <c r="D171" s="22" t="s">
        <v>19</v>
      </c>
      <c r="E171" s="23" t="s">
        <v>45</v>
      </c>
      <c r="F171" s="22"/>
      <c r="G171" s="42">
        <v>4.51</v>
      </c>
      <c r="H171" s="24"/>
      <c r="I171" s="31">
        <f t="shared" si="9"/>
        <v>4.51</v>
      </c>
      <c r="J171" s="32" t="s">
        <v>4662</v>
      </c>
      <c r="K171" s="33">
        <f t="shared" si="10"/>
        <v>13.53</v>
      </c>
      <c r="L171" s="33">
        <f t="shared" si="11"/>
        <v>67.65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4820</v>
      </c>
      <c r="C172" s="22" t="s">
        <v>18</v>
      </c>
      <c r="D172" s="22" t="s">
        <v>19</v>
      </c>
      <c r="E172" s="23" t="s">
        <v>27</v>
      </c>
      <c r="F172" s="22"/>
      <c r="G172" s="42">
        <v>3.35</v>
      </c>
      <c r="H172" s="24"/>
      <c r="I172" s="31">
        <f t="shared" si="9"/>
        <v>3.35</v>
      </c>
      <c r="J172" s="32" t="s">
        <v>4662</v>
      </c>
      <c r="K172" s="33">
        <f t="shared" si="10"/>
        <v>10.05</v>
      </c>
      <c r="L172" s="33">
        <f t="shared" si="11"/>
        <v>50.25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4821</v>
      </c>
      <c r="C173" s="22" t="s">
        <v>18</v>
      </c>
      <c r="D173" s="22" t="s">
        <v>19</v>
      </c>
      <c r="E173" s="23" t="s">
        <v>30</v>
      </c>
      <c r="F173" s="22"/>
      <c r="G173" s="42">
        <v>3.35</v>
      </c>
      <c r="H173" s="24"/>
      <c r="I173" s="31">
        <f t="shared" si="9"/>
        <v>3.35</v>
      </c>
      <c r="J173" s="32" t="s">
        <v>4662</v>
      </c>
      <c r="K173" s="33">
        <f t="shared" si="10"/>
        <v>10.05</v>
      </c>
      <c r="L173" s="33">
        <f t="shared" si="11"/>
        <v>50.25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4822</v>
      </c>
      <c r="C174" s="22" t="s">
        <v>18</v>
      </c>
      <c r="D174" s="22" t="s">
        <v>19</v>
      </c>
      <c r="E174" s="23" t="s">
        <v>27</v>
      </c>
      <c r="F174" s="22"/>
      <c r="G174" s="42">
        <v>1.67</v>
      </c>
      <c r="H174" s="24"/>
      <c r="I174" s="31">
        <f t="shared" si="9"/>
        <v>1.67</v>
      </c>
      <c r="J174" s="32" t="s">
        <v>4662</v>
      </c>
      <c r="K174" s="33">
        <f t="shared" si="10"/>
        <v>5.01</v>
      </c>
      <c r="L174" s="33">
        <f t="shared" si="11"/>
        <v>25.05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4823</v>
      </c>
      <c r="C175" s="22" t="s">
        <v>18</v>
      </c>
      <c r="D175" s="22" t="s">
        <v>19</v>
      </c>
      <c r="E175" s="23" t="s">
        <v>23</v>
      </c>
      <c r="F175" s="22"/>
      <c r="G175" s="42">
        <v>3.33</v>
      </c>
      <c r="H175" s="24"/>
      <c r="I175" s="31">
        <f t="shared" si="9"/>
        <v>3.33</v>
      </c>
      <c r="J175" s="32" t="s">
        <v>4662</v>
      </c>
      <c r="K175" s="33">
        <f t="shared" si="10"/>
        <v>9.99</v>
      </c>
      <c r="L175" s="33">
        <f t="shared" si="11"/>
        <v>49.95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4824</v>
      </c>
      <c r="C176" s="22" t="s">
        <v>18</v>
      </c>
      <c r="D176" s="22" t="s">
        <v>19</v>
      </c>
      <c r="E176" s="23" t="s">
        <v>30</v>
      </c>
      <c r="F176" s="22"/>
      <c r="G176" s="42">
        <v>4.62</v>
      </c>
      <c r="H176" s="24"/>
      <c r="I176" s="31">
        <f t="shared" si="9"/>
        <v>4.62</v>
      </c>
      <c r="J176" s="32" t="s">
        <v>4662</v>
      </c>
      <c r="K176" s="33">
        <f t="shared" si="10"/>
        <v>13.86</v>
      </c>
      <c r="L176" s="33">
        <f t="shared" si="11"/>
        <v>69.3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4825</v>
      </c>
      <c r="C177" s="22" t="s">
        <v>18</v>
      </c>
      <c r="D177" s="22" t="s">
        <v>19</v>
      </c>
      <c r="E177" s="23" t="s">
        <v>23</v>
      </c>
      <c r="F177" s="22"/>
      <c r="G177" s="42">
        <v>2.36</v>
      </c>
      <c r="H177" s="24"/>
      <c r="I177" s="31">
        <f t="shared" si="9"/>
        <v>2.36</v>
      </c>
      <c r="J177" s="32" t="s">
        <v>4662</v>
      </c>
      <c r="K177" s="33">
        <f t="shared" si="10"/>
        <v>7.08</v>
      </c>
      <c r="L177" s="33">
        <f t="shared" si="11"/>
        <v>35.4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4826</v>
      </c>
      <c r="C178" s="22" t="s">
        <v>18</v>
      </c>
      <c r="D178" s="22" t="s">
        <v>19</v>
      </c>
      <c r="E178" s="23" t="s">
        <v>23</v>
      </c>
      <c r="F178" s="22"/>
      <c r="G178" s="42">
        <v>2.36</v>
      </c>
      <c r="H178" s="24"/>
      <c r="I178" s="31">
        <f t="shared" si="9"/>
        <v>2.36</v>
      </c>
      <c r="J178" s="32" t="s">
        <v>4662</v>
      </c>
      <c r="K178" s="33">
        <f t="shared" si="10"/>
        <v>7.08</v>
      </c>
      <c r="L178" s="33">
        <f t="shared" si="11"/>
        <v>35.4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4827</v>
      </c>
      <c r="C179" s="22" t="s">
        <v>18</v>
      </c>
      <c r="D179" s="22" t="s">
        <v>19</v>
      </c>
      <c r="E179" s="23" t="s">
        <v>30</v>
      </c>
      <c r="F179" s="22"/>
      <c r="G179" s="42">
        <v>1.99</v>
      </c>
      <c r="H179" s="24"/>
      <c r="I179" s="31">
        <f t="shared" si="9"/>
        <v>1.99</v>
      </c>
      <c r="J179" s="32" t="s">
        <v>4662</v>
      </c>
      <c r="K179" s="33">
        <f t="shared" si="10"/>
        <v>5.97</v>
      </c>
      <c r="L179" s="33">
        <f t="shared" si="11"/>
        <v>29.85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4828</v>
      </c>
      <c r="C180" s="22" t="s">
        <v>18</v>
      </c>
      <c r="D180" s="22" t="s">
        <v>19</v>
      </c>
      <c r="E180" s="23" t="s">
        <v>27</v>
      </c>
      <c r="F180" s="22"/>
      <c r="G180" s="42">
        <v>6.22</v>
      </c>
      <c r="H180" s="24"/>
      <c r="I180" s="31">
        <f t="shared" si="9"/>
        <v>6.22</v>
      </c>
      <c r="J180" s="32" t="s">
        <v>4662</v>
      </c>
      <c r="K180" s="33">
        <f t="shared" si="10"/>
        <v>18.66</v>
      </c>
      <c r="L180" s="33">
        <f t="shared" si="11"/>
        <v>93.3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4829</v>
      </c>
      <c r="C181" s="22" t="s">
        <v>18</v>
      </c>
      <c r="D181" s="22" t="s">
        <v>19</v>
      </c>
      <c r="E181" s="23" t="s">
        <v>27</v>
      </c>
      <c r="F181" s="22"/>
      <c r="G181" s="42">
        <v>3.11</v>
      </c>
      <c r="H181" s="24"/>
      <c r="I181" s="31">
        <f t="shared" si="9"/>
        <v>3.11</v>
      </c>
      <c r="J181" s="32" t="s">
        <v>4662</v>
      </c>
      <c r="K181" s="33">
        <f t="shared" si="10"/>
        <v>9.33</v>
      </c>
      <c r="L181" s="33">
        <f t="shared" si="11"/>
        <v>46.65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4830</v>
      </c>
      <c r="C182" s="22" t="s">
        <v>18</v>
      </c>
      <c r="D182" s="22" t="s">
        <v>19</v>
      </c>
      <c r="E182" s="23" t="s">
        <v>25</v>
      </c>
      <c r="F182" s="22"/>
      <c r="G182" s="42">
        <v>5.26</v>
      </c>
      <c r="H182" s="24"/>
      <c r="I182" s="31">
        <f t="shared" si="9"/>
        <v>5.26</v>
      </c>
      <c r="J182" s="32" t="s">
        <v>4662</v>
      </c>
      <c r="K182" s="33">
        <f t="shared" si="10"/>
        <v>15.78</v>
      </c>
      <c r="L182" s="33">
        <f t="shared" si="11"/>
        <v>78.9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4831</v>
      </c>
      <c r="C183" s="22" t="s">
        <v>18</v>
      </c>
      <c r="D183" s="22" t="s">
        <v>19</v>
      </c>
      <c r="E183" s="23" t="s">
        <v>37</v>
      </c>
      <c r="F183" s="22"/>
      <c r="G183" s="42">
        <v>4.72</v>
      </c>
      <c r="H183" s="24"/>
      <c r="I183" s="31">
        <f t="shared" si="9"/>
        <v>4.72</v>
      </c>
      <c r="J183" s="32" t="s">
        <v>4662</v>
      </c>
      <c r="K183" s="33">
        <f t="shared" si="10"/>
        <v>14.16</v>
      </c>
      <c r="L183" s="33">
        <f t="shared" si="11"/>
        <v>70.8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4832</v>
      </c>
      <c r="C184" s="22" t="s">
        <v>18</v>
      </c>
      <c r="D184" s="22" t="s">
        <v>19</v>
      </c>
      <c r="E184" s="23" t="s">
        <v>37</v>
      </c>
      <c r="F184" s="22"/>
      <c r="G184" s="42">
        <v>0.41</v>
      </c>
      <c r="H184" s="24"/>
      <c r="I184" s="31">
        <f t="shared" si="9"/>
        <v>0.41</v>
      </c>
      <c r="J184" s="32" t="s">
        <v>4662</v>
      </c>
      <c r="K184" s="33">
        <f t="shared" si="10"/>
        <v>1.23</v>
      </c>
      <c r="L184" s="33">
        <f t="shared" si="11"/>
        <v>6.15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4833</v>
      </c>
      <c r="C185" s="22" t="s">
        <v>18</v>
      </c>
      <c r="D185" s="22" t="s">
        <v>19</v>
      </c>
      <c r="E185" s="23" t="s">
        <v>30</v>
      </c>
      <c r="F185" s="22"/>
      <c r="G185" s="42">
        <v>1.38</v>
      </c>
      <c r="H185" s="24"/>
      <c r="I185" s="31">
        <f t="shared" si="9"/>
        <v>1.38</v>
      </c>
      <c r="J185" s="32" t="s">
        <v>4662</v>
      </c>
      <c r="K185" s="33">
        <f t="shared" si="10"/>
        <v>4.14</v>
      </c>
      <c r="L185" s="33">
        <f t="shared" si="11"/>
        <v>20.7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4834</v>
      </c>
      <c r="C186" s="22" t="s">
        <v>18</v>
      </c>
      <c r="D186" s="22" t="s">
        <v>19</v>
      </c>
      <c r="E186" s="23" t="s">
        <v>20</v>
      </c>
      <c r="F186" s="22"/>
      <c r="G186" s="42">
        <v>0.79</v>
      </c>
      <c r="H186" s="24"/>
      <c r="I186" s="31">
        <f t="shared" si="9"/>
        <v>0.79</v>
      </c>
      <c r="J186" s="32" t="s">
        <v>4662</v>
      </c>
      <c r="K186" s="33">
        <f t="shared" si="10"/>
        <v>2.37</v>
      </c>
      <c r="L186" s="33">
        <f t="shared" si="11"/>
        <v>11.85</v>
      </c>
      <c r="M186" s="33"/>
      <c r="N186" s="34"/>
      <c r="O186" s="34"/>
      <c r="P186" s="34"/>
    </row>
    <row r="187" s="3" customFormat="1" ht="11.25" spans="1:16">
      <c r="A187" s="20">
        <v>182</v>
      </c>
      <c r="B187" s="21" t="s">
        <v>4835</v>
      </c>
      <c r="C187" s="22" t="s">
        <v>18</v>
      </c>
      <c r="D187" s="22" t="s">
        <v>19</v>
      </c>
      <c r="E187" s="23" t="s">
        <v>34</v>
      </c>
      <c r="F187" s="22"/>
      <c r="G187" s="42">
        <v>1.01</v>
      </c>
      <c r="H187" s="24"/>
      <c r="I187" s="31">
        <f t="shared" si="9"/>
        <v>1.01</v>
      </c>
      <c r="J187" s="32" t="s">
        <v>4662</v>
      </c>
      <c r="K187" s="33">
        <f t="shared" si="10"/>
        <v>3.03</v>
      </c>
      <c r="L187" s="33">
        <f t="shared" si="11"/>
        <v>15.15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4836</v>
      </c>
      <c r="C188" s="22" t="s">
        <v>18</v>
      </c>
      <c r="D188" s="22" t="s">
        <v>19</v>
      </c>
      <c r="E188" s="23" t="s">
        <v>23</v>
      </c>
      <c r="F188" s="22"/>
      <c r="G188" s="42">
        <v>1.61</v>
      </c>
      <c r="H188" s="24"/>
      <c r="I188" s="31">
        <f t="shared" si="9"/>
        <v>1.61</v>
      </c>
      <c r="J188" s="32" t="s">
        <v>4662</v>
      </c>
      <c r="K188" s="33">
        <f t="shared" si="10"/>
        <v>4.83</v>
      </c>
      <c r="L188" s="33">
        <f t="shared" si="11"/>
        <v>24.15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4837</v>
      </c>
      <c r="C189" s="22" t="s">
        <v>18</v>
      </c>
      <c r="D189" s="22" t="s">
        <v>19</v>
      </c>
      <c r="E189" s="23" t="s">
        <v>37</v>
      </c>
      <c r="F189" s="22"/>
      <c r="G189" s="42">
        <v>3.33</v>
      </c>
      <c r="H189" s="24"/>
      <c r="I189" s="31">
        <f t="shared" si="9"/>
        <v>3.33</v>
      </c>
      <c r="J189" s="32" t="s">
        <v>4662</v>
      </c>
      <c r="K189" s="33">
        <f t="shared" si="10"/>
        <v>9.99</v>
      </c>
      <c r="L189" s="33">
        <f t="shared" si="11"/>
        <v>49.95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4838</v>
      </c>
      <c r="C190" s="22" t="s">
        <v>18</v>
      </c>
      <c r="D190" s="22" t="s">
        <v>19</v>
      </c>
      <c r="E190" s="23" t="s">
        <v>23</v>
      </c>
      <c r="F190" s="22"/>
      <c r="G190" s="42">
        <v>2.79</v>
      </c>
      <c r="H190" s="24"/>
      <c r="I190" s="31">
        <f t="shared" si="9"/>
        <v>2.79</v>
      </c>
      <c r="J190" s="32" t="s">
        <v>4662</v>
      </c>
      <c r="K190" s="33">
        <f t="shared" si="10"/>
        <v>8.37</v>
      </c>
      <c r="L190" s="33">
        <f t="shared" si="11"/>
        <v>41.85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4839</v>
      </c>
      <c r="C191" s="22" t="s">
        <v>18</v>
      </c>
      <c r="D191" s="22" t="s">
        <v>19</v>
      </c>
      <c r="E191" s="23" t="s">
        <v>37</v>
      </c>
      <c r="F191" s="22"/>
      <c r="G191" s="42">
        <v>2.64</v>
      </c>
      <c r="H191" s="24"/>
      <c r="I191" s="31">
        <f t="shared" si="9"/>
        <v>2.64</v>
      </c>
      <c r="J191" s="32" t="s">
        <v>4662</v>
      </c>
      <c r="K191" s="33">
        <f t="shared" si="10"/>
        <v>7.92</v>
      </c>
      <c r="L191" s="33">
        <f t="shared" si="11"/>
        <v>39.6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4840</v>
      </c>
      <c r="C192" s="22" t="s">
        <v>18</v>
      </c>
      <c r="D192" s="22" t="s">
        <v>19</v>
      </c>
      <c r="E192" s="23" t="s">
        <v>27</v>
      </c>
      <c r="F192" s="22"/>
      <c r="G192" s="42">
        <v>3.15</v>
      </c>
      <c r="H192" s="24"/>
      <c r="I192" s="31">
        <f t="shared" si="9"/>
        <v>3.15</v>
      </c>
      <c r="J192" s="32" t="s">
        <v>4662</v>
      </c>
      <c r="K192" s="33">
        <f t="shared" si="10"/>
        <v>9.45</v>
      </c>
      <c r="L192" s="33">
        <f t="shared" si="11"/>
        <v>47.25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4841</v>
      </c>
      <c r="C193" s="22" t="s">
        <v>18</v>
      </c>
      <c r="D193" s="22" t="s">
        <v>19</v>
      </c>
      <c r="E193" s="23" t="s">
        <v>41</v>
      </c>
      <c r="F193" s="22"/>
      <c r="G193" s="42">
        <v>1.57</v>
      </c>
      <c r="H193" s="24"/>
      <c r="I193" s="31">
        <f t="shared" si="9"/>
        <v>1.57</v>
      </c>
      <c r="J193" s="32" t="s">
        <v>4662</v>
      </c>
      <c r="K193" s="33">
        <f t="shared" si="10"/>
        <v>4.71</v>
      </c>
      <c r="L193" s="33">
        <f t="shared" si="11"/>
        <v>23.55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4842</v>
      </c>
      <c r="C194" s="22" t="s">
        <v>18</v>
      </c>
      <c r="D194" s="22" t="s">
        <v>19</v>
      </c>
      <c r="E194" s="23" t="s">
        <v>23</v>
      </c>
      <c r="F194" s="22"/>
      <c r="G194" s="42">
        <v>1.57</v>
      </c>
      <c r="H194" s="24"/>
      <c r="I194" s="31">
        <f t="shared" si="9"/>
        <v>1.57</v>
      </c>
      <c r="J194" s="32" t="s">
        <v>4662</v>
      </c>
      <c r="K194" s="33">
        <f t="shared" si="10"/>
        <v>4.71</v>
      </c>
      <c r="L194" s="33">
        <f t="shared" si="11"/>
        <v>23.55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4843</v>
      </c>
      <c r="C195" s="22" t="s">
        <v>18</v>
      </c>
      <c r="D195" s="22" t="s">
        <v>19</v>
      </c>
      <c r="E195" s="23" t="s">
        <v>30</v>
      </c>
      <c r="F195" s="22"/>
      <c r="G195" s="42">
        <v>3.52</v>
      </c>
      <c r="H195" s="24"/>
      <c r="I195" s="31">
        <f t="shared" si="9"/>
        <v>3.52</v>
      </c>
      <c r="J195" s="32" t="s">
        <v>4662</v>
      </c>
      <c r="K195" s="33">
        <f t="shared" si="10"/>
        <v>10.56</v>
      </c>
      <c r="L195" s="33">
        <f t="shared" si="11"/>
        <v>52.8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4844</v>
      </c>
      <c r="C196" s="22" t="s">
        <v>18</v>
      </c>
      <c r="D196" s="22" t="s">
        <v>19</v>
      </c>
      <c r="E196" s="23" t="s">
        <v>23</v>
      </c>
      <c r="F196" s="22"/>
      <c r="G196" s="42">
        <v>3.46</v>
      </c>
      <c r="H196" s="24"/>
      <c r="I196" s="31">
        <f t="shared" si="9"/>
        <v>3.46</v>
      </c>
      <c r="J196" s="32" t="s">
        <v>4662</v>
      </c>
      <c r="K196" s="33">
        <f t="shared" si="10"/>
        <v>10.38</v>
      </c>
      <c r="L196" s="33">
        <f t="shared" si="11"/>
        <v>51.9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4845</v>
      </c>
      <c r="C197" s="22" t="s">
        <v>18</v>
      </c>
      <c r="D197" s="22" t="s">
        <v>19</v>
      </c>
      <c r="E197" s="23" t="s">
        <v>23</v>
      </c>
      <c r="F197" s="22"/>
      <c r="G197" s="42">
        <v>3.59</v>
      </c>
      <c r="H197" s="24"/>
      <c r="I197" s="31">
        <f t="shared" si="9"/>
        <v>3.59</v>
      </c>
      <c r="J197" s="32" t="s">
        <v>4662</v>
      </c>
      <c r="K197" s="33">
        <f t="shared" si="10"/>
        <v>10.77</v>
      </c>
      <c r="L197" s="33">
        <f t="shared" si="11"/>
        <v>53.85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4846</v>
      </c>
      <c r="C198" s="22" t="s">
        <v>18</v>
      </c>
      <c r="D198" s="22" t="s">
        <v>19</v>
      </c>
      <c r="E198" s="23" t="s">
        <v>37</v>
      </c>
      <c r="F198" s="22"/>
      <c r="G198" s="42">
        <v>1.79</v>
      </c>
      <c r="H198" s="24"/>
      <c r="I198" s="31">
        <f t="shared" si="9"/>
        <v>1.79</v>
      </c>
      <c r="J198" s="32" t="s">
        <v>4662</v>
      </c>
      <c r="K198" s="33">
        <f t="shared" si="10"/>
        <v>5.37</v>
      </c>
      <c r="L198" s="33">
        <f t="shared" si="11"/>
        <v>26.85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4847</v>
      </c>
      <c r="C199" s="22" t="s">
        <v>18</v>
      </c>
      <c r="D199" s="22" t="s">
        <v>19</v>
      </c>
      <c r="E199" s="23" t="s">
        <v>25</v>
      </c>
      <c r="F199" s="22"/>
      <c r="G199" s="42">
        <v>1.26</v>
      </c>
      <c r="H199" s="24"/>
      <c r="I199" s="31">
        <f t="shared" si="9"/>
        <v>1.26</v>
      </c>
      <c r="J199" s="32" t="s">
        <v>4662</v>
      </c>
      <c r="K199" s="33">
        <f t="shared" si="10"/>
        <v>3.78</v>
      </c>
      <c r="L199" s="33">
        <f t="shared" si="11"/>
        <v>18.9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4848</v>
      </c>
      <c r="C200" s="22" t="s">
        <v>18</v>
      </c>
      <c r="D200" s="22" t="s">
        <v>19</v>
      </c>
      <c r="E200" s="23" t="s">
        <v>25</v>
      </c>
      <c r="F200" s="22"/>
      <c r="G200" s="42">
        <v>2.69</v>
      </c>
      <c r="H200" s="24"/>
      <c r="I200" s="31">
        <f t="shared" si="9"/>
        <v>2.69</v>
      </c>
      <c r="J200" s="32" t="s">
        <v>4662</v>
      </c>
      <c r="K200" s="33">
        <f t="shared" si="10"/>
        <v>8.07</v>
      </c>
      <c r="L200" s="33">
        <f t="shared" si="11"/>
        <v>40.35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4849</v>
      </c>
      <c r="C201" s="22" t="s">
        <v>18</v>
      </c>
      <c r="D201" s="22" t="s">
        <v>19</v>
      </c>
      <c r="E201" s="23" t="s">
        <v>27</v>
      </c>
      <c r="F201" s="22"/>
      <c r="G201" s="42">
        <v>1.64</v>
      </c>
      <c r="H201" s="24"/>
      <c r="I201" s="31">
        <f t="shared" si="9"/>
        <v>1.64</v>
      </c>
      <c r="J201" s="32" t="s">
        <v>4662</v>
      </c>
      <c r="K201" s="33">
        <f t="shared" si="10"/>
        <v>4.92</v>
      </c>
      <c r="L201" s="33">
        <f t="shared" si="11"/>
        <v>24.6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4784</v>
      </c>
      <c r="C202" s="22" t="s">
        <v>18</v>
      </c>
      <c r="D202" s="22" t="s">
        <v>19</v>
      </c>
      <c r="E202" s="23" t="s">
        <v>27</v>
      </c>
      <c r="F202" s="22"/>
      <c r="G202" s="42">
        <v>1.6</v>
      </c>
      <c r="H202" s="24"/>
      <c r="I202" s="31">
        <f t="shared" si="9"/>
        <v>1.6</v>
      </c>
      <c r="J202" s="32" t="s">
        <v>4662</v>
      </c>
      <c r="K202" s="33">
        <f t="shared" si="10"/>
        <v>4.8</v>
      </c>
      <c r="L202" s="33">
        <f t="shared" si="11"/>
        <v>24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4850</v>
      </c>
      <c r="C203" s="22" t="s">
        <v>18</v>
      </c>
      <c r="D203" s="22" t="s">
        <v>19</v>
      </c>
      <c r="E203" s="23" t="s">
        <v>20</v>
      </c>
      <c r="F203" s="22"/>
      <c r="G203" s="42">
        <v>2.68</v>
      </c>
      <c r="H203" s="24"/>
      <c r="I203" s="31">
        <f t="shared" si="9"/>
        <v>2.68</v>
      </c>
      <c r="J203" s="32" t="s">
        <v>4662</v>
      </c>
      <c r="K203" s="33">
        <f t="shared" si="10"/>
        <v>8.04</v>
      </c>
      <c r="L203" s="33">
        <f t="shared" si="11"/>
        <v>40.2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4851</v>
      </c>
      <c r="C204" s="22" t="s">
        <v>18</v>
      </c>
      <c r="D204" s="22" t="s">
        <v>19</v>
      </c>
      <c r="E204" s="23" t="s">
        <v>20</v>
      </c>
      <c r="F204" s="22"/>
      <c r="G204" s="42">
        <v>1.01</v>
      </c>
      <c r="H204" s="24"/>
      <c r="I204" s="31">
        <f t="shared" si="9"/>
        <v>1.01</v>
      </c>
      <c r="J204" s="32" t="s">
        <v>4662</v>
      </c>
      <c r="K204" s="33">
        <f t="shared" si="10"/>
        <v>3.03</v>
      </c>
      <c r="L204" s="33">
        <f t="shared" si="11"/>
        <v>15.15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4852</v>
      </c>
      <c r="C205" s="22" t="s">
        <v>18</v>
      </c>
      <c r="D205" s="22" t="s">
        <v>19</v>
      </c>
      <c r="E205" s="23" t="s">
        <v>37</v>
      </c>
      <c r="F205" s="22"/>
      <c r="G205" s="42">
        <v>3.58</v>
      </c>
      <c r="H205" s="24"/>
      <c r="I205" s="31">
        <f t="shared" si="9"/>
        <v>3.58</v>
      </c>
      <c r="J205" s="32" t="s">
        <v>4662</v>
      </c>
      <c r="K205" s="33">
        <f t="shared" si="10"/>
        <v>10.74</v>
      </c>
      <c r="L205" s="33">
        <f t="shared" si="11"/>
        <v>53.7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4853</v>
      </c>
      <c r="C206" s="22" t="s">
        <v>18</v>
      </c>
      <c r="D206" s="22" t="s">
        <v>19</v>
      </c>
      <c r="E206" s="23" t="s">
        <v>20</v>
      </c>
      <c r="F206" s="22"/>
      <c r="G206" s="42">
        <v>3.59</v>
      </c>
      <c r="H206" s="24"/>
      <c r="I206" s="31">
        <f t="shared" si="9"/>
        <v>3.59</v>
      </c>
      <c r="J206" s="32" t="s">
        <v>4662</v>
      </c>
      <c r="K206" s="33">
        <f t="shared" si="10"/>
        <v>10.77</v>
      </c>
      <c r="L206" s="33">
        <f t="shared" si="11"/>
        <v>53.85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4854</v>
      </c>
      <c r="C207" s="22" t="s">
        <v>18</v>
      </c>
      <c r="D207" s="22" t="s">
        <v>19</v>
      </c>
      <c r="E207" s="23" t="s">
        <v>41</v>
      </c>
      <c r="F207" s="22"/>
      <c r="G207" s="42">
        <v>5.38</v>
      </c>
      <c r="H207" s="24"/>
      <c r="I207" s="31">
        <f t="shared" si="9"/>
        <v>5.38</v>
      </c>
      <c r="J207" s="32" t="s">
        <v>4662</v>
      </c>
      <c r="K207" s="33">
        <f t="shared" si="10"/>
        <v>16.14</v>
      </c>
      <c r="L207" s="33">
        <f t="shared" si="11"/>
        <v>80.7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4855</v>
      </c>
      <c r="C208" s="22" t="s">
        <v>18</v>
      </c>
      <c r="D208" s="22" t="s">
        <v>19</v>
      </c>
      <c r="E208" s="23" t="s">
        <v>30</v>
      </c>
      <c r="F208" s="22"/>
      <c r="G208" s="42">
        <v>2.69</v>
      </c>
      <c r="H208" s="24"/>
      <c r="I208" s="31">
        <f t="shared" si="9"/>
        <v>2.69</v>
      </c>
      <c r="J208" s="32" t="s">
        <v>4662</v>
      </c>
      <c r="K208" s="33">
        <f t="shared" si="10"/>
        <v>8.07</v>
      </c>
      <c r="L208" s="33">
        <f t="shared" si="11"/>
        <v>40.35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4856</v>
      </c>
      <c r="C209" s="22" t="s">
        <v>18</v>
      </c>
      <c r="D209" s="22" t="s">
        <v>19</v>
      </c>
      <c r="E209" s="23" t="s">
        <v>23</v>
      </c>
      <c r="F209" s="22"/>
      <c r="G209" s="42">
        <v>3.08</v>
      </c>
      <c r="H209" s="24"/>
      <c r="I209" s="31">
        <f t="shared" si="9"/>
        <v>3.08</v>
      </c>
      <c r="J209" s="32" t="s">
        <v>4662</v>
      </c>
      <c r="K209" s="33">
        <f t="shared" si="10"/>
        <v>9.24</v>
      </c>
      <c r="L209" s="33">
        <f t="shared" si="11"/>
        <v>46.2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4857</v>
      </c>
      <c r="C210" s="22" t="s">
        <v>18</v>
      </c>
      <c r="D210" s="22" t="s">
        <v>19</v>
      </c>
      <c r="E210" s="23" t="s">
        <v>25</v>
      </c>
      <c r="F210" s="22"/>
      <c r="G210" s="42">
        <v>2.82</v>
      </c>
      <c r="H210" s="24"/>
      <c r="I210" s="31">
        <f t="shared" si="9"/>
        <v>2.82</v>
      </c>
      <c r="J210" s="32" t="s">
        <v>4662</v>
      </c>
      <c r="K210" s="33">
        <f t="shared" si="10"/>
        <v>8.46</v>
      </c>
      <c r="L210" s="33">
        <f t="shared" si="11"/>
        <v>42.3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4858</v>
      </c>
      <c r="C211" s="22" t="s">
        <v>18</v>
      </c>
      <c r="D211" s="22" t="s">
        <v>19</v>
      </c>
      <c r="E211" s="23" t="s">
        <v>37</v>
      </c>
      <c r="F211" s="22"/>
      <c r="G211" s="42">
        <v>7.73</v>
      </c>
      <c r="H211" s="24"/>
      <c r="I211" s="31">
        <f t="shared" si="9"/>
        <v>7.73</v>
      </c>
      <c r="J211" s="32" t="s">
        <v>4662</v>
      </c>
      <c r="K211" s="33">
        <f t="shared" si="10"/>
        <v>23.19</v>
      </c>
      <c r="L211" s="33">
        <f t="shared" si="11"/>
        <v>115.95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4859</v>
      </c>
      <c r="C212" s="22" t="s">
        <v>18</v>
      </c>
      <c r="D212" s="22" t="s">
        <v>19</v>
      </c>
      <c r="E212" s="23" t="s">
        <v>25</v>
      </c>
      <c r="F212" s="22"/>
      <c r="G212" s="42">
        <v>0.89</v>
      </c>
      <c r="H212" s="24"/>
      <c r="I212" s="31">
        <f t="shared" si="9"/>
        <v>0.89</v>
      </c>
      <c r="J212" s="32" t="s">
        <v>4662</v>
      </c>
      <c r="K212" s="33">
        <f t="shared" si="10"/>
        <v>2.67</v>
      </c>
      <c r="L212" s="33">
        <f t="shared" si="11"/>
        <v>13.35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4860</v>
      </c>
      <c r="C213" s="22" t="s">
        <v>18</v>
      </c>
      <c r="D213" s="22" t="s">
        <v>19</v>
      </c>
      <c r="E213" s="23" t="s">
        <v>37</v>
      </c>
      <c r="F213" s="22"/>
      <c r="G213" s="42">
        <v>4.15</v>
      </c>
      <c r="H213" s="24"/>
      <c r="I213" s="31">
        <f t="shared" si="9"/>
        <v>4.15</v>
      </c>
      <c r="J213" s="32" t="s">
        <v>4662</v>
      </c>
      <c r="K213" s="33">
        <f t="shared" si="10"/>
        <v>12.45</v>
      </c>
      <c r="L213" s="33">
        <f t="shared" si="11"/>
        <v>62.25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4861</v>
      </c>
      <c r="C214" s="22" t="s">
        <v>18</v>
      </c>
      <c r="D214" s="22" t="s">
        <v>19</v>
      </c>
      <c r="E214" s="23" t="s">
        <v>25</v>
      </c>
      <c r="F214" s="22"/>
      <c r="G214" s="42">
        <v>1.66</v>
      </c>
      <c r="H214" s="24"/>
      <c r="I214" s="31">
        <f t="shared" si="9"/>
        <v>1.66</v>
      </c>
      <c r="J214" s="32" t="s">
        <v>4662</v>
      </c>
      <c r="K214" s="33">
        <f t="shared" si="10"/>
        <v>4.98</v>
      </c>
      <c r="L214" s="33">
        <f t="shared" si="11"/>
        <v>24.9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4862</v>
      </c>
      <c r="C215" s="22" t="s">
        <v>18</v>
      </c>
      <c r="D215" s="22" t="s">
        <v>19</v>
      </c>
      <c r="E215" s="23" t="s">
        <v>25</v>
      </c>
      <c r="F215" s="22"/>
      <c r="G215" s="42">
        <v>4.08</v>
      </c>
      <c r="H215" s="24"/>
      <c r="I215" s="31">
        <f t="shared" si="9"/>
        <v>4.08</v>
      </c>
      <c r="J215" s="32" t="s">
        <v>4662</v>
      </c>
      <c r="K215" s="33">
        <f t="shared" si="10"/>
        <v>12.24</v>
      </c>
      <c r="L215" s="33">
        <f t="shared" si="11"/>
        <v>61.2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4863</v>
      </c>
      <c r="C216" s="22" t="s">
        <v>18</v>
      </c>
      <c r="D216" s="22" t="s">
        <v>19</v>
      </c>
      <c r="E216" s="23" t="s">
        <v>20</v>
      </c>
      <c r="F216" s="22"/>
      <c r="G216" s="42">
        <v>5.38</v>
      </c>
      <c r="H216" s="24"/>
      <c r="I216" s="31">
        <f t="shared" si="9"/>
        <v>5.38</v>
      </c>
      <c r="J216" s="32" t="s">
        <v>4662</v>
      </c>
      <c r="K216" s="33">
        <f t="shared" si="10"/>
        <v>16.14</v>
      </c>
      <c r="L216" s="33">
        <f t="shared" si="11"/>
        <v>80.7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4864</v>
      </c>
      <c r="C217" s="22" t="s">
        <v>18</v>
      </c>
      <c r="D217" s="22" t="s">
        <v>19</v>
      </c>
      <c r="E217" s="23" t="s">
        <v>41</v>
      </c>
      <c r="F217" s="22"/>
      <c r="G217" s="42">
        <v>2.69</v>
      </c>
      <c r="H217" s="24"/>
      <c r="I217" s="31">
        <f t="shared" si="9"/>
        <v>2.69</v>
      </c>
      <c r="J217" s="32" t="s">
        <v>4662</v>
      </c>
      <c r="K217" s="33">
        <f t="shared" si="10"/>
        <v>8.07</v>
      </c>
      <c r="L217" s="33">
        <f t="shared" si="11"/>
        <v>40.35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4865</v>
      </c>
      <c r="C218" s="22" t="s">
        <v>18</v>
      </c>
      <c r="D218" s="22" t="s">
        <v>19</v>
      </c>
      <c r="E218" s="23" t="s">
        <v>45</v>
      </c>
      <c r="F218" s="22"/>
      <c r="G218" s="42">
        <v>5.38</v>
      </c>
      <c r="H218" s="24"/>
      <c r="I218" s="31">
        <f t="shared" si="9"/>
        <v>5.38</v>
      </c>
      <c r="J218" s="32" t="s">
        <v>4662</v>
      </c>
      <c r="K218" s="33">
        <f t="shared" si="10"/>
        <v>16.14</v>
      </c>
      <c r="L218" s="33">
        <f t="shared" si="11"/>
        <v>80.7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4866</v>
      </c>
      <c r="C219" s="22" t="s">
        <v>18</v>
      </c>
      <c r="D219" s="22" t="s">
        <v>19</v>
      </c>
      <c r="E219" s="23" t="s">
        <v>34</v>
      </c>
      <c r="F219" s="22"/>
      <c r="G219" s="42">
        <v>0.84</v>
      </c>
      <c r="H219" s="24"/>
      <c r="I219" s="31">
        <f t="shared" si="9"/>
        <v>0.84</v>
      </c>
      <c r="J219" s="32" t="s">
        <v>4662</v>
      </c>
      <c r="K219" s="33">
        <f t="shared" si="10"/>
        <v>2.52</v>
      </c>
      <c r="L219" s="33">
        <f t="shared" si="11"/>
        <v>12.6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4867</v>
      </c>
      <c r="C220" s="22" t="s">
        <v>18</v>
      </c>
      <c r="D220" s="22" t="s">
        <v>19</v>
      </c>
      <c r="E220" s="23" t="s">
        <v>27</v>
      </c>
      <c r="F220" s="22"/>
      <c r="G220" s="42">
        <v>3.52</v>
      </c>
      <c r="H220" s="24"/>
      <c r="I220" s="31">
        <f t="shared" si="9"/>
        <v>3.52</v>
      </c>
      <c r="J220" s="32" t="s">
        <v>4662</v>
      </c>
      <c r="K220" s="33">
        <f t="shared" si="10"/>
        <v>10.56</v>
      </c>
      <c r="L220" s="33">
        <f t="shared" si="11"/>
        <v>52.8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4868</v>
      </c>
      <c r="C221" s="22" t="s">
        <v>18</v>
      </c>
      <c r="D221" s="22" t="s">
        <v>19</v>
      </c>
      <c r="E221" s="23" t="s">
        <v>20</v>
      </c>
      <c r="F221" s="22"/>
      <c r="G221" s="42">
        <v>1.4</v>
      </c>
      <c r="H221" s="24"/>
      <c r="I221" s="31">
        <f t="shared" si="9"/>
        <v>1.4</v>
      </c>
      <c r="J221" s="32" t="s">
        <v>4662</v>
      </c>
      <c r="K221" s="33">
        <f t="shared" si="10"/>
        <v>4.2</v>
      </c>
      <c r="L221" s="33">
        <f t="shared" si="11"/>
        <v>21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4869</v>
      </c>
      <c r="C222" s="22" t="s">
        <v>18</v>
      </c>
      <c r="D222" s="22" t="s">
        <v>19</v>
      </c>
      <c r="E222" s="23" t="s">
        <v>41</v>
      </c>
      <c r="F222" s="22"/>
      <c r="G222" s="42">
        <v>1.93</v>
      </c>
      <c r="H222" s="24"/>
      <c r="I222" s="31">
        <f t="shared" si="9"/>
        <v>1.93</v>
      </c>
      <c r="J222" s="32" t="s">
        <v>4662</v>
      </c>
      <c r="K222" s="33">
        <f t="shared" si="10"/>
        <v>5.79</v>
      </c>
      <c r="L222" s="33">
        <f t="shared" si="11"/>
        <v>28.95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896</v>
      </c>
      <c r="C223" s="22" t="s">
        <v>18</v>
      </c>
      <c r="D223" s="22" t="s">
        <v>19</v>
      </c>
      <c r="E223" s="23" t="s">
        <v>25</v>
      </c>
      <c r="F223" s="22"/>
      <c r="G223" s="42">
        <v>1.35</v>
      </c>
      <c r="H223" s="24"/>
      <c r="I223" s="31">
        <f t="shared" si="9"/>
        <v>1.35</v>
      </c>
      <c r="J223" s="32" t="s">
        <v>4662</v>
      </c>
      <c r="K223" s="33">
        <f t="shared" si="10"/>
        <v>4.05</v>
      </c>
      <c r="L223" s="33">
        <f t="shared" si="11"/>
        <v>20.25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4870</v>
      </c>
      <c r="C224" s="22" t="s">
        <v>18</v>
      </c>
      <c r="D224" s="22" t="s">
        <v>19</v>
      </c>
      <c r="E224" s="23" t="s">
        <v>23</v>
      </c>
      <c r="F224" s="22"/>
      <c r="G224" s="42">
        <v>1.91</v>
      </c>
      <c r="H224" s="24"/>
      <c r="I224" s="31">
        <f t="shared" si="9"/>
        <v>1.91</v>
      </c>
      <c r="J224" s="32" t="s">
        <v>4662</v>
      </c>
      <c r="K224" s="33">
        <f t="shared" si="10"/>
        <v>5.73</v>
      </c>
      <c r="L224" s="33">
        <f t="shared" si="11"/>
        <v>28.65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4871</v>
      </c>
      <c r="C225" s="22" t="s">
        <v>18</v>
      </c>
      <c r="D225" s="22" t="s">
        <v>19</v>
      </c>
      <c r="E225" s="23" t="s">
        <v>34</v>
      </c>
      <c r="F225" s="22"/>
      <c r="G225" s="42">
        <v>2.79</v>
      </c>
      <c r="H225" s="24"/>
      <c r="I225" s="31">
        <f t="shared" si="9"/>
        <v>2.79</v>
      </c>
      <c r="J225" s="32" t="s">
        <v>4662</v>
      </c>
      <c r="K225" s="33">
        <f t="shared" si="10"/>
        <v>8.37</v>
      </c>
      <c r="L225" s="33">
        <f t="shared" si="11"/>
        <v>41.85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4872</v>
      </c>
      <c r="C226" s="22" t="s">
        <v>18</v>
      </c>
      <c r="D226" s="22" t="s">
        <v>19</v>
      </c>
      <c r="E226" s="23" t="s">
        <v>30</v>
      </c>
      <c r="F226" s="22"/>
      <c r="G226" s="42">
        <v>4.37</v>
      </c>
      <c r="H226" s="24"/>
      <c r="I226" s="31">
        <f t="shared" si="9"/>
        <v>4.37</v>
      </c>
      <c r="J226" s="32" t="s">
        <v>4662</v>
      </c>
      <c r="K226" s="33">
        <f t="shared" si="10"/>
        <v>13.11</v>
      </c>
      <c r="L226" s="33">
        <f t="shared" si="11"/>
        <v>65.55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4873</v>
      </c>
      <c r="C227" s="22" t="s">
        <v>18</v>
      </c>
      <c r="D227" s="22" t="s">
        <v>19</v>
      </c>
      <c r="E227" s="23" t="s">
        <v>20</v>
      </c>
      <c r="F227" s="22"/>
      <c r="G227" s="42">
        <v>3.82</v>
      </c>
      <c r="H227" s="24"/>
      <c r="I227" s="31">
        <f t="shared" si="9"/>
        <v>3.82</v>
      </c>
      <c r="J227" s="32" t="s">
        <v>4662</v>
      </c>
      <c r="K227" s="33">
        <f t="shared" si="10"/>
        <v>11.46</v>
      </c>
      <c r="L227" s="33">
        <f t="shared" si="11"/>
        <v>57.3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4874</v>
      </c>
      <c r="C228" s="22" t="s">
        <v>18</v>
      </c>
      <c r="D228" s="22" t="s">
        <v>19</v>
      </c>
      <c r="E228" s="23" t="s">
        <v>37</v>
      </c>
      <c r="F228" s="22"/>
      <c r="G228" s="42">
        <v>2.26</v>
      </c>
      <c r="H228" s="24"/>
      <c r="I228" s="31">
        <f t="shared" si="9"/>
        <v>2.26</v>
      </c>
      <c r="J228" s="32" t="s">
        <v>4662</v>
      </c>
      <c r="K228" s="33">
        <f t="shared" si="10"/>
        <v>6.78</v>
      </c>
      <c r="L228" s="33">
        <f t="shared" si="11"/>
        <v>33.9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4875</v>
      </c>
      <c r="C229" s="22" t="s">
        <v>18</v>
      </c>
      <c r="D229" s="22" t="s">
        <v>19</v>
      </c>
      <c r="E229" s="23" t="s">
        <v>34</v>
      </c>
      <c r="F229" s="22"/>
      <c r="G229" s="42">
        <v>1.96</v>
      </c>
      <c r="H229" s="24"/>
      <c r="I229" s="31">
        <f t="shared" ref="I229:I270" si="12">G229</f>
        <v>1.96</v>
      </c>
      <c r="J229" s="32" t="s">
        <v>4662</v>
      </c>
      <c r="K229" s="33">
        <f t="shared" ref="K229:K271" si="13">I229*3</f>
        <v>5.88</v>
      </c>
      <c r="L229" s="33">
        <f t="shared" ref="L229:L271" si="14">I229*15</f>
        <v>29.4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4876</v>
      </c>
      <c r="C230" s="22" t="s">
        <v>18</v>
      </c>
      <c r="D230" s="22" t="s">
        <v>19</v>
      </c>
      <c r="E230" s="23" t="s">
        <v>45</v>
      </c>
      <c r="F230" s="22"/>
      <c r="G230" s="42">
        <v>0.67</v>
      </c>
      <c r="H230" s="24"/>
      <c r="I230" s="31">
        <f t="shared" si="12"/>
        <v>0.67</v>
      </c>
      <c r="J230" s="32" t="s">
        <v>4662</v>
      </c>
      <c r="K230" s="33">
        <f t="shared" si="13"/>
        <v>2.01</v>
      </c>
      <c r="L230" s="33">
        <f t="shared" si="14"/>
        <v>10.05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4877</v>
      </c>
      <c r="C231" s="22" t="s">
        <v>18</v>
      </c>
      <c r="D231" s="22" t="s">
        <v>19</v>
      </c>
      <c r="E231" s="23" t="s">
        <v>23</v>
      </c>
      <c r="F231" s="22"/>
      <c r="G231" s="42">
        <v>1.37</v>
      </c>
      <c r="H231" s="24"/>
      <c r="I231" s="31">
        <f t="shared" si="12"/>
        <v>1.37</v>
      </c>
      <c r="J231" s="32" t="s">
        <v>4662</v>
      </c>
      <c r="K231" s="33">
        <f t="shared" si="13"/>
        <v>4.11</v>
      </c>
      <c r="L231" s="33">
        <f t="shared" si="14"/>
        <v>20.55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4878</v>
      </c>
      <c r="C232" s="22" t="s">
        <v>18</v>
      </c>
      <c r="D232" s="22" t="s">
        <v>19</v>
      </c>
      <c r="E232" s="23" t="s">
        <v>23</v>
      </c>
      <c r="F232" s="22"/>
      <c r="G232" s="42">
        <v>1.37</v>
      </c>
      <c r="H232" s="24"/>
      <c r="I232" s="31">
        <f t="shared" si="12"/>
        <v>1.37</v>
      </c>
      <c r="J232" s="32" t="s">
        <v>4662</v>
      </c>
      <c r="K232" s="33">
        <f t="shared" si="13"/>
        <v>4.11</v>
      </c>
      <c r="L232" s="33">
        <f t="shared" si="14"/>
        <v>20.55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4879</v>
      </c>
      <c r="C233" s="22" t="s">
        <v>18</v>
      </c>
      <c r="D233" s="22" t="s">
        <v>19</v>
      </c>
      <c r="E233" s="23" t="s">
        <v>37</v>
      </c>
      <c r="F233" s="22"/>
      <c r="G233" s="42">
        <v>1.37</v>
      </c>
      <c r="H233" s="24"/>
      <c r="I233" s="31">
        <f t="shared" si="12"/>
        <v>1.37</v>
      </c>
      <c r="J233" s="32" t="s">
        <v>4662</v>
      </c>
      <c r="K233" s="33">
        <f t="shared" si="13"/>
        <v>4.11</v>
      </c>
      <c r="L233" s="33">
        <f t="shared" si="14"/>
        <v>20.55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4880</v>
      </c>
      <c r="C234" s="22" t="s">
        <v>18</v>
      </c>
      <c r="D234" s="22" t="s">
        <v>19</v>
      </c>
      <c r="E234" s="23" t="s">
        <v>25</v>
      </c>
      <c r="F234" s="22"/>
      <c r="G234" s="42">
        <v>2.86</v>
      </c>
      <c r="H234" s="24"/>
      <c r="I234" s="31">
        <f t="shared" si="12"/>
        <v>2.86</v>
      </c>
      <c r="J234" s="32" t="s">
        <v>4662</v>
      </c>
      <c r="K234" s="33">
        <f t="shared" si="13"/>
        <v>8.58</v>
      </c>
      <c r="L234" s="33">
        <f t="shared" si="14"/>
        <v>42.9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4881</v>
      </c>
      <c r="C235" s="22" t="s">
        <v>18</v>
      </c>
      <c r="D235" s="22" t="s">
        <v>19</v>
      </c>
      <c r="E235" s="23" t="s">
        <v>27</v>
      </c>
      <c r="F235" s="22"/>
      <c r="G235" s="42">
        <v>3.02</v>
      </c>
      <c r="H235" s="24"/>
      <c r="I235" s="31">
        <f t="shared" si="12"/>
        <v>3.02</v>
      </c>
      <c r="J235" s="32" t="s">
        <v>4662</v>
      </c>
      <c r="K235" s="33">
        <f t="shared" si="13"/>
        <v>9.06</v>
      </c>
      <c r="L235" s="33">
        <f t="shared" si="14"/>
        <v>45.3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4882</v>
      </c>
      <c r="C236" s="22" t="s">
        <v>18</v>
      </c>
      <c r="D236" s="22" t="s">
        <v>19</v>
      </c>
      <c r="E236" s="23" t="s">
        <v>41</v>
      </c>
      <c r="F236" s="22"/>
      <c r="G236" s="42">
        <v>3.18</v>
      </c>
      <c r="H236" s="24"/>
      <c r="I236" s="31">
        <f t="shared" si="12"/>
        <v>3.18</v>
      </c>
      <c r="J236" s="32" t="s">
        <v>4662</v>
      </c>
      <c r="K236" s="33">
        <f t="shared" si="13"/>
        <v>9.54</v>
      </c>
      <c r="L236" s="33">
        <f t="shared" si="14"/>
        <v>47.7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4883</v>
      </c>
      <c r="C237" s="22" t="s">
        <v>18</v>
      </c>
      <c r="D237" s="22" t="s">
        <v>19</v>
      </c>
      <c r="E237" s="23" t="s">
        <v>45</v>
      </c>
      <c r="F237" s="22"/>
      <c r="G237" s="42">
        <v>4.1</v>
      </c>
      <c r="H237" s="24"/>
      <c r="I237" s="31">
        <f t="shared" si="12"/>
        <v>4.1</v>
      </c>
      <c r="J237" s="32" t="s">
        <v>4662</v>
      </c>
      <c r="K237" s="33">
        <f t="shared" si="13"/>
        <v>12.3</v>
      </c>
      <c r="L237" s="33">
        <f t="shared" si="14"/>
        <v>61.5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4884</v>
      </c>
      <c r="C238" s="22" t="s">
        <v>18</v>
      </c>
      <c r="D238" s="22" t="s">
        <v>19</v>
      </c>
      <c r="E238" s="23" t="s">
        <v>30</v>
      </c>
      <c r="F238" s="22"/>
      <c r="G238" s="42">
        <v>2.43</v>
      </c>
      <c r="H238" s="24"/>
      <c r="I238" s="31">
        <f t="shared" si="12"/>
        <v>2.43</v>
      </c>
      <c r="J238" s="32" t="s">
        <v>4662</v>
      </c>
      <c r="K238" s="33">
        <f t="shared" si="13"/>
        <v>7.29</v>
      </c>
      <c r="L238" s="33">
        <f t="shared" si="14"/>
        <v>36.45</v>
      </c>
      <c r="M238" s="33"/>
      <c r="N238" s="34"/>
      <c r="O238" s="34"/>
      <c r="P238" s="34"/>
    </row>
    <row r="239" s="2" customFormat="1" ht="11.25" spans="1:16">
      <c r="A239" s="20">
        <v>234</v>
      </c>
      <c r="B239" s="21" t="s">
        <v>4885</v>
      </c>
      <c r="C239" s="22" t="s">
        <v>18</v>
      </c>
      <c r="D239" s="22" t="s">
        <v>19</v>
      </c>
      <c r="E239" s="23" t="s">
        <v>25</v>
      </c>
      <c r="F239" s="22"/>
      <c r="G239" s="42">
        <v>2.86</v>
      </c>
      <c r="H239" s="24"/>
      <c r="I239" s="31">
        <f t="shared" si="12"/>
        <v>2.86</v>
      </c>
      <c r="J239" s="32" t="s">
        <v>4662</v>
      </c>
      <c r="K239" s="33">
        <f t="shared" si="13"/>
        <v>8.58</v>
      </c>
      <c r="L239" s="33">
        <f t="shared" si="14"/>
        <v>42.9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4886</v>
      </c>
      <c r="C240" s="22" t="s">
        <v>18</v>
      </c>
      <c r="D240" s="22" t="s">
        <v>19</v>
      </c>
      <c r="E240" s="23" t="s">
        <v>25</v>
      </c>
      <c r="F240" s="22"/>
      <c r="G240" s="42">
        <v>2.59</v>
      </c>
      <c r="H240" s="24"/>
      <c r="I240" s="31">
        <f t="shared" si="12"/>
        <v>2.59</v>
      </c>
      <c r="J240" s="32" t="s">
        <v>4662</v>
      </c>
      <c r="K240" s="33">
        <f t="shared" si="13"/>
        <v>7.77</v>
      </c>
      <c r="L240" s="33">
        <f t="shared" si="14"/>
        <v>38.85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4887</v>
      </c>
      <c r="C241" s="22" t="s">
        <v>18</v>
      </c>
      <c r="D241" s="22" t="s">
        <v>19</v>
      </c>
      <c r="E241" s="23" t="s">
        <v>37</v>
      </c>
      <c r="F241" s="22"/>
      <c r="G241" s="42">
        <v>1.41</v>
      </c>
      <c r="H241" s="24"/>
      <c r="I241" s="31">
        <f t="shared" si="12"/>
        <v>1.41</v>
      </c>
      <c r="J241" s="32" t="s">
        <v>4662</v>
      </c>
      <c r="K241" s="33">
        <f t="shared" si="13"/>
        <v>4.23</v>
      </c>
      <c r="L241" s="33">
        <f t="shared" si="14"/>
        <v>21.15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4888</v>
      </c>
      <c r="C242" s="22" t="s">
        <v>18</v>
      </c>
      <c r="D242" s="22" t="s">
        <v>19</v>
      </c>
      <c r="E242" s="23" t="s">
        <v>34</v>
      </c>
      <c r="F242" s="22"/>
      <c r="G242" s="42">
        <v>3.41</v>
      </c>
      <c r="H242" s="24"/>
      <c r="I242" s="31">
        <f t="shared" si="12"/>
        <v>3.41</v>
      </c>
      <c r="J242" s="32" t="s">
        <v>4662</v>
      </c>
      <c r="K242" s="33">
        <f t="shared" si="13"/>
        <v>10.23</v>
      </c>
      <c r="L242" s="33">
        <f t="shared" si="14"/>
        <v>51.15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4889</v>
      </c>
      <c r="C243" s="22" t="s">
        <v>18</v>
      </c>
      <c r="D243" s="22" t="s">
        <v>19</v>
      </c>
      <c r="E243" s="23" t="s">
        <v>45</v>
      </c>
      <c r="F243" s="22"/>
      <c r="G243" s="42">
        <v>5.43</v>
      </c>
      <c r="H243" s="24"/>
      <c r="I243" s="31">
        <f t="shared" si="12"/>
        <v>5.43</v>
      </c>
      <c r="J243" s="32" t="s">
        <v>4662</v>
      </c>
      <c r="K243" s="33">
        <f t="shared" si="13"/>
        <v>16.29</v>
      </c>
      <c r="L243" s="33">
        <f t="shared" si="14"/>
        <v>81.45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4890</v>
      </c>
      <c r="C244" s="22" t="s">
        <v>18</v>
      </c>
      <c r="D244" s="22" t="s">
        <v>19</v>
      </c>
      <c r="E244" s="23" t="s">
        <v>34</v>
      </c>
      <c r="F244" s="22"/>
      <c r="G244" s="42">
        <v>1.04</v>
      </c>
      <c r="H244" s="24"/>
      <c r="I244" s="31">
        <f t="shared" si="12"/>
        <v>1.04</v>
      </c>
      <c r="J244" s="32" t="s">
        <v>4662</v>
      </c>
      <c r="K244" s="33">
        <f t="shared" si="13"/>
        <v>3.12</v>
      </c>
      <c r="L244" s="33">
        <f t="shared" si="14"/>
        <v>15.6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4891</v>
      </c>
      <c r="C245" s="22" t="s">
        <v>18</v>
      </c>
      <c r="D245" s="22" t="s">
        <v>19</v>
      </c>
      <c r="E245" s="23" t="s">
        <v>23</v>
      </c>
      <c r="F245" s="22"/>
      <c r="G245" s="42">
        <v>1.41</v>
      </c>
      <c r="H245" s="24"/>
      <c r="I245" s="31">
        <f t="shared" si="12"/>
        <v>1.41</v>
      </c>
      <c r="J245" s="32" t="s">
        <v>4662</v>
      </c>
      <c r="K245" s="33">
        <f t="shared" si="13"/>
        <v>4.23</v>
      </c>
      <c r="L245" s="33">
        <f t="shared" si="14"/>
        <v>21.15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4892</v>
      </c>
      <c r="C246" s="22" t="s">
        <v>18</v>
      </c>
      <c r="D246" s="22" t="s">
        <v>19</v>
      </c>
      <c r="E246" s="23" t="s">
        <v>45</v>
      </c>
      <c r="F246" s="22"/>
      <c r="G246" s="42">
        <v>1.41</v>
      </c>
      <c r="H246" s="24"/>
      <c r="I246" s="31">
        <f t="shared" si="12"/>
        <v>1.41</v>
      </c>
      <c r="J246" s="32" t="s">
        <v>4662</v>
      </c>
      <c r="K246" s="33">
        <f t="shared" si="13"/>
        <v>4.23</v>
      </c>
      <c r="L246" s="33">
        <f t="shared" si="14"/>
        <v>21.15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4893</v>
      </c>
      <c r="C247" s="22" t="s">
        <v>18</v>
      </c>
      <c r="D247" s="22" t="s">
        <v>19</v>
      </c>
      <c r="E247" s="23" t="s">
        <v>25</v>
      </c>
      <c r="F247" s="22"/>
      <c r="G247" s="42">
        <v>2.09</v>
      </c>
      <c r="H247" s="24"/>
      <c r="I247" s="31">
        <f t="shared" si="12"/>
        <v>2.09</v>
      </c>
      <c r="J247" s="32" t="s">
        <v>4662</v>
      </c>
      <c r="K247" s="33">
        <f t="shared" si="13"/>
        <v>6.27</v>
      </c>
      <c r="L247" s="33">
        <f t="shared" si="14"/>
        <v>31.35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4894</v>
      </c>
      <c r="C248" s="22" t="s">
        <v>18</v>
      </c>
      <c r="D248" s="22" t="s">
        <v>19</v>
      </c>
      <c r="E248" s="23" t="s">
        <v>23</v>
      </c>
      <c r="F248" s="22"/>
      <c r="G248" s="42">
        <v>3.31</v>
      </c>
      <c r="H248" s="24"/>
      <c r="I248" s="31">
        <f t="shared" si="12"/>
        <v>3.31</v>
      </c>
      <c r="J248" s="32" t="s">
        <v>4662</v>
      </c>
      <c r="K248" s="33">
        <f t="shared" si="13"/>
        <v>9.93</v>
      </c>
      <c r="L248" s="33">
        <f t="shared" si="14"/>
        <v>49.65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4895</v>
      </c>
      <c r="C249" s="22" t="s">
        <v>18</v>
      </c>
      <c r="D249" s="22" t="s">
        <v>19</v>
      </c>
      <c r="E249" s="23" t="s">
        <v>27</v>
      </c>
      <c r="F249" s="22"/>
      <c r="G249" s="42">
        <v>2.24</v>
      </c>
      <c r="H249" s="24"/>
      <c r="I249" s="31">
        <f t="shared" si="12"/>
        <v>2.24</v>
      </c>
      <c r="J249" s="32" t="s">
        <v>4662</v>
      </c>
      <c r="K249" s="33">
        <f t="shared" si="13"/>
        <v>6.72</v>
      </c>
      <c r="L249" s="33">
        <f t="shared" si="14"/>
        <v>33.6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4896</v>
      </c>
      <c r="C250" s="22" t="s">
        <v>18</v>
      </c>
      <c r="D250" s="22" t="s">
        <v>19</v>
      </c>
      <c r="E250" s="23" t="s">
        <v>41</v>
      </c>
      <c r="F250" s="22"/>
      <c r="G250" s="42">
        <v>2.75</v>
      </c>
      <c r="H250" s="24"/>
      <c r="I250" s="31">
        <f t="shared" si="12"/>
        <v>2.75</v>
      </c>
      <c r="J250" s="32" t="s">
        <v>4662</v>
      </c>
      <c r="K250" s="33">
        <f t="shared" si="13"/>
        <v>8.25</v>
      </c>
      <c r="L250" s="33">
        <f t="shared" si="14"/>
        <v>41.25</v>
      </c>
      <c r="M250" s="33"/>
      <c r="N250" s="34"/>
      <c r="O250" s="34"/>
      <c r="P250" s="34"/>
    </row>
    <row r="251" s="3" customFormat="1" ht="11.25" spans="1:16">
      <c r="A251" s="20">
        <v>246</v>
      </c>
      <c r="B251" s="21" t="s">
        <v>4897</v>
      </c>
      <c r="C251" s="22" t="s">
        <v>18</v>
      </c>
      <c r="D251" s="22" t="s">
        <v>19</v>
      </c>
      <c r="E251" s="23" t="s">
        <v>30</v>
      </c>
      <c r="F251" s="22"/>
      <c r="G251" s="42">
        <v>3.7</v>
      </c>
      <c r="H251" s="24"/>
      <c r="I251" s="31">
        <f t="shared" si="12"/>
        <v>3.7</v>
      </c>
      <c r="J251" s="32" t="s">
        <v>4662</v>
      </c>
      <c r="K251" s="33">
        <f t="shared" si="13"/>
        <v>11.1</v>
      </c>
      <c r="L251" s="33">
        <f t="shared" si="14"/>
        <v>55.5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4898</v>
      </c>
      <c r="C252" s="22" t="s">
        <v>18</v>
      </c>
      <c r="D252" s="22" t="s">
        <v>19</v>
      </c>
      <c r="E252" s="23" t="s">
        <v>20</v>
      </c>
      <c r="F252" s="22"/>
      <c r="G252" s="42">
        <v>2.49</v>
      </c>
      <c r="H252" s="24"/>
      <c r="I252" s="31">
        <f t="shared" si="12"/>
        <v>2.49</v>
      </c>
      <c r="J252" s="32" t="s">
        <v>4662</v>
      </c>
      <c r="K252" s="33">
        <f t="shared" si="13"/>
        <v>7.47</v>
      </c>
      <c r="L252" s="33">
        <f t="shared" si="14"/>
        <v>37.35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4899</v>
      </c>
      <c r="C253" s="22" t="s">
        <v>18</v>
      </c>
      <c r="D253" s="22" t="s">
        <v>19</v>
      </c>
      <c r="E253" s="23" t="s">
        <v>23</v>
      </c>
      <c r="F253" s="22"/>
      <c r="G253" s="42">
        <v>1.86</v>
      </c>
      <c r="H253" s="24"/>
      <c r="I253" s="31">
        <f t="shared" si="12"/>
        <v>1.86</v>
      </c>
      <c r="J253" s="32" t="s">
        <v>4662</v>
      </c>
      <c r="K253" s="33">
        <f t="shared" si="13"/>
        <v>5.58</v>
      </c>
      <c r="L253" s="33">
        <f t="shared" si="14"/>
        <v>27.9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67</v>
      </c>
      <c r="C254" s="22" t="s">
        <v>18</v>
      </c>
      <c r="D254" s="22" t="s">
        <v>19</v>
      </c>
      <c r="E254" s="23" t="s">
        <v>34</v>
      </c>
      <c r="F254" s="22"/>
      <c r="G254" s="42">
        <v>3.31</v>
      </c>
      <c r="H254" s="24"/>
      <c r="I254" s="31">
        <f t="shared" si="12"/>
        <v>3.31</v>
      </c>
      <c r="J254" s="32" t="s">
        <v>4662</v>
      </c>
      <c r="K254" s="33">
        <f t="shared" si="13"/>
        <v>9.93</v>
      </c>
      <c r="L254" s="33">
        <f t="shared" si="14"/>
        <v>49.65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4900</v>
      </c>
      <c r="C255" s="22" t="s">
        <v>18</v>
      </c>
      <c r="D255" s="22" t="s">
        <v>19</v>
      </c>
      <c r="E255" s="23" t="s">
        <v>34</v>
      </c>
      <c r="F255" s="22"/>
      <c r="G255" s="42">
        <v>1.77</v>
      </c>
      <c r="H255" s="24"/>
      <c r="I255" s="31">
        <f t="shared" si="12"/>
        <v>1.77</v>
      </c>
      <c r="J255" s="32" t="s">
        <v>4662</v>
      </c>
      <c r="K255" s="33">
        <f t="shared" si="13"/>
        <v>5.31</v>
      </c>
      <c r="L255" s="33">
        <f t="shared" si="14"/>
        <v>26.55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4901</v>
      </c>
      <c r="C256" s="22" t="s">
        <v>18</v>
      </c>
      <c r="D256" s="22" t="s">
        <v>19</v>
      </c>
      <c r="E256" s="23" t="s">
        <v>34</v>
      </c>
      <c r="F256" s="22"/>
      <c r="G256" s="42">
        <v>5.11</v>
      </c>
      <c r="H256" s="24"/>
      <c r="I256" s="31">
        <f t="shared" si="12"/>
        <v>5.11</v>
      </c>
      <c r="J256" s="32" t="s">
        <v>4662</v>
      </c>
      <c r="K256" s="33">
        <f t="shared" si="13"/>
        <v>15.33</v>
      </c>
      <c r="L256" s="33">
        <f t="shared" si="14"/>
        <v>76.65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4902</v>
      </c>
      <c r="C257" s="22" t="s">
        <v>18</v>
      </c>
      <c r="D257" s="22" t="s">
        <v>19</v>
      </c>
      <c r="E257" s="23" t="s">
        <v>45</v>
      </c>
      <c r="F257" s="22"/>
      <c r="G257" s="42">
        <v>4.13</v>
      </c>
      <c r="H257" s="24"/>
      <c r="I257" s="31">
        <f t="shared" si="12"/>
        <v>4.13</v>
      </c>
      <c r="J257" s="32" t="s">
        <v>4662</v>
      </c>
      <c r="K257" s="33">
        <f t="shared" si="13"/>
        <v>12.39</v>
      </c>
      <c r="L257" s="33">
        <f t="shared" si="14"/>
        <v>61.95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4903</v>
      </c>
      <c r="C258" s="22" t="s">
        <v>18</v>
      </c>
      <c r="D258" s="22" t="s">
        <v>19</v>
      </c>
      <c r="E258" s="23" t="s">
        <v>25</v>
      </c>
      <c r="F258" s="22"/>
      <c r="G258" s="42">
        <v>1.64</v>
      </c>
      <c r="H258" s="24"/>
      <c r="I258" s="31">
        <f t="shared" si="12"/>
        <v>1.64</v>
      </c>
      <c r="J258" s="32" t="s">
        <v>4662</v>
      </c>
      <c r="K258" s="33">
        <f t="shared" si="13"/>
        <v>4.92</v>
      </c>
      <c r="L258" s="33">
        <f t="shared" si="14"/>
        <v>24.6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4904</v>
      </c>
      <c r="C259" s="22" t="s">
        <v>18</v>
      </c>
      <c r="D259" s="22" t="s">
        <v>19</v>
      </c>
      <c r="E259" s="23" t="s">
        <v>30</v>
      </c>
      <c r="F259" s="22"/>
      <c r="G259" s="42">
        <v>3.31</v>
      </c>
      <c r="H259" s="24"/>
      <c r="I259" s="31">
        <f t="shared" si="12"/>
        <v>3.31</v>
      </c>
      <c r="J259" s="32" t="s">
        <v>4662</v>
      </c>
      <c r="K259" s="33">
        <f t="shared" si="13"/>
        <v>9.93</v>
      </c>
      <c r="L259" s="33">
        <f t="shared" si="14"/>
        <v>49.65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4905</v>
      </c>
      <c r="C260" s="22" t="s">
        <v>18</v>
      </c>
      <c r="D260" s="22" t="s">
        <v>19</v>
      </c>
      <c r="E260" s="23" t="s">
        <v>30</v>
      </c>
      <c r="F260" s="22"/>
      <c r="G260" s="42">
        <v>2.42</v>
      </c>
      <c r="H260" s="24"/>
      <c r="I260" s="31">
        <f t="shared" si="12"/>
        <v>2.42</v>
      </c>
      <c r="J260" s="32" t="s">
        <v>4662</v>
      </c>
      <c r="K260" s="33">
        <f t="shared" si="13"/>
        <v>7.26</v>
      </c>
      <c r="L260" s="33">
        <f t="shared" si="14"/>
        <v>36.3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4906</v>
      </c>
      <c r="C261" s="22" t="s">
        <v>18</v>
      </c>
      <c r="D261" s="22" t="s">
        <v>19</v>
      </c>
      <c r="E261" s="23" t="s">
        <v>37</v>
      </c>
      <c r="F261" s="22"/>
      <c r="G261" s="42">
        <v>2.47</v>
      </c>
      <c r="H261" s="24"/>
      <c r="I261" s="31">
        <f t="shared" si="12"/>
        <v>2.47</v>
      </c>
      <c r="J261" s="32" t="s">
        <v>4662</v>
      </c>
      <c r="K261" s="33">
        <f t="shared" si="13"/>
        <v>7.41</v>
      </c>
      <c r="L261" s="33">
        <f t="shared" si="14"/>
        <v>37.05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4907</v>
      </c>
      <c r="C262" s="22" t="s">
        <v>18</v>
      </c>
      <c r="D262" s="22" t="s">
        <v>19</v>
      </c>
      <c r="E262" s="23" t="s">
        <v>41</v>
      </c>
      <c r="F262" s="22"/>
      <c r="G262" s="42">
        <v>2</v>
      </c>
      <c r="H262" s="24"/>
      <c r="I262" s="31">
        <f t="shared" si="12"/>
        <v>2</v>
      </c>
      <c r="J262" s="32" t="s">
        <v>4662</v>
      </c>
      <c r="K262" s="33">
        <f t="shared" si="13"/>
        <v>6</v>
      </c>
      <c r="L262" s="33">
        <f t="shared" si="14"/>
        <v>30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4908</v>
      </c>
      <c r="C263" s="22" t="s">
        <v>18</v>
      </c>
      <c r="D263" s="22" t="s">
        <v>19</v>
      </c>
      <c r="E263" s="23" t="s">
        <v>45</v>
      </c>
      <c r="F263" s="22"/>
      <c r="G263" s="42">
        <v>4.13</v>
      </c>
      <c r="H263" s="24"/>
      <c r="I263" s="31">
        <f t="shared" si="12"/>
        <v>4.13</v>
      </c>
      <c r="J263" s="32" t="s">
        <v>4662</v>
      </c>
      <c r="K263" s="33">
        <f t="shared" si="13"/>
        <v>12.39</v>
      </c>
      <c r="L263" s="33">
        <f t="shared" si="14"/>
        <v>61.95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4909</v>
      </c>
      <c r="C264" s="22" t="s">
        <v>18</v>
      </c>
      <c r="D264" s="22" t="s">
        <v>19</v>
      </c>
      <c r="E264" s="23" t="s">
        <v>27</v>
      </c>
      <c r="F264" s="22"/>
      <c r="G264" s="42">
        <v>1.57</v>
      </c>
      <c r="H264" s="24"/>
      <c r="I264" s="31">
        <f t="shared" si="12"/>
        <v>1.57</v>
      </c>
      <c r="J264" s="32" t="s">
        <v>4662</v>
      </c>
      <c r="K264" s="33">
        <f t="shared" si="13"/>
        <v>4.71</v>
      </c>
      <c r="L264" s="33">
        <f t="shared" si="14"/>
        <v>23.55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4910</v>
      </c>
      <c r="C265" s="22" t="s">
        <v>18</v>
      </c>
      <c r="D265" s="22" t="s">
        <v>19</v>
      </c>
      <c r="E265" s="23" t="s">
        <v>20</v>
      </c>
      <c r="F265" s="22"/>
      <c r="G265" s="42">
        <v>3.45</v>
      </c>
      <c r="H265" s="24"/>
      <c r="I265" s="31">
        <f t="shared" si="12"/>
        <v>3.45</v>
      </c>
      <c r="J265" s="32" t="s">
        <v>4662</v>
      </c>
      <c r="K265" s="33">
        <f t="shared" si="13"/>
        <v>10.35</v>
      </c>
      <c r="L265" s="33">
        <f t="shared" si="14"/>
        <v>51.75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4911</v>
      </c>
      <c r="C266" s="22" t="s">
        <v>18</v>
      </c>
      <c r="D266" s="22" t="s">
        <v>19</v>
      </c>
      <c r="E266" s="23" t="s">
        <v>25</v>
      </c>
      <c r="F266" s="22"/>
      <c r="G266" s="42">
        <v>0.52</v>
      </c>
      <c r="H266" s="24"/>
      <c r="I266" s="31">
        <f t="shared" si="12"/>
        <v>0.52</v>
      </c>
      <c r="J266" s="32" t="s">
        <v>4662</v>
      </c>
      <c r="K266" s="33">
        <f t="shared" si="13"/>
        <v>1.56</v>
      </c>
      <c r="L266" s="33">
        <f t="shared" si="14"/>
        <v>7.8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4912</v>
      </c>
      <c r="C267" s="22" t="s">
        <v>18</v>
      </c>
      <c r="D267" s="22" t="s">
        <v>19</v>
      </c>
      <c r="E267" s="23" t="s">
        <v>25</v>
      </c>
      <c r="F267" s="22"/>
      <c r="G267" s="42">
        <v>1.57</v>
      </c>
      <c r="H267" s="24"/>
      <c r="I267" s="31">
        <f t="shared" si="12"/>
        <v>1.57</v>
      </c>
      <c r="J267" s="32" t="s">
        <v>4662</v>
      </c>
      <c r="K267" s="33">
        <f t="shared" si="13"/>
        <v>4.71</v>
      </c>
      <c r="L267" s="33">
        <f t="shared" si="14"/>
        <v>23.55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4913</v>
      </c>
      <c r="C268" s="22" t="s">
        <v>18</v>
      </c>
      <c r="D268" s="22" t="s">
        <v>19</v>
      </c>
      <c r="E268" s="23" t="s">
        <v>25</v>
      </c>
      <c r="F268" s="22"/>
      <c r="G268" s="42">
        <v>1.32</v>
      </c>
      <c r="H268" s="24"/>
      <c r="I268" s="31">
        <f t="shared" si="12"/>
        <v>1.32</v>
      </c>
      <c r="J268" s="32" t="s">
        <v>4662</v>
      </c>
      <c r="K268" s="33">
        <f t="shared" si="13"/>
        <v>3.96</v>
      </c>
      <c r="L268" s="33">
        <f t="shared" si="14"/>
        <v>19.8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4914</v>
      </c>
      <c r="C269" s="22" t="s">
        <v>18</v>
      </c>
      <c r="D269" s="22" t="s">
        <v>19</v>
      </c>
      <c r="E269" s="23" t="s">
        <v>34</v>
      </c>
      <c r="F269" s="22"/>
      <c r="G269" s="42">
        <v>4.22</v>
      </c>
      <c r="H269" s="24"/>
      <c r="I269" s="31">
        <f t="shared" si="12"/>
        <v>4.22</v>
      </c>
      <c r="J269" s="32" t="s">
        <v>4662</v>
      </c>
      <c r="K269" s="33">
        <f t="shared" si="13"/>
        <v>12.66</v>
      </c>
      <c r="L269" s="33">
        <f t="shared" si="14"/>
        <v>63.3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4915</v>
      </c>
      <c r="C270" s="22" t="s">
        <v>18</v>
      </c>
      <c r="D270" s="22" t="s">
        <v>19</v>
      </c>
      <c r="E270" s="23" t="s">
        <v>45</v>
      </c>
      <c r="F270" s="22"/>
      <c r="G270" s="42">
        <v>0.89</v>
      </c>
      <c r="H270" s="24"/>
      <c r="I270" s="31">
        <f t="shared" si="12"/>
        <v>0.89</v>
      </c>
      <c r="J270" s="32" t="s">
        <v>4662</v>
      </c>
      <c r="K270" s="33">
        <f t="shared" si="13"/>
        <v>2.67</v>
      </c>
      <c r="L270" s="33">
        <f t="shared" si="14"/>
        <v>13.35</v>
      </c>
      <c r="M270" s="33"/>
      <c r="N270" s="34"/>
      <c r="O270" s="34"/>
      <c r="P270" s="34"/>
    </row>
    <row r="271" s="2" customFormat="1" ht="11.25" spans="1:16">
      <c r="A271" s="20" t="s">
        <v>16</v>
      </c>
      <c r="B271" s="43"/>
      <c r="C271" s="43"/>
      <c r="D271" s="43"/>
      <c r="E271" s="43"/>
      <c r="F271" s="43"/>
      <c r="G271" s="44">
        <f>SUM(G6:G270)</f>
        <v>687</v>
      </c>
      <c r="H271" s="24"/>
      <c r="I271" s="31">
        <f>SUM(I6:I270)</f>
        <v>687</v>
      </c>
      <c r="J271" s="32"/>
      <c r="K271" s="33">
        <f t="shared" si="13"/>
        <v>2061</v>
      </c>
      <c r="L271" s="33">
        <f t="shared" si="14"/>
        <v>10305</v>
      </c>
      <c r="M271" s="33"/>
      <c r="N271" s="34"/>
      <c r="O271" s="34"/>
      <c r="P271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P95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1.883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4916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4917</v>
      </c>
      <c r="C6" s="22" t="s">
        <v>18</v>
      </c>
      <c r="D6" s="22" t="s">
        <v>19</v>
      </c>
      <c r="E6" s="23" t="s">
        <v>41</v>
      </c>
      <c r="F6" s="22"/>
      <c r="G6" s="41">
        <v>2</v>
      </c>
      <c r="H6" s="24"/>
      <c r="I6" s="31">
        <f t="shared" ref="I6:I13" si="0">G6</f>
        <v>2</v>
      </c>
      <c r="J6" s="32" t="s">
        <v>4918</v>
      </c>
      <c r="K6" s="33">
        <f t="shared" ref="K6:K13" si="1">I6*3</f>
        <v>6</v>
      </c>
      <c r="L6" s="33">
        <f t="shared" ref="L6:L13" si="2">I6*15</f>
        <v>30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4919</v>
      </c>
      <c r="C7" s="22" t="s">
        <v>18</v>
      </c>
      <c r="D7" s="22" t="s">
        <v>19</v>
      </c>
      <c r="E7" s="23" t="s">
        <v>27</v>
      </c>
      <c r="F7" s="22"/>
      <c r="G7" s="41">
        <v>1.33</v>
      </c>
      <c r="H7" s="24"/>
      <c r="I7" s="31">
        <f t="shared" si="0"/>
        <v>1.33</v>
      </c>
      <c r="J7" s="32" t="s">
        <v>4918</v>
      </c>
      <c r="K7" s="33">
        <f t="shared" si="1"/>
        <v>3.99</v>
      </c>
      <c r="L7" s="33">
        <f t="shared" si="2"/>
        <v>19.95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4920</v>
      </c>
      <c r="C8" s="22" t="s">
        <v>18</v>
      </c>
      <c r="D8" s="22" t="s">
        <v>19</v>
      </c>
      <c r="E8" s="23" t="s">
        <v>37</v>
      </c>
      <c r="F8" s="22"/>
      <c r="G8" s="41">
        <v>1.33</v>
      </c>
      <c r="H8" s="24"/>
      <c r="I8" s="31">
        <f t="shared" si="0"/>
        <v>1.33</v>
      </c>
      <c r="J8" s="32" t="s">
        <v>4918</v>
      </c>
      <c r="K8" s="33">
        <f t="shared" si="1"/>
        <v>3.99</v>
      </c>
      <c r="L8" s="33">
        <f t="shared" si="2"/>
        <v>19.95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4921</v>
      </c>
      <c r="C9" s="22" t="s">
        <v>18</v>
      </c>
      <c r="D9" s="22" t="s">
        <v>19</v>
      </c>
      <c r="E9" s="23" t="s">
        <v>23</v>
      </c>
      <c r="F9" s="22"/>
      <c r="G9" s="41">
        <v>2.67</v>
      </c>
      <c r="H9" s="24"/>
      <c r="I9" s="31">
        <f t="shared" si="0"/>
        <v>2.67</v>
      </c>
      <c r="J9" s="32" t="s">
        <v>4918</v>
      </c>
      <c r="K9" s="33">
        <f t="shared" si="1"/>
        <v>8.01</v>
      </c>
      <c r="L9" s="33">
        <f t="shared" si="2"/>
        <v>40.05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1689</v>
      </c>
      <c r="C10" s="22" t="s">
        <v>18</v>
      </c>
      <c r="D10" s="22" t="s">
        <v>19</v>
      </c>
      <c r="E10" s="23" t="s">
        <v>25</v>
      </c>
      <c r="F10" s="22"/>
      <c r="G10" s="41">
        <v>2.67</v>
      </c>
      <c r="H10" s="24"/>
      <c r="I10" s="31">
        <f t="shared" si="0"/>
        <v>2.67</v>
      </c>
      <c r="J10" s="32" t="s">
        <v>4918</v>
      </c>
      <c r="K10" s="33">
        <f t="shared" si="1"/>
        <v>8.01</v>
      </c>
      <c r="L10" s="33">
        <f t="shared" si="2"/>
        <v>40.05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1745</v>
      </c>
      <c r="C11" s="22" t="s">
        <v>18</v>
      </c>
      <c r="D11" s="22" t="s">
        <v>19</v>
      </c>
      <c r="E11" s="23" t="s">
        <v>45</v>
      </c>
      <c r="F11" s="22"/>
      <c r="G11" s="41">
        <v>5.34</v>
      </c>
      <c r="H11" s="24"/>
      <c r="I11" s="31">
        <f t="shared" si="0"/>
        <v>5.34</v>
      </c>
      <c r="J11" s="32" t="s">
        <v>4918</v>
      </c>
      <c r="K11" s="33">
        <f t="shared" si="1"/>
        <v>16.02</v>
      </c>
      <c r="L11" s="33">
        <f t="shared" si="2"/>
        <v>80.1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4922</v>
      </c>
      <c r="C12" s="22" t="s">
        <v>18</v>
      </c>
      <c r="D12" s="22" t="s">
        <v>19</v>
      </c>
      <c r="E12" s="23" t="s">
        <v>45</v>
      </c>
      <c r="F12" s="22"/>
      <c r="G12" s="41">
        <v>2</v>
      </c>
      <c r="H12" s="24"/>
      <c r="I12" s="31">
        <f t="shared" si="0"/>
        <v>2</v>
      </c>
      <c r="J12" s="32" t="s">
        <v>4918</v>
      </c>
      <c r="K12" s="33">
        <f t="shared" si="1"/>
        <v>6</v>
      </c>
      <c r="L12" s="33">
        <f t="shared" si="2"/>
        <v>30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4923</v>
      </c>
      <c r="C13" s="22" t="s">
        <v>18</v>
      </c>
      <c r="D13" s="22" t="s">
        <v>19</v>
      </c>
      <c r="E13" s="23" t="s">
        <v>23</v>
      </c>
      <c r="F13" s="22"/>
      <c r="G13" s="41">
        <v>2.17</v>
      </c>
      <c r="H13" s="24"/>
      <c r="I13" s="31">
        <f t="shared" si="0"/>
        <v>2.17</v>
      </c>
      <c r="J13" s="32" t="s">
        <v>4918</v>
      </c>
      <c r="K13" s="33">
        <f t="shared" si="1"/>
        <v>6.51</v>
      </c>
      <c r="L13" s="33">
        <f t="shared" si="2"/>
        <v>32.55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4924</v>
      </c>
      <c r="C14" s="22" t="s">
        <v>18</v>
      </c>
      <c r="D14" s="22" t="s">
        <v>19</v>
      </c>
      <c r="E14" s="23" t="s">
        <v>45</v>
      </c>
      <c r="F14" s="22"/>
      <c r="G14" s="41">
        <v>2.17</v>
      </c>
      <c r="H14" s="24"/>
      <c r="I14" s="31">
        <f t="shared" ref="I14:I140" si="3">G14</f>
        <v>2.17</v>
      </c>
      <c r="J14" s="32" t="s">
        <v>4918</v>
      </c>
      <c r="K14" s="33">
        <f t="shared" ref="K14:K23" si="4">I14*3</f>
        <v>6.51</v>
      </c>
      <c r="L14" s="33">
        <f t="shared" ref="L14:L23" si="5">I14*15</f>
        <v>32.55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4925</v>
      </c>
      <c r="C15" s="22" t="s">
        <v>18</v>
      </c>
      <c r="D15" s="22" t="s">
        <v>19</v>
      </c>
      <c r="E15" s="23" t="s">
        <v>30</v>
      </c>
      <c r="F15" s="22"/>
      <c r="G15" s="41">
        <v>1.33</v>
      </c>
      <c r="H15" s="24"/>
      <c r="I15" s="31">
        <f t="shared" si="3"/>
        <v>1.33</v>
      </c>
      <c r="J15" s="32" t="s">
        <v>4918</v>
      </c>
      <c r="K15" s="33">
        <f t="shared" si="4"/>
        <v>3.99</v>
      </c>
      <c r="L15" s="33">
        <f t="shared" si="5"/>
        <v>19.95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4926</v>
      </c>
      <c r="C16" s="22" t="s">
        <v>18</v>
      </c>
      <c r="D16" s="22" t="s">
        <v>19</v>
      </c>
      <c r="E16" s="23" t="s">
        <v>20</v>
      </c>
      <c r="F16" s="22"/>
      <c r="G16" s="41">
        <v>2</v>
      </c>
      <c r="H16" s="24"/>
      <c r="I16" s="31">
        <f t="shared" si="3"/>
        <v>2</v>
      </c>
      <c r="J16" s="32" t="s">
        <v>4918</v>
      </c>
      <c r="K16" s="33">
        <f t="shared" si="4"/>
        <v>6</v>
      </c>
      <c r="L16" s="33">
        <f t="shared" si="5"/>
        <v>30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4927</v>
      </c>
      <c r="C17" s="22" t="s">
        <v>18</v>
      </c>
      <c r="D17" s="22" t="s">
        <v>19</v>
      </c>
      <c r="E17" s="23" t="s">
        <v>25</v>
      </c>
      <c r="F17" s="22"/>
      <c r="G17" s="41">
        <v>6.01</v>
      </c>
      <c r="H17" s="24"/>
      <c r="I17" s="31">
        <f t="shared" si="3"/>
        <v>6.01</v>
      </c>
      <c r="J17" s="32" t="s">
        <v>4918</v>
      </c>
      <c r="K17" s="33">
        <f t="shared" si="4"/>
        <v>18.03</v>
      </c>
      <c r="L17" s="33">
        <f t="shared" si="5"/>
        <v>90.15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4928</v>
      </c>
      <c r="C18" s="22" t="s">
        <v>18</v>
      </c>
      <c r="D18" s="22" t="s">
        <v>19</v>
      </c>
      <c r="E18" s="23" t="s">
        <v>20</v>
      </c>
      <c r="F18" s="22"/>
      <c r="G18" s="41">
        <v>3.67</v>
      </c>
      <c r="H18" s="24"/>
      <c r="I18" s="31">
        <f t="shared" si="3"/>
        <v>3.67</v>
      </c>
      <c r="J18" s="32" t="s">
        <v>4918</v>
      </c>
      <c r="K18" s="33">
        <f t="shared" si="4"/>
        <v>11.01</v>
      </c>
      <c r="L18" s="33">
        <f t="shared" si="5"/>
        <v>55.05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4929</v>
      </c>
      <c r="C19" s="22" t="s">
        <v>18</v>
      </c>
      <c r="D19" s="22" t="s">
        <v>19</v>
      </c>
      <c r="E19" s="23" t="s">
        <v>34</v>
      </c>
      <c r="F19" s="22"/>
      <c r="G19" s="41">
        <v>2.67</v>
      </c>
      <c r="H19" s="24"/>
      <c r="I19" s="31">
        <f t="shared" si="3"/>
        <v>2.67</v>
      </c>
      <c r="J19" s="32" t="s">
        <v>4918</v>
      </c>
      <c r="K19" s="33">
        <f t="shared" si="4"/>
        <v>8.01</v>
      </c>
      <c r="L19" s="33">
        <f t="shared" si="5"/>
        <v>40.05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1468</v>
      </c>
      <c r="C20" s="22" t="s">
        <v>18</v>
      </c>
      <c r="D20" s="22" t="s">
        <v>19</v>
      </c>
      <c r="E20" s="23" t="s">
        <v>20</v>
      </c>
      <c r="F20" s="22"/>
      <c r="G20" s="41">
        <v>3.34</v>
      </c>
      <c r="H20" s="24"/>
      <c r="I20" s="31">
        <f t="shared" si="3"/>
        <v>3.34</v>
      </c>
      <c r="J20" s="32" t="s">
        <v>4918</v>
      </c>
      <c r="K20" s="33">
        <f t="shared" si="4"/>
        <v>10.02</v>
      </c>
      <c r="L20" s="33">
        <f t="shared" si="5"/>
        <v>50.1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4930</v>
      </c>
      <c r="C21" s="22" t="s">
        <v>18</v>
      </c>
      <c r="D21" s="22" t="s">
        <v>19</v>
      </c>
      <c r="E21" s="23" t="s">
        <v>41</v>
      </c>
      <c r="F21" s="22"/>
      <c r="G21" s="41">
        <v>2.33</v>
      </c>
      <c r="H21" s="24"/>
      <c r="I21" s="31">
        <f t="shared" si="3"/>
        <v>2.33</v>
      </c>
      <c r="J21" s="32" t="s">
        <v>4918</v>
      </c>
      <c r="K21" s="33">
        <f t="shared" si="4"/>
        <v>6.99</v>
      </c>
      <c r="L21" s="33">
        <f t="shared" si="5"/>
        <v>34.95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4931</v>
      </c>
      <c r="C22" s="22" t="s">
        <v>18</v>
      </c>
      <c r="D22" s="22" t="s">
        <v>19</v>
      </c>
      <c r="E22" s="23" t="s">
        <v>30</v>
      </c>
      <c r="F22" s="22"/>
      <c r="G22" s="41">
        <v>1.33</v>
      </c>
      <c r="H22" s="24"/>
      <c r="I22" s="31">
        <f t="shared" si="3"/>
        <v>1.33</v>
      </c>
      <c r="J22" s="32" t="s">
        <v>4918</v>
      </c>
      <c r="K22" s="33">
        <f t="shared" si="4"/>
        <v>3.99</v>
      </c>
      <c r="L22" s="33">
        <f t="shared" si="5"/>
        <v>19.95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4932</v>
      </c>
      <c r="C23" s="22" t="s">
        <v>18</v>
      </c>
      <c r="D23" s="22" t="s">
        <v>19</v>
      </c>
      <c r="E23" s="23" t="s">
        <v>45</v>
      </c>
      <c r="F23" s="22"/>
      <c r="G23" s="41">
        <v>4.67</v>
      </c>
      <c r="H23" s="24"/>
      <c r="I23" s="31">
        <f t="shared" si="3"/>
        <v>4.67</v>
      </c>
      <c r="J23" s="32" t="s">
        <v>4918</v>
      </c>
      <c r="K23" s="33">
        <f t="shared" si="4"/>
        <v>14.01</v>
      </c>
      <c r="L23" s="33">
        <f t="shared" si="5"/>
        <v>70.05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4933</v>
      </c>
      <c r="C24" s="22" t="s">
        <v>18</v>
      </c>
      <c r="D24" s="22" t="s">
        <v>19</v>
      </c>
      <c r="E24" s="23" t="s">
        <v>25</v>
      </c>
      <c r="F24" s="22"/>
      <c r="G24" s="41">
        <v>1.33</v>
      </c>
      <c r="H24" s="24"/>
      <c r="I24" s="31">
        <f t="shared" si="3"/>
        <v>1.33</v>
      </c>
      <c r="J24" s="32" t="s">
        <v>4918</v>
      </c>
      <c r="K24" s="33">
        <f t="shared" ref="K24:K31" si="6">I24*3</f>
        <v>3.99</v>
      </c>
      <c r="L24" s="33">
        <f t="shared" ref="L24:L31" si="7">I24*15</f>
        <v>19.95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4934</v>
      </c>
      <c r="C25" s="22" t="s">
        <v>18</v>
      </c>
      <c r="D25" s="22" t="s">
        <v>19</v>
      </c>
      <c r="E25" s="23" t="s">
        <v>30</v>
      </c>
      <c r="F25" s="22"/>
      <c r="G25" s="41">
        <v>3.34</v>
      </c>
      <c r="H25" s="24"/>
      <c r="I25" s="31">
        <f t="shared" si="3"/>
        <v>3.34</v>
      </c>
      <c r="J25" s="32" t="s">
        <v>4918</v>
      </c>
      <c r="K25" s="33">
        <f t="shared" si="6"/>
        <v>10.02</v>
      </c>
      <c r="L25" s="33">
        <f t="shared" si="7"/>
        <v>50.1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2749</v>
      </c>
      <c r="C26" s="22" t="s">
        <v>18</v>
      </c>
      <c r="D26" s="22" t="s">
        <v>19</v>
      </c>
      <c r="E26" s="23" t="s">
        <v>23</v>
      </c>
      <c r="F26" s="22"/>
      <c r="G26" s="41">
        <v>1.67</v>
      </c>
      <c r="H26" s="24"/>
      <c r="I26" s="31">
        <f t="shared" si="3"/>
        <v>1.67</v>
      </c>
      <c r="J26" s="32" t="s">
        <v>4918</v>
      </c>
      <c r="K26" s="33">
        <f t="shared" si="6"/>
        <v>5.01</v>
      </c>
      <c r="L26" s="33">
        <f t="shared" si="7"/>
        <v>25.05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4935</v>
      </c>
      <c r="C27" s="22" t="s">
        <v>18</v>
      </c>
      <c r="D27" s="22" t="s">
        <v>19</v>
      </c>
      <c r="E27" s="23" t="s">
        <v>34</v>
      </c>
      <c r="F27" s="22"/>
      <c r="G27" s="41">
        <v>2.67</v>
      </c>
      <c r="H27" s="24"/>
      <c r="I27" s="31">
        <f t="shared" si="3"/>
        <v>2.67</v>
      </c>
      <c r="J27" s="32" t="s">
        <v>4918</v>
      </c>
      <c r="K27" s="33">
        <f t="shared" si="6"/>
        <v>8.01</v>
      </c>
      <c r="L27" s="33">
        <f t="shared" si="7"/>
        <v>40.05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1551</v>
      </c>
      <c r="C28" s="22" t="s">
        <v>18</v>
      </c>
      <c r="D28" s="22" t="s">
        <v>19</v>
      </c>
      <c r="E28" s="23" t="s">
        <v>20</v>
      </c>
      <c r="F28" s="22"/>
      <c r="G28" s="41">
        <v>1.67</v>
      </c>
      <c r="H28" s="24"/>
      <c r="I28" s="31">
        <f t="shared" si="3"/>
        <v>1.67</v>
      </c>
      <c r="J28" s="32" t="s">
        <v>4918</v>
      </c>
      <c r="K28" s="33">
        <f t="shared" si="6"/>
        <v>5.01</v>
      </c>
      <c r="L28" s="33">
        <f t="shared" si="7"/>
        <v>25.05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4936</v>
      </c>
      <c r="C29" s="22" t="s">
        <v>18</v>
      </c>
      <c r="D29" s="22" t="s">
        <v>19</v>
      </c>
      <c r="E29" s="23" t="s">
        <v>34</v>
      </c>
      <c r="F29" s="22"/>
      <c r="G29" s="41">
        <v>5.15</v>
      </c>
      <c r="H29" s="24"/>
      <c r="I29" s="31">
        <f t="shared" si="3"/>
        <v>5.15</v>
      </c>
      <c r="J29" s="32" t="s">
        <v>4918</v>
      </c>
      <c r="K29" s="33">
        <f t="shared" si="6"/>
        <v>15.45</v>
      </c>
      <c r="L29" s="33">
        <f t="shared" si="7"/>
        <v>77.25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4937</v>
      </c>
      <c r="C30" s="22" t="s">
        <v>18</v>
      </c>
      <c r="D30" s="22" t="s">
        <v>19</v>
      </c>
      <c r="E30" s="23" t="s">
        <v>20</v>
      </c>
      <c r="F30" s="22"/>
      <c r="G30" s="41">
        <v>1.33</v>
      </c>
      <c r="H30" s="24"/>
      <c r="I30" s="31">
        <f t="shared" si="3"/>
        <v>1.33</v>
      </c>
      <c r="J30" s="32" t="s">
        <v>4918</v>
      </c>
      <c r="K30" s="33">
        <f t="shared" si="6"/>
        <v>3.99</v>
      </c>
      <c r="L30" s="33">
        <f t="shared" si="7"/>
        <v>19.95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4938</v>
      </c>
      <c r="C31" s="22" t="s">
        <v>18</v>
      </c>
      <c r="D31" s="22" t="s">
        <v>19</v>
      </c>
      <c r="E31" s="23" t="s">
        <v>23</v>
      </c>
      <c r="F31" s="22"/>
      <c r="G31" s="41">
        <v>2</v>
      </c>
      <c r="H31" s="24"/>
      <c r="I31" s="31">
        <f t="shared" si="3"/>
        <v>2</v>
      </c>
      <c r="J31" s="32" t="s">
        <v>4918</v>
      </c>
      <c r="K31" s="33">
        <f t="shared" si="6"/>
        <v>6</v>
      </c>
      <c r="L31" s="33">
        <f t="shared" si="7"/>
        <v>30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4939</v>
      </c>
      <c r="C32" s="22" t="s">
        <v>18</v>
      </c>
      <c r="D32" s="22" t="s">
        <v>19</v>
      </c>
      <c r="E32" s="23" t="s">
        <v>20</v>
      </c>
      <c r="F32" s="22"/>
      <c r="G32" s="41">
        <v>5.34</v>
      </c>
      <c r="H32" s="24"/>
      <c r="I32" s="31">
        <f t="shared" si="3"/>
        <v>5.34</v>
      </c>
      <c r="J32" s="32" t="s">
        <v>4918</v>
      </c>
      <c r="K32" s="33">
        <f t="shared" ref="K32:K45" si="8">I32*3</f>
        <v>16.02</v>
      </c>
      <c r="L32" s="33">
        <f t="shared" ref="L32:L45" si="9">I32*15</f>
        <v>80.1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1307</v>
      </c>
      <c r="C33" s="22" t="s">
        <v>18</v>
      </c>
      <c r="D33" s="22" t="s">
        <v>19</v>
      </c>
      <c r="E33" s="23" t="s">
        <v>41</v>
      </c>
      <c r="F33" s="22"/>
      <c r="G33" s="41">
        <v>2.67</v>
      </c>
      <c r="H33" s="24"/>
      <c r="I33" s="31">
        <f t="shared" si="3"/>
        <v>2.67</v>
      </c>
      <c r="J33" s="32" t="s">
        <v>4918</v>
      </c>
      <c r="K33" s="33">
        <f t="shared" si="8"/>
        <v>8.01</v>
      </c>
      <c r="L33" s="33">
        <f t="shared" si="9"/>
        <v>40.05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4940</v>
      </c>
      <c r="C34" s="22" t="s">
        <v>18</v>
      </c>
      <c r="D34" s="22" t="s">
        <v>19</v>
      </c>
      <c r="E34" s="23" t="s">
        <v>34</v>
      </c>
      <c r="F34" s="22"/>
      <c r="G34" s="41">
        <v>4.01</v>
      </c>
      <c r="H34" s="24"/>
      <c r="I34" s="31">
        <f t="shared" si="3"/>
        <v>4.01</v>
      </c>
      <c r="J34" s="32" t="s">
        <v>4918</v>
      </c>
      <c r="K34" s="33">
        <f t="shared" si="8"/>
        <v>12.03</v>
      </c>
      <c r="L34" s="33">
        <f t="shared" si="9"/>
        <v>60.15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2022</v>
      </c>
      <c r="C35" s="22" t="s">
        <v>18</v>
      </c>
      <c r="D35" s="22" t="s">
        <v>19</v>
      </c>
      <c r="E35" s="23" t="s">
        <v>45</v>
      </c>
      <c r="F35" s="22"/>
      <c r="G35" s="41">
        <v>0.66</v>
      </c>
      <c r="H35" s="24"/>
      <c r="I35" s="31">
        <f t="shared" si="3"/>
        <v>0.66</v>
      </c>
      <c r="J35" s="32" t="s">
        <v>4918</v>
      </c>
      <c r="K35" s="33">
        <f t="shared" si="8"/>
        <v>1.98</v>
      </c>
      <c r="L35" s="33">
        <f t="shared" si="9"/>
        <v>9.9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4941</v>
      </c>
      <c r="C36" s="22" t="s">
        <v>18</v>
      </c>
      <c r="D36" s="22" t="s">
        <v>19</v>
      </c>
      <c r="E36" s="23" t="s">
        <v>30</v>
      </c>
      <c r="F36" s="22"/>
      <c r="G36" s="41">
        <v>5.34</v>
      </c>
      <c r="H36" s="24"/>
      <c r="I36" s="31">
        <f t="shared" si="3"/>
        <v>5.34</v>
      </c>
      <c r="J36" s="32" t="s">
        <v>4918</v>
      </c>
      <c r="K36" s="33">
        <f t="shared" si="8"/>
        <v>16.02</v>
      </c>
      <c r="L36" s="33">
        <f t="shared" si="9"/>
        <v>80.1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4942</v>
      </c>
      <c r="C37" s="22" t="s">
        <v>18</v>
      </c>
      <c r="D37" s="22" t="s">
        <v>19</v>
      </c>
      <c r="E37" s="23" t="s">
        <v>45</v>
      </c>
      <c r="F37" s="22"/>
      <c r="G37" s="41">
        <v>3.34</v>
      </c>
      <c r="H37" s="24"/>
      <c r="I37" s="31">
        <f t="shared" si="3"/>
        <v>3.34</v>
      </c>
      <c r="J37" s="32" t="s">
        <v>4918</v>
      </c>
      <c r="K37" s="33">
        <f t="shared" si="8"/>
        <v>10.02</v>
      </c>
      <c r="L37" s="33">
        <f t="shared" si="9"/>
        <v>50.1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4943</v>
      </c>
      <c r="C38" s="22" t="s">
        <v>18</v>
      </c>
      <c r="D38" s="22" t="s">
        <v>19</v>
      </c>
      <c r="E38" s="23" t="s">
        <v>45</v>
      </c>
      <c r="F38" s="22"/>
      <c r="G38" s="41">
        <v>3.34</v>
      </c>
      <c r="H38" s="24"/>
      <c r="I38" s="31">
        <f t="shared" si="3"/>
        <v>3.34</v>
      </c>
      <c r="J38" s="32" t="s">
        <v>4918</v>
      </c>
      <c r="K38" s="33">
        <f t="shared" si="8"/>
        <v>10.02</v>
      </c>
      <c r="L38" s="33">
        <f t="shared" si="9"/>
        <v>50.1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4944</v>
      </c>
      <c r="C39" s="22" t="s">
        <v>18</v>
      </c>
      <c r="D39" s="22" t="s">
        <v>19</v>
      </c>
      <c r="E39" s="23" t="s">
        <v>37</v>
      </c>
      <c r="F39" s="22"/>
      <c r="G39" s="41">
        <v>3.67</v>
      </c>
      <c r="H39" s="24"/>
      <c r="I39" s="31">
        <f t="shared" si="3"/>
        <v>3.67</v>
      </c>
      <c r="J39" s="32" t="s">
        <v>4918</v>
      </c>
      <c r="K39" s="33">
        <f t="shared" si="8"/>
        <v>11.01</v>
      </c>
      <c r="L39" s="33">
        <f t="shared" si="9"/>
        <v>55.05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4945</v>
      </c>
      <c r="C40" s="22" t="s">
        <v>18</v>
      </c>
      <c r="D40" s="22" t="s">
        <v>19</v>
      </c>
      <c r="E40" s="23" t="s">
        <v>45</v>
      </c>
      <c r="F40" s="22"/>
      <c r="G40" s="41">
        <v>2.33</v>
      </c>
      <c r="H40" s="24"/>
      <c r="I40" s="31">
        <f t="shared" si="3"/>
        <v>2.33</v>
      </c>
      <c r="J40" s="32" t="s">
        <v>4918</v>
      </c>
      <c r="K40" s="33">
        <f t="shared" si="8"/>
        <v>6.99</v>
      </c>
      <c r="L40" s="33">
        <f t="shared" si="9"/>
        <v>34.95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4946</v>
      </c>
      <c r="C41" s="22" t="s">
        <v>18</v>
      </c>
      <c r="D41" s="22" t="s">
        <v>19</v>
      </c>
      <c r="E41" s="23" t="s">
        <v>37</v>
      </c>
      <c r="F41" s="22"/>
      <c r="G41" s="41">
        <v>1.67</v>
      </c>
      <c r="H41" s="24"/>
      <c r="I41" s="31">
        <f t="shared" si="3"/>
        <v>1.67</v>
      </c>
      <c r="J41" s="32" t="s">
        <v>4918</v>
      </c>
      <c r="K41" s="33">
        <f t="shared" si="8"/>
        <v>5.01</v>
      </c>
      <c r="L41" s="33">
        <f t="shared" si="9"/>
        <v>25.05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4947</v>
      </c>
      <c r="C42" s="22" t="s">
        <v>18</v>
      </c>
      <c r="D42" s="22" t="s">
        <v>19</v>
      </c>
      <c r="E42" s="23" t="s">
        <v>20</v>
      </c>
      <c r="F42" s="22"/>
      <c r="G42" s="41">
        <v>1.33</v>
      </c>
      <c r="H42" s="24"/>
      <c r="I42" s="31">
        <f t="shared" si="3"/>
        <v>1.33</v>
      </c>
      <c r="J42" s="32" t="s">
        <v>4918</v>
      </c>
      <c r="K42" s="33">
        <f t="shared" si="8"/>
        <v>3.99</v>
      </c>
      <c r="L42" s="33">
        <f t="shared" si="9"/>
        <v>19.95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4948</v>
      </c>
      <c r="C43" s="22" t="s">
        <v>18</v>
      </c>
      <c r="D43" s="22" t="s">
        <v>19</v>
      </c>
      <c r="E43" s="23" t="s">
        <v>25</v>
      </c>
      <c r="F43" s="22"/>
      <c r="G43" s="41">
        <v>1.33</v>
      </c>
      <c r="H43" s="24"/>
      <c r="I43" s="31">
        <f t="shared" si="3"/>
        <v>1.33</v>
      </c>
      <c r="J43" s="32" t="s">
        <v>4918</v>
      </c>
      <c r="K43" s="33">
        <f t="shared" si="8"/>
        <v>3.99</v>
      </c>
      <c r="L43" s="33">
        <f t="shared" si="9"/>
        <v>19.95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4949</v>
      </c>
      <c r="C44" s="22" t="s">
        <v>18</v>
      </c>
      <c r="D44" s="22" t="s">
        <v>19</v>
      </c>
      <c r="E44" s="23" t="s">
        <v>41</v>
      </c>
      <c r="F44" s="22"/>
      <c r="G44" s="41">
        <v>3</v>
      </c>
      <c r="H44" s="24"/>
      <c r="I44" s="31">
        <f t="shared" si="3"/>
        <v>3</v>
      </c>
      <c r="J44" s="32" t="s">
        <v>4918</v>
      </c>
      <c r="K44" s="33">
        <f t="shared" si="8"/>
        <v>9</v>
      </c>
      <c r="L44" s="33">
        <f t="shared" si="9"/>
        <v>45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4950</v>
      </c>
      <c r="C45" s="22" t="s">
        <v>18</v>
      </c>
      <c r="D45" s="22" t="s">
        <v>19</v>
      </c>
      <c r="E45" s="23" t="s">
        <v>20</v>
      </c>
      <c r="F45" s="22"/>
      <c r="G45" s="41">
        <v>3.67</v>
      </c>
      <c r="H45" s="24"/>
      <c r="I45" s="31">
        <f t="shared" si="3"/>
        <v>3.67</v>
      </c>
      <c r="J45" s="32" t="s">
        <v>4918</v>
      </c>
      <c r="K45" s="33">
        <f t="shared" si="8"/>
        <v>11.01</v>
      </c>
      <c r="L45" s="33">
        <f t="shared" si="9"/>
        <v>55.05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4951</v>
      </c>
      <c r="C46" s="22" t="s">
        <v>18</v>
      </c>
      <c r="D46" s="22" t="s">
        <v>19</v>
      </c>
      <c r="E46" s="23" t="s">
        <v>37</v>
      </c>
      <c r="F46" s="22"/>
      <c r="G46" s="41">
        <v>2</v>
      </c>
      <c r="H46" s="24"/>
      <c r="I46" s="31">
        <f t="shared" si="3"/>
        <v>2</v>
      </c>
      <c r="J46" s="32" t="s">
        <v>4918</v>
      </c>
      <c r="K46" s="33">
        <f t="shared" ref="K46:K54" si="10">I46*3</f>
        <v>6</v>
      </c>
      <c r="L46" s="33">
        <f t="shared" ref="L46:L54" si="11">I46*15</f>
        <v>30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4952</v>
      </c>
      <c r="C47" s="22" t="s">
        <v>18</v>
      </c>
      <c r="D47" s="22" t="s">
        <v>19</v>
      </c>
      <c r="E47" s="23" t="s">
        <v>23</v>
      </c>
      <c r="F47" s="22"/>
      <c r="G47" s="41">
        <v>5</v>
      </c>
      <c r="H47" s="24"/>
      <c r="I47" s="31">
        <f t="shared" si="3"/>
        <v>5</v>
      </c>
      <c r="J47" s="32" t="s">
        <v>4918</v>
      </c>
      <c r="K47" s="33">
        <f t="shared" si="10"/>
        <v>15</v>
      </c>
      <c r="L47" s="33">
        <f t="shared" si="11"/>
        <v>75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4953</v>
      </c>
      <c r="C48" s="22" t="s">
        <v>18</v>
      </c>
      <c r="D48" s="22" t="s">
        <v>19</v>
      </c>
      <c r="E48" s="23" t="s">
        <v>30</v>
      </c>
      <c r="F48" s="22"/>
      <c r="G48" s="41">
        <v>3</v>
      </c>
      <c r="H48" s="24"/>
      <c r="I48" s="31">
        <f t="shared" si="3"/>
        <v>3</v>
      </c>
      <c r="J48" s="32" t="s">
        <v>4918</v>
      </c>
      <c r="K48" s="33">
        <f t="shared" si="10"/>
        <v>9</v>
      </c>
      <c r="L48" s="33">
        <f t="shared" si="11"/>
        <v>45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4954</v>
      </c>
      <c r="C49" s="22" t="s">
        <v>18</v>
      </c>
      <c r="D49" s="22" t="s">
        <v>19</v>
      </c>
      <c r="E49" s="23" t="s">
        <v>45</v>
      </c>
      <c r="F49" s="22"/>
      <c r="G49" s="41">
        <v>2.67</v>
      </c>
      <c r="H49" s="24"/>
      <c r="I49" s="31">
        <f t="shared" si="3"/>
        <v>2.67</v>
      </c>
      <c r="J49" s="32" t="s">
        <v>4918</v>
      </c>
      <c r="K49" s="33">
        <f t="shared" si="10"/>
        <v>8.01</v>
      </c>
      <c r="L49" s="33">
        <f t="shared" si="11"/>
        <v>40.05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4955</v>
      </c>
      <c r="C50" s="22" t="s">
        <v>18</v>
      </c>
      <c r="D50" s="22" t="s">
        <v>19</v>
      </c>
      <c r="E50" s="23" t="s">
        <v>27</v>
      </c>
      <c r="F50" s="22"/>
      <c r="G50" s="41">
        <v>1.33</v>
      </c>
      <c r="H50" s="24"/>
      <c r="I50" s="31">
        <f t="shared" si="3"/>
        <v>1.33</v>
      </c>
      <c r="J50" s="32" t="s">
        <v>4918</v>
      </c>
      <c r="K50" s="33">
        <f t="shared" si="10"/>
        <v>3.99</v>
      </c>
      <c r="L50" s="33">
        <f t="shared" si="11"/>
        <v>19.95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4956</v>
      </c>
      <c r="C51" s="22" t="s">
        <v>18</v>
      </c>
      <c r="D51" s="22" t="s">
        <v>19</v>
      </c>
      <c r="E51" s="23" t="s">
        <v>45</v>
      </c>
      <c r="F51" s="22"/>
      <c r="G51" s="41">
        <v>2.67</v>
      </c>
      <c r="H51" s="24"/>
      <c r="I51" s="31">
        <f t="shared" si="3"/>
        <v>2.67</v>
      </c>
      <c r="J51" s="32" t="s">
        <v>4918</v>
      </c>
      <c r="K51" s="33">
        <f t="shared" si="10"/>
        <v>8.01</v>
      </c>
      <c r="L51" s="33">
        <f t="shared" si="11"/>
        <v>40.05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4957</v>
      </c>
      <c r="C52" s="22" t="s">
        <v>18</v>
      </c>
      <c r="D52" s="22" t="s">
        <v>19</v>
      </c>
      <c r="E52" s="23" t="s">
        <v>37</v>
      </c>
      <c r="F52" s="22"/>
      <c r="G52" s="41">
        <v>5.34</v>
      </c>
      <c r="H52" s="24"/>
      <c r="I52" s="31">
        <f t="shared" si="3"/>
        <v>5.34</v>
      </c>
      <c r="J52" s="32" t="s">
        <v>4918</v>
      </c>
      <c r="K52" s="33">
        <f t="shared" si="10"/>
        <v>16.02</v>
      </c>
      <c r="L52" s="33">
        <f t="shared" si="11"/>
        <v>80.1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4958</v>
      </c>
      <c r="C53" s="22" t="s">
        <v>18</v>
      </c>
      <c r="D53" s="22" t="s">
        <v>19</v>
      </c>
      <c r="E53" s="23" t="s">
        <v>34</v>
      </c>
      <c r="F53" s="22"/>
      <c r="G53" s="41">
        <v>2</v>
      </c>
      <c r="H53" s="24"/>
      <c r="I53" s="31">
        <f t="shared" si="3"/>
        <v>2</v>
      </c>
      <c r="J53" s="32" t="s">
        <v>4918</v>
      </c>
      <c r="K53" s="33">
        <f t="shared" si="10"/>
        <v>6</v>
      </c>
      <c r="L53" s="33">
        <f t="shared" si="11"/>
        <v>30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2977</v>
      </c>
      <c r="C54" s="22" t="s">
        <v>18</v>
      </c>
      <c r="D54" s="22" t="s">
        <v>19</v>
      </c>
      <c r="E54" s="23" t="s">
        <v>41</v>
      </c>
      <c r="F54" s="22"/>
      <c r="G54" s="41">
        <v>6.67</v>
      </c>
      <c r="H54" s="24"/>
      <c r="I54" s="31">
        <f t="shared" si="3"/>
        <v>6.67</v>
      </c>
      <c r="J54" s="32" t="s">
        <v>4918</v>
      </c>
      <c r="K54" s="33">
        <f t="shared" si="10"/>
        <v>20.01</v>
      </c>
      <c r="L54" s="33">
        <f t="shared" si="11"/>
        <v>100.05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4959</v>
      </c>
      <c r="C55" s="22" t="s">
        <v>18</v>
      </c>
      <c r="D55" s="22" t="s">
        <v>19</v>
      </c>
      <c r="E55" s="23" t="s">
        <v>23</v>
      </c>
      <c r="F55" s="22"/>
      <c r="G55" s="41">
        <v>3.37</v>
      </c>
      <c r="H55" s="24"/>
      <c r="I55" s="31">
        <f t="shared" si="3"/>
        <v>3.37</v>
      </c>
      <c r="J55" s="32" t="s">
        <v>4918</v>
      </c>
      <c r="K55" s="33">
        <f t="shared" ref="K55:K69" si="12">I55*3</f>
        <v>10.11</v>
      </c>
      <c r="L55" s="33">
        <f t="shared" ref="L55:L69" si="13">I55*15</f>
        <v>50.55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4960</v>
      </c>
      <c r="C56" s="22" t="s">
        <v>18</v>
      </c>
      <c r="D56" s="22" t="s">
        <v>19</v>
      </c>
      <c r="E56" s="23" t="s">
        <v>23</v>
      </c>
      <c r="F56" s="22"/>
      <c r="G56" s="41">
        <v>4.47</v>
      </c>
      <c r="H56" s="24"/>
      <c r="I56" s="31">
        <f t="shared" si="3"/>
        <v>4.47</v>
      </c>
      <c r="J56" s="32" t="s">
        <v>4918</v>
      </c>
      <c r="K56" s="33">
        <f t="shared" si="12"/>
        <v>13.41</v>
      </c>
      <c r="L56" s="33">
        <f t="shared" si="13"/>
        <v>67.05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4961</v>
      </c>
      <c r="C57" s="22" t="s">
        <v>18</v>
      </c>
      <c r="D57" s="22" t="s">
        <v>19</v>
      </c>
      <c r="E57" s="23" t="s">
        <v>27</v>
      </c>
      <c r="F57" s="22"/>
      <c r="G57" s="41">
        <v>1.33</v>
      </c>
      <c r="H57" s="24"/>
      <c r="I57" s="31">
        <f t="shared" si="3"/>
        <v>1.33</v>
      </c>
      <c r="J57" s="32" t="s">
        <v>4918</v>
      </c>
      <c r="K57" s="33">
        <f t="shared" si="12"/>
        <v>3.99</v>
      </c>
      <c r="L57" s="33">
        <f t="shared" si="13"/>
        <v>19.95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4962</v>
      </c>
      <c r="C58" s="22" t="s">
        <v>18</v>
      </c>
      <c r="D58" s="22" t="s">
        <v>19</v>
      </c>
      <c r="E58" s="23" t="s">
        <v>25</v>
      </c>
      <c r="F58" s="22"/>
      <c r="G58" s="41">
        <v>4.67</v>
      </c>
      <c r="H58" s="24"/>
      <c r="I58" s="31">
        <f t="shared" si="3"/>
        <v>4.67</v>
      </c>
      <c r="J58" s="32" t="s">
        <v>4918</v>
      </c>
      <c r="K58" s="33">
        <f t="shared" si="12"/>
        <v>14.01</v>
      </c>
      <c r="L58" s="33">
        <f t="shared" si="13"/>
        <v>70.05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4963</v>
      </c>
      <c r="C59" s="22" t="s">
        <v>18</v>
      </c>
      <c r="D59" s="22" t="s">
        <v>19</v>
      </c>
      <c r="E59" s="23" t="s">
        <v>30</v>
      </c>
      <c r="F59" s="22"/>
      <c r="G59" s="41">
        <v>1.33</v>
      </c>
      <c r="H59" s="24"/>
      <c r="I59" s="31">
        <f t="shared" si="3"/>
        <v>1.33</v>
      </c>
      <c r="J59" s="32" t="s">
        <v>4918</v>
      </c>
      <c r="K59" s="33">
        <f t="shared" si="12"/>
        <v>3.99</v>
      </c>
      <c r="L59" s="33">
        <f t="shared" si="13"/>
        <v>19.95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4964</v>
      </c>
      <c r="C60" s="22" t="s">
        <v>18</v>
      </c>
      <c r="D60" s="22" t="s">
        <v>19</v>
      </c>
      <c r="E60" s="23" t="s">
        <v>27</v>
      </c>
      <c r="F60" s="22"/>
      <c r="G60" s="41">
        <v>4.01</v>
      </c>
      <c r="H60" s="24"/>
      <c r="I60" s="31">
        <f t="shared" si="3"/>
        <v>4.01</v>
      </c>
      <c r="J60" s="32" t="s">
        <v>4918</v>
      </c>
      <c r="K60" s="33">
        <f t="shared" si="12"/>
        <v>12.03</v>
      </c>
      <c r="L60" s="33">
        <f t="shared" si="13"/>
        <v>60.15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4965</v>
      </c>
      <c r="C61" s="22" t="s">
        <v>18</v>
      </c>
      <c r="D61" s="22" t="s">
        <v>19</v>
      </c>
      <c r="E61" s="23" t="s">
        <v>30</v>
      </c>
      <c r="F61" s="22"/>
      <c r="G61" s="41">
        <v>2</v>
      </c>
      <c r="H61" s="24"/>
      <c r="I61" s="31">
        <f t="shared" si="3"/>
        <v>2</v>
      </c>
      <c r="J61" s="32" t="s">
        <v>4918</v>
      </c>
      <c r="K61" s="33">
        <f t="shared" si="12"/>
        <v>6</v>
      </c>
      <c r="L61" s="33">
        <f t="shared" si="13"/>
        <v>30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4966</v>
      </c>
      <c r="C62" s="22" t="s">
        <v>18</v>
      </c>
      <c r="D62" s="22" t="s">
        <v>19</v>
      </c>
      <c r="E62" s="23" t="s">
        <v>37</v>
      </c>
      <c r="F62" s="22"/>
      <c r="G62" s="41">
        <v>5.15</v>
      </c>
      <c r="H62" s="24"/>
      <c r="I62" s="31">
        <f t="shared" si="3"/>
        <v>5.15</v>
      </c>
      <c r="J62" s="32" t="s">
        <v>4918</v>
      </c>
      <c r="K62" s="33">
        <f t="shared" si="12"/>
        <v>15.45</v>
      </c>
      <c r="L62" s="33">
        <f t="shared" si="13"/>
        <v>77.25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4967</v>
      </c>
      <c r="C63" s="22" t="s">
        <v>18</v>
      </c>
      <c r="D63" s="22" t="s">
        <v>19</v>
      </c>
      <c r="E63" s="23" t="s">
        <v>20</v>
      </c>
      <c r="F63" s="22"/>
      <c r="G63" s="41">
        <v>3.21</v>
      </c>
      <c r="H63" s="24"/>
      <c r="I63" s="31">
        <f t="shared" si="3"/>
        <v>3.21</v>
      </c>
      <c r="J63" s="32" t="s">
        <v>4918</v>
      </c>
      <c r="K63" s="33">
        <f t="shared" si="12"/>
        <v>9.63</v>
      </c>
      <c r="L63" s="33">
        <f t="shared" si="13"/>
        <v>48.15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4968</v>
      </c>
      <c r="C64" s="22" t="s">
        <v>18</v>
      </c>
      <c r="D64" s="22" t="s">
        <v>19</v>
      </c>
      <c r="E64" s="23" t="s">
        <v>41</v>
      </c>
      <c r="F64" s="22"/>
      <c r="G64" s="41">
        <v>1.33</v>
      </c>
      <c r="H64" s="24"/>
      <c r="I64" s="31">
        <f t="shared" si="3"/>
        <v>1.33</v>
      </c>
      <c r="J64" s="32" t="s">
        <v>4918</v>
      </c>
      <c r="K64" s="33">
        <f t="shared" si="12"/>
        <v>3.99</v>
      </c>
      <c r="L64" s="33">
        <f t="shared" si="13"/>
        <v>19.95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4969</v>
      </c>
      <c r="C65" s="22" t="s">
        <v>18</v>
      </c>
      <c r="D65" s="22" t="s">
        <v>19</v>
      </c>
      <c r="E65" s="23" t="s">
        <v>25</v>
      </c>
      <c r="F65" s="22"/>
      <c r="G65" s="41">
        <v>1.66</v>
      </c>
      <c r="H65" s="24"/>
      <c r="I65" s="31">
        <f t="shared" si="3"/>
        <v>1.66</v>
      </c>
      <c r="J65" s="32" t="s">
        <v>4918</v>
      </c>
      <c r="K65" s="33">
        <f t="shared" si="12"/>
        <v>4.98</v>
      </c>
      <c r="L65" s="33">
        <f t="shared" si="13"/>
        <v>24.9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4970</v>
      </c>
      <c r="C66" s="22" t="s">
        <v>18</v>
      </c>
      <c r="D66" s="22" t="s">
        <v>19</v>
      </c>
      <c r="E66" s="23" t="s">
        <v>20</v>
      </c>
      <c r="F66" s="22"/>
      <c r="G66" s="41">
        <v>3</v>
      </c>
      <c r="H66" s="24"/>
      <c r="I66" s="31">
        <f t="shared" si="3"/>
        <v>3</v>
      </c>
      <c r="J66" s="32" t="s">
        <v>4918</v>
      </c>
      <c r="K66" s="33">
        <f t="shared" si="12"/>
        <v>9</v>
      </c>
      <c r="L66" s="33">
        <f t="shared" si="13"/>
        <v>45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4971</v>
      </c>
      <c r="C67" s="22" t="s">
        <v>18</v>
      </c>
      <c r="D67" s="22" t="s">
        <v>19</v>
      </c>
      <c r="E67" s="23" t="s">
        <v>30</v>
      </c>
      <c r="F67" s="22"/>
      <c r="G67" s="41">
        <v>1.27</v>
      </c>
      <c r="H67" s="24"/>
      <c r="I67" s="31">
        <f t="shared" si="3"/>
        <v>1.27</v>
      </c>
      <c r="J67" s="32" t="s">
        <v>4918</v>
      </c>
      <c r="K67" s="33">
        <f t="shared" si="12"/>
        <v>3.81</v>
      </c>
      <c r="L67" s="33">
        <f t="shared" si="13"/>
        <v>19.05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4972</v>
      </c>
      <c r="C68" s="22" t="s">
        <v>18</v>
      </c>
      <c r="D68" s="22" t="s">
        <v>19</v>
      </c>
      <c r="E68" s="23" t="s">
        <v>37</v>
      </c>
      <c r="F68" s="22"/>
      <c r="G68" s="41">
        <v>2.33</v>
      </c>
      <c r="H68" s="24"/>
      <c r="I68" s="31">
        <f t="shared" si="3"/>
        <v>2.33</v>
      </c>
      <c r="J68" s="32" t="s">
        <v>4918</v>
      </c>
      <c r="K68" s="33">
        <f t="shared" si="12"/>
        <v>6.99</v>
      </c>
      <c r="L68" s="33">
        <f t="shared" si="13"/>
        <v>34.95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4973</v>
      </c>
      <c r="C69" s="22" t="s">
        <v>18</v>
      </c>
      <c r="D69" s="22" t="s">
        <v>19</v>
      </c>
      <c r="E69" s="23" t="s">
        <v>34</v>
      </c>
      <c r="F69" s="22"/>
      <c r="G69" s="41">
        <v>2.54</v>
      </c>
      <c r="H69" s="24"/>
      <c r="I69" s="31">
        <f t="shared" si="3"/>
        <v>2.54</v>
      </c>
      <c r="J69" s="32" t="s">
        <v>4918</v>
      </c>
      <c r="K69" s="33">
        <f t="shared" si="12"/>
        <v>7.62</v>
      </c>
      <c r="L69" s="33">
        <f t="shared" si="13"/>
        <v>38.1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4974</v>
      </c>
      <c r="C70" s="22" t="s">
        <v>18</v>
      </c>
      <c r="D70" s="22" t="s">
        <v>19</v>
      </c>
      <c r="E70" s="23" t="s">
        <v>25</v>
      </c>
      <c r="F70" s="22"/>
      <c r="G70" s="41">
        <v>2</v>
      </c>
      <c r="H70" s="24"/>
      <c r="I70" s="31">
        <f t="shared" si="3"/>
        <v>2</v>
      </c>
      <c r="J70" s="32" t="s">
        <v>4918</v>
      </c>
      <c r="K70" s="33">
        <f t="shared" ref="K70:K78" si="14">I70*3</f>
        <v>6</v>
      </c>
      <c r="L70" s="33">
        <f t="shared" ref="L70:L78" si="15">I70*15</f>
        <v>30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4975</v>
      </c>
      <c r="C71" s="22" t="s">
        <v>18</v>
      </c>
      <c r="D71" s="22" t="s">
        <v>19</v>
      </c>
      <c r="E71" s="23" t="s">
        <v>41</v>
      </c>
      <c r="F71" s="22"/>
      <c r="G71" s="41">
        <v>3.14</v>
      </c>
      <c r="H71" s="24"/>
      <c r="I71" s="31">
        <f t="shared" si="3"/>
        <v>3.14</v>
      </c>
      <c r="J71" s="32" t="s">
        <v>4918</v>
      </c>
      <c r="K71" s="33">
        <f t="shared" si="14"/>
        <v>9.42</v>
      </c>
      <c r="L71" s="33">
        <f t="shared" si="15"/>
        <v>47.1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4976</v>
      </c>
      <c r="C72" s="22" t="s">
        <v>18</v>
      </c>
      <c r="D72" s="22" t="s">
        <v>19</v>
      </c>
      <c r="E72" s="23" t="s">
        <v>27</v>
      </c>
      <c r="F72" s="22"/>
      <c r="G72" s="41">
        <v>4.34</v>
      </c>
      <c r="H72" s="24"/>
      <c r="I72" s="31">
        <f t="shared" si="3"/>
        <v>4.34</v>
      </c>
      <c r="J72" s="32" t="s">
        <v>4918</v>
      </c>
      <c r="K72" s="33">
        <f t="shared" si="14"/>
        <v>13.02</v>
      </c>
      <c r="L72" s="33">
        <f t="shared" si="15"/>
        <v>65.1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4977</v>
      </c>
      <c r="C73" s="22" t="s">
        <v>18</v>
      </c>
      <c r="D73" s="22" t="s">
        <v>19</v>
      </c>
      <c r="E73" s="23" t="s">
        <v>23</v>
      </c>
      <c r="F73" s="22"/>
      <c r="G73" s="41">
        <v>4.33</v>
      </c>
      <c r="H73" s="24"/>
      <c r="I73" s="31">
        <f t="shared" si="3"/>
        <v>4.33</v>
      </c>
      <c r="J73" s="32" t="s">
        <v>4918</v>
      </c>
      <c r="K73" s="33">
        <f t="shared" si="14"/>
        <v>12.99</v>
      </c>
      <c r="L73" s="33">
        <f t="shared" si="15"/>
        <v>64.95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1724</v>
      </c>
      <c r="C74" s="22" t="s">
        <v>18</v>
      </c>
      <c r="D74" s="22" t="s">
        <v>19</v>
      </c>
      <c r="E74" s="23" t="s">
        <v>23</v>
      </c>
      <c r="F74" s="22"/>
      <c r="G74" s="41">
        <v>3.34</v>
      </c>
      <c r="H74" s="24"/>
      <c r="I74" s="31">
        <f t="shared" si="3"/>
        <v>3.34</v>
      </c>
      <c r="J74" s="32" t="s">
        <v>4918</v>
      </c>
      <c r="K74" s="33">
        <f t="shared" si="14"/>
        <v>10.02</v>
      </c>
      <c r="L74" s="33">
        <f t="shared" si="15"/>
        <v>50.1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4978</v>
      </c>
      <c r="C75" s="22" t="s">
        <v>18</v>
      </c>
      <c r="D75" s="22" t="s">
        <v>19</v>
      </c>
      <c r="E75" s="23" t="s">
        <v>20</v>
      </c>
      <c r="F75" s="22"/>
      <c r="G75" s="41">
        <v>4.91</v>
      </c>
      <c r="H75" s="24"/>
      <c r="I75" s="31">
        <f t="shared" si="3"/>
        <v>4.91</v>
      </c>
      <c r="J75" s="32" t="s">
        <v>4918</v>
      </c>
      <c r="K75" s="33">
        <f t="shared" si="14"/>
        <v>14.73</v>
      </c>
      <c r="L75" s="33">
        <f t="shared" si="15"/>
        <v>73.65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4979</v>
      </c>
      <c r="C76" s="22" t="s">
        <v>18</v>
      </c>
      <c r="D76" s="22" t="s">
        <v>19</v>
      </c>
      <c r="E76" s="23" t="s">
        <v>45</v>
      </c>
      <c r="F76" s="22"/>
      <c r="G76" s="41">
        <v>1.33</v>
      </c>
      <c r="H76" s="24"/>
      <c r="I76" s="31">
        <f t="shared" si="3"/>
        <v>1.33</v>
      </c>
      <c r="J76" s="32" t="s">
        <v>4918</v>
      </c>
      <c r="K76" s="33">
        <f t="shared" si="14"/>
        <v>3.99</v>
      </c>
      <c r="L76" s="33">
        <f t="shared" si="15"/>
        <v>19.95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4980</v>
      </c>
      <c r="C77" s="22" t="s">
        <v>18</v>
      </c>
      <c r="D77" s="22" t="s">
        <v>19</v>
      </c>
      <c r="E77" s="23" t="s">
        <v>45</v>
      </c>
      <c r="F77" s="22"/>
      <c r="G77" s="41">
        <v>2.67</v>
      </c>
      <c r="H77" s="24"/>
      <c r="I77" s="31">
        <f t="shared" si="3"/>
        <v>2.67</v>
      </c>
      <c r="J77" s="32" t="s">
        <v>4918</v>
      </c>
      <c r="K77" s="33">
        <f t="shared" si="14"/>
        <v>8.01</v>
      </c>
      <c r="L77" s="33">
        <f t="shared" si="15"/>
        <v>40.05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4981</v>
      </c>
      <c r="C78" s="22" t="s">
        <v>18</v>
      </c>
      <c r="D78" s="22" t="s">
        <v>19</v>
      </c>
      <c r="E78" s="23" t="s">
        <v>30</v>
      </c>
      <c r="F78" s="22"/>
      <c r="G78" s="41">
        <v>1.4</v>
      </c>
      <c r="H78" s="24"/>
      <c r="I78" s="31">
        <f t="shared" si="3"/>
        <v>1.4</v>
      </c>
      <c r="J78" s="32" t="s">
        <v>4918</v>
      </c>
      <c r="K78" s="33">
        <f t="shared" si="14"/>
        <v>4.2</v>
      </c>
      <c r="L78" s="33">
        <f t="shared" si="15"/>
        <v>21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4982</v>
      </c>
      <c r="C79" s="22" t="s">
        <v>18</v>
      </c>
      <c r="D79" s="22" t="s">
        <v>19</v>
      </c>
      <c r="E79" s="23" t="s">
        <v>27</v>
      </c>
      <c r="F79" s="22"/>
      <c r="G79" s="41">
        <v>2</v>
      </c>
      <c r="H79" s="24"/>
      <c r="I79" s="31">
        <f t="shared" si="3"/>
        <v>2</v>
      </c>
      <c r="J79" s="32" t="s">
        <v>4918</v>
      </c>
      <c r="K79" s="33">
        <f t="shared" ref="K79:K95" si="16">I79*3</f>
        <v>6</v>
      </c>
      <c r="L79" s="33">
        <f t="shared" ref="L79:L95" si="17">I79*15</f>
        <v>30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4983</v>
      </c>
      <c r="C80" s="22" t="s">
        <v>18</v>
      </c>
      <c r="D80" s="22" t="s">
        <v>19</v>
      </c>
      <c r="E80" s="23" t="s">
        <v>20</v>
      </c>
      <c r="F80" s="22"/>
      <c r="G80" s="41">
        <v>2.33</v>
      </c>
      <c r="H80" s="24"/>
      <c r="I80" s="31">
        <f t="shared" si="3"/>
        <v>2.33</v>
      </c>
      <c r="J80" s="32" t="s">
        <v>4918</v>
      </c>
      <c r="K80" s="33">
        <f t="shared" si="16"/>
        <v>6.99</v>
      </c>
      <c r="L80" s="33">
        <f t="shared" si="17"/>
        <v>34.95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4984</v>
      </c>
      <c r="C81" s="22" t="s">
        <v>18</v>
      </c>
      <c r="D81" s="22" t="s">
        <v>19</v>
      </c>
      <c r="E81" s="23" t="s">
        <v>34</v>
      </c>
      <c r="F81" s="22"/>
      <c r="G81" s="41">
        <v>2</v>
      </c>
      <c r="H81" s="24"/>
      <c r="I81" s="31">
        <f t="shared" si="3"/>
        <v>2</v>
      </c>
      <c r="J81" s="32" t="s">
        <v>4918</v>
      </c>
      <c r="K81" s="33">
        <f t="shared" si="16"/>
        <v>6</v>
      </c>
      <c r="L81" s="33">
        <f t="shared" si="17"/>
        <v>30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4985</v>
      </c>
      <c r="C82" s="22" t="s">
        <v>18</v>
      </c>
      <c r="D82" s="22" t="s">
        <v>19</v>
      </c>
      <c r="E82" s="23" t="s">
        <v>20</v>
      </c>
      <c r="F82" s="22"/>
      <c r="G82" s="41">
        <v>1.74</v>
      </c>
      <c r="H82" s="24"/>
      <c r="I82" s="31">
        <f t="shared" si="3"/>
        <v>1.74</v>
      </c>
      <c r="J82" s="32" t="s">
        <v>4918</v>
      </c>
      <c r="K82" s="33">
        <f t="shared" si="16"/>
        <v>5.22</v>
      </c>
      <c r="L82" s="33">
        <f t="shared" si="17"/>
        <v>26.1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4986</v>
      </c>
      <c r="C83" s="22" t="s">
        <v>18</v>
      </c>
      <c r="D83" s="22" t="s">
        <v>19</v>
      </c>
      <c r="E83" s="23" t="s">
        <v>30</v>
      </c>
      <c r="F83" s="22"/>
      <c r="G83" s="41">
        <v>7.43</v>
      </c>
      <c r="H83" s="24"/>
      <c r="I83" s="31">
        <f t="shared" si="3"/>
        <v>7.43</v>
      </c>
      <c r="J83" s="32" t="s">
        <v>4918</v>
      </c>
      <c r="K83" s="33">
        <f t="shared" si="16"/>
        <v>22.29</v>
      </c>
      <c r="L83" s="33">
        <f t="shared" si="17"/>
        <v>111.45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4987</v>
      </c>
      <c r="C84" s="22" t="s">
        <v>18</v>
      </c>
      <c r="D84" s="22" t="s">
        <v>19</v>
      </c>
      <c r="E84" s="23" t="s">
        <v>34</v>
      </c>
      <c r="F84" s="22"/>
      <c r="G84" s="41">
        <v>4.67</v>
      </c>
      <c r="H84" s="24"/>
      <c r="I84" s="31">
        <f t="shared" si="3"/>
        <v>4.67</v>
      </c>
      <c r="J84" s="32" t="s">
        <v>4918</v>
      </c>
      <c r="K84" s="33">
        <f t="shared" si="16"/>
        <v>14.01</v>
      </c>
      <c r="L84" s="33">
        <f t="shared" si="17"/>
        <v>70.05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4988</v>
      </c>
      <c r="C85" s="22" t="s">
        <v>18</v>
      </c>
      <c r="D85" s="22" t="s">
        <v>19</v>
      </c>
      <c r="E85" s="23" t="s">
        <v>20</v>
      </c>
      <c r="F85" s="22"/>
      <c r="G85" s="41">
        <v>7.01</v>
      </c>
      <c r="H85" s="24"/>
      <c r="I85" s="31">
        <f t="shared" si="3"/>
        <v>7.01</v>
      </c>
      <c r="J85" s="32" t="s">
        <v>4918</v>
      </c>
      <c r="K85" s="33">
        <f t="shared" si="16"/>
        <v>21.03</v>
      </c>
      <c r="L85" s="33">
        <f t="shared" si="17"/>
        <v>105.15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1245</v>
      </c>
      <c r="C86" s="22" t="s">
        <v>18</v>
      </c>
      <c r="D86" s="22" t="s">
        <v>19</v>
      </c>
      <c r="E86" s="23" t="s">
        <v>45</v>
      </c>
      <c r="F86" s="22"/>
      <c r="G86" s="41">
        <v>3.22</v>
      </c>
      <c r="H86" s="24"/>
      <c r="I86" s="31">
        <f t="shared" si="3"/>
        <v>3.22</v>
      </c>
      <c r="J86" s="32" t="s">
        <v>4918</v>
      </c>
      <c r="K86" s="33">
        <f t="shared" si="16"/>
        <v>9.66</v>
      </c>
      <c r="L86" s="33">
        <f t="shared" si="17"/>
        <v>48.3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4989</v>
      </c>
      <c r="C87" s="22" t="s">
        <v>18</v>
      </c>
      <c r="D87" s="22" t="s">
        <v>19</v>
      </c>
      <c r="E87" s="23" t="s">
        <v>34</v>
      </c>
      <c r="F87" s="22"/>
      <c r="G87" s="41">
        <v>1.33</v>
      </c>
      <c r="H87" s="24"/>
      <c r="I87" s="31">
        <f t="shared" si="3"/>
        <v>1.33</v>
      </c>
      <c r="J87" s="32" t="s">
        <v>4918</v>
      </c>
      <c r="K87" s="33">
        <f t="shared" si="16"/>
        <v>3.99</v>
      </c>
      <c r="L87" s="33">
        <f t="shared" si="17"/>
        <v>19.95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4990</v>
      </c>
      <c r="C88" s="22" t="s">
        <v>18</v>
      </c>
      <c r="D88" s="22" t="s">
        <v>19</v>
      </c>
      <c r="E88" s="23" t="s">
        <v>25</v>
      </c>
      <c r="F88" s="22"/>
      <c r="G88" s="41">
        <v>2.4</v>
      </c>
      <c r="H88" s="24"/>
      <c r="I88" s="31">
        <f t="shared" si="3"/>
        <v>2.4</v>
      </c>
      <c r="J88" s="32" t="s">
        <v>4918</v>
      </c>
      <c r="K88" s="33">
        <f t="shared" si="16"/>
        <v>7.2</v>
      </c>
      <c r="L88" s="33">
        <f t="shared" si="17"/>
        <v>36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4991</v>
      </c>
      <c r="C89" s="22" t="s">
        <v>18</v>
      </c>
      <c r="D89" s="22" t="s">
        <v>19</v>
      </c>
      <c r="E89" s="23" t="s">
        <v>37</v>
      </c>
      <c r="F89" s="22"/>
      <c r="G89" s="41">
        <v>2.67</v>
      </c>
      <c r="H89" s="24"/>
      <c r="I89" s="31">
        <f t="shared" si="3"/>
        <v>2.67</v>
      </c>
      <c r="J89" s="32" t="s">
        <v>4918</v>
      </c>
      <c r="K89" s="33">
        <f t="shared" si="16"/>
        <v>8.01</v>
      </c>
      <c r="L89" s="33">
        <f t="shared" si="17"/>
        <v>40.05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4992</v>
      </c>
      <c r="C90" s="22" t="s">
        <v>18</v>
      </c>
      <c r="D90" s="22" t="s">
        <v>19</v>
      </c>
      <c r="E90" s="23" t="s">
        <v>34</v>
      </c>
      <c r="F90" s="22"/>
      <c r="G90" s="41">
        <v>1.42</v>
      </c>
      <c r="H90" s="24"/>
      <c r="I90" s="31">
        <f t="shared" si="3"/>
        <v>1.42</v>
      </c>
      <c r="J90" s="32" t="s">
        <v>4918</v>
      </c>
      <c r="K90" s="33">
        <f t="shared" si="16"/>
        <v>4.26</v>
      </c>
      <c r="L90" s="33">
        <f t="shared" si="17"/>
        <v>21.3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4993</v>
      </c>
      <c r="C91" s="22" t="s">
        <v>18</v>
      </c>
      <c r="D91" s="22" t="s">
        <v>19</v>
      </c>
      <c r="E91" s="23" t="s">
        <v>25</v>
      </c>
      <c r="F91" s="22"/>
      <c r="G91" s="41">
        <v>1.4</v>
      </c>
      <c r="H91" s="24"/>
      <c r="I91" s="31">
        <f t="shared" si="3"/>
        <v>1.4</v>
      </c>
      <c r="J91" s="32" t="s">
        <v>4918</v>
      </c>
      <c r="K91" s="33">
        <f t="shared" si="16"/>
        <v>4.2</v>
      </c>
      <c r="L91" s="33">
        <f t="shared" si="17"/>
        <v>21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4994</v>
      </c>
      <c r="C92" s="22" t="s">
        <v>18</v>
      </c>
      <c r="D92" s="22" t="s">
        <v>19</v>
      </c>
      <c r="E92" s="23" t="s">
        <v>45</v>
      </c>
      <c r="F92" s="22"/>
      <c r="G92" s="41">
        <v>3.56</v>
      </c>
      <c r="H92" s="24"/>
      <c r="I92" s="31">
        <f t="shared" si="3"/>
        <v>3.56</v>
      </c>
      <c r="J92" s="32" t="s">
        <v>4918</v>
      </c>
      <c r="K92" s="33">
        <f t="shared" si="16"/>
        <v>10.68</v>
      </c>
      <c r="L92" s="33">
        <f t="shared" si="17"/>
        <v>53.4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4995</v>
      </c>
      <c r="C93" s="22" t="s">
        <v>18</v>
      </c>
      <c r="D93" s="22" t="s">
        <v>19</v>
      </c>
      <c r="E93" s="23" t="s">
        <v>20</v>
      </c>
      <c r="F93" s="22"/>
      <c r="G93" s="41">
        <v>1.94</v>
      </c>
      <c r="H93" s="24"/>
      <c r="I93" s="31">
        <f t="shared" si="3"/>
        <v>1.94</v>
      </c>
      <c r="J93" s="32" t="s">
        <v>4918</v>
      </c>
      <c r="K93" s="33">
        <f t="shared" si="16"/>
        <v>5.82</v>
      </c>
      <c r="L93" s="33">
        <f t="shared" si="17"/>
        <v>29.1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4996</v>
      </c>
      <c r="C94" s="22" t="s">
        <v>18</v>
      </c>
      <c r="D94" s="22" t="s">
        <v>19</v>
      </c>
      <c r="E94" s="23" t="s">
        <v>3727</v>
      </c>
      <c r="F94" s="22"/>
      <c r="G94" s="41">
        <v>3.14</v>
      </c>
      <c r="H94" s="24"/>
      <c r="I94" s="31">
        <f>G94</f>
        <v>3.14</v>
      </c>
      <c r="J94" s="32" t="s">
        <v>4918</v>
      </c>
      <c r="K94" s="33">
        <f t="shared" si="16"/>
        <v>9.42</v>
      </c>
      <c r="L94" s="33">
        <f t="shared" si="17"/>
        <v>47.1</v>
      </c>
      <c r="M94" s="33"/>
      <c r="N94" s="34"/>
      <c r="O94" s="34"/>
      <c r="P94" s="34"/>
    </row>
    <row r="95" s="2" customFormat="1" ht="11.25" spans="1:16">
      <c r="A95" s="20" t="s">
        <v>16</v>
      </c>
      <c r="B95" s="21"/>
      <c r="C95" s="22"/>
      <c r="D95" s="22"/>
      <c r="E95" s="23"/>
      <c r="F95" s="22"/>
      <c r="G95" s="41">
        <f>SUM(G6:G94)</f>
        <v>257.96</v>
      </c>
      <c r="H95" s="24"/>
      <c r="I95" s="31">
        <f>SUM(I6:I94)</f>
        <v>257.96</v>
      </c>
      <c r="J95" s="32"/>
      <c r="K95" s="33">
        <f t="shared" si="16"/>
        <v>773.88</v>
      </c>
      <c r="L95" s="33">
        <f t="shared" si="17"/>
        <v>3869.4</v>
      </c>
      <c r="M95" s="33"/>
      <c r="N95" s="34"/>
      <c r="O95" s="34"/>
      <c r="P95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O1074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775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4997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ht="14.25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5">
      <c r="A6" s="20">
        <v>1</v>
      </c>
      <c r="B6" s="21" t="s">
        <v>4998</v>
      </c>
      <c r="C6" s="22" t="s">
        <v>18</v>
      </c>
      <c r="D6" s="22" t="s">
        <v>19</v>
      </c>
      <c r="E6" s="23" t="s">
        <v>37</v>
      </c>
      <c r="F6" s="22"/>
      <c r="G6" s="21">
        <v>3.36</v>
      </c>
      <c r="H6" s="24"/>
      <c r="I6" s="31">
        <f t="shared" ref="I6:I11" si="0">G6</f>
        <v>3.36</v>
      </c>
      <c r="J6" s="32" t="s">
        <v>4999</v>
      </c>
      <c r="K6" s="33">
        <f t="shared" ref="K6:K9" si="1">I6*3</f>
        <v>10.08</v>
      </c>
      <c r="L6" s="33">
        <f t="shared" ref="L6:L9" si="2">I6*15</f>
        <v>50.4</v>
      </c>
      <c r="M6" s="33"/>
      <c r="N6" s="34"/>
      <c r="O6" s="34"/>
    </row>
    <row r="7" s="2" customFormat="1" ht="11.25" spans="1:15">
      <c r="A7" s="20">
        <v>2</v>
      </c>
      <c r="B7" s="21" t="s">
        <v>5000</v>
      </c>
      <c r="C7" s="22" t="s">
        <v>18</v>
      </c>
      <c r="D7" s="22" t="s">
        <v>19</v>
      </c>
      <c r="E7" s="23" t="s">
        <v>37</v>
      </c>
      <c r="F7" s="22"/>
      <c r="G7" s="21">
        <v>1.53</v>
      </c>
      <c r="H7" s="24"/>
      <c r="I7" s="31">
        <f t="shared" si="0"/>
        <v>1.53</v>
      </c>
      <c r="J7" s="32" t="s">
        <v>4999</v>
      </c>
      <c r="K7" s="33">
        <f t="shared" si="1"/>
        <v>4.59</v>
      </c>
      <c r="L7" s="33">
        <f t="shared" si="2"/>
        <v>22.95</v>
      </c>
      <c r="M7" s="33"/>
      <c r="N7" s="34"/>
      <c r="O7" s="34"/>
    </row>
    <row r="8" s="2" customFormat="1" ht="11.25" spans="1:15">
      <c r="A8" s="20">
        <v>3</v>
      </c>
      <c r="B8" s="21" t="s">
        <v>5001</v>
      </c>
      <c r="C8" s="22" t="s">
        <v>18</v>
      </c>
      <c r="D8" s="22" t="s">
        <v>19</v>
      </c>
      <c r="E8" s="23" t="s">
        <v>37</v>
      </c>
      <c r="F8" s="22"/>
      <c r="G8" s="21">
        <v>1.52</v>
      </c>
      <c r="H8" s="24"/>
      <c r="I8" s="31">
        <f t="shared" si="0"/>
        <v>1.52</v>
      </c>
      <c r="J8" s="32" t="s">
        <v>4999</v>
      </c>
      <c r="K8" s="33">
        <f t="shared" si="1"/>
        <v>4.56</v>
      </c>
      <c r="L8" s="33">
        <f t="shared" si="2"/>
        <v>22.8</v>
      </c>
      <c r="M8" s="33"/>
      <c r="N8" s="34"/>
      <c r="O8" s="34"/>
    </row>
    <row r="9" s="2" customFormat="1" ht="11.25" spans="1:15">
      <c r="A9" s="20">
        <v>4</v>
      </c>
      <c r="B9" s="21" t="s">
        <v>5002</v>
      </c>
      <c r="C9" s="22" t="s">
        <v>18</v>
      </c>
      <c r="D9" s="22" t="s">
        <v>19</v>
      </c>
      <c r="E9" s="23" t="s">
        <v>41</v>
      </c>
      <c r="F9" s="22"/>
      <c r="G9" s="21">
        <v>2.45</v>
      </c>
      <c r="H9" s="24"/>
      <c r="I9" s="31">
        <f t="shared" si="0"/>
        <v>2.45</v>
      </c>
      <c r="J9" s="32" t="s">
        <v>4999</v>
      </c>
      <c r="K9" s="33">
        <f t="shared" si="1"/>
        <v>7.35</v>
      </c>
      <c r="L9" s="33">
        <f t="shared" si="2"/>
        <v>36.75</v>
      </c>
      <c r="M9" s="33"/>
      <c r="N9" s="34"/>
      <c r="O9" s="34"/>
    </row>
    <row r="10" s="2" customFormat="1" ht="11.25" spans="1:15">
      <c r="A10" s="20">
        <v>5</v>
      </c>
      <c r="B10" s="21" t="s">
        <v>5003</v>
      </c>
      <c r="C10" s="22" t="s">
        <v>18</v>
      </c>
      <c r="D10" s="22" t="s">
        <v>19</v>
      </c>
      <c r="E10" s="23" t="s">
        <v>25</v>
      </c>
      <c r="F10" s="22"/>
      <c r="G10" s="21">
        <v>4.29</v>
      </c>
      <c r="H10" s="24"/>
      <c r="I10" s="31">
        <f t="shared" si="0"/>
        <v>4.29</v>
      </c>
      <c r="J10" s="32" t="s">
        <v>4999</v>
      </c>
      <c r="K10" s="33">
        <f t="shared" ref="K10:K166" si="3">I10*3</f>
        <v>12.87</v>
      </c>
      <c r="L10" s="33">
        <f t="shared" ref="L10:L166" si="4">I10*15</f>
        <v>64.35</v>
      </c>
      <c r="M10" s="33"/>
      <c r="N10" s="34"/>
      <c r="O10" s="34"/>
    </row>
    <row r="11" s="2" customFormat="1" ht="11.25" spans="1:15">
      <c r="A11" s="20">
        <v>6</v>
      </c>
      <c r="B11" s="21" t="s">
        <v>5004</v>
      </c>
      <c r="C11" s="22" t="s">
        <v>18</v>
      </c>
      <c r="D11" s="22" t="s">
        <v>19</v>
      </c>
      <c r="E11" s="23" t="s">
        <v>23</v>
      </c>
      <c r="F11" s="22"/>
      <c r="G11" s="21">
        <v>3.85</v>
      </c>
      <c r="H11" s="24"/>
      <c r="I11" s="31">
        <f t="shared" si="0"/>
        <v>3.85</v>
      </c>
      <c r="J11" s="32" t="s">
        <v>4999</v>
      </c>
      <c r="K11" s="33">
        <f t="shared" si="3"/>
        <v>11.55</v>
      </c>
      <c r="L11" s="33">
        <f t="shared" si="4"/>
        <v>57.75</v>
      </c>
      <c r="M11" s="33"/>
      <c r="N11" s="34"/>
      <c r="O11" s="34"/>
    </row>
    <row r="12" s="2" customFormat="1" ht="11.25" spans="1:15">
      <c r="A12" s="20">
        <v>7</v>
      </c>
      <c r="B12" s="21" t="s">
        <v>5005</v>
      </c>
      <c r="C12" s="22" t="s">
        <v>18</v>
      </c>
      <c r="D12" s="22" t="s">
        <v>19</v>
      </c>
      <c r="E12" s="23" t="s">
        <v>37</v>
      </c>
      <c r="F12" s="22"/>
      <c r="G12" s="21">
        <v>3.37</v>
      </c>
      <c r="H12" s="24"/>
      <c r="I12" s="31">
        <f t="shared" ref="I12:I75" si="5">G12</f>
        <v>3.37</v>
      </c>
      <c r="J12" s="32" t="s">
        <v>4999</v>
      </c>
      <c r="K12" s="33">
        <f t="shared" si="3"/>
        <v>10.11</v>
      </c>
      <c r="L12" s="33">
        <f t="shared" si="4"/>
        <v>50.55</v>
      </c>
      <c r="M12" s="33"/>
      <c r="N12" s="34"/>
      <c r="O12" s="34"/>
    </row>
    <row r="13" s="2" customFormat="1" ht="11.25" spans="1:15">
      <c r="A13" s="20">
        <v>8</v>
      </c>
      <c r="B13" s="21" t="s">
        <v>5006</v>
      </c>
      <c r="C13" s="22" t="s">
        <v>18</v>
      </c>
      <c r="D13" s="22" t="s">
        <v>19</v>
      </c>
      <c r="E13" s="23" t="s">
        <v>30</v>
      </c>
      <c r="F13" s="22"/>
      <c r="G13" s="21">
        <v>3.36</v>
      </c>
      <c r="H13" s="24"/>
      <c r="I13" s="31">
        <f t="shared" si="5"/>
        <v>3.36</v>
      </c>
      <c r="J13" s="32" t="s">
        <v>4999</v>
      </c>
      <c r="K13" s="33">
        <f t="shared" si="3"/>
        <v>10.08</v>
      </c>
      <c r="L13" s="33">
        <f t="shared" si="4"/>
        <v>50.4</v>
      </c>
      <c r="M13" s="33"/>
      <c r="N13" s="34"/>
      <c r="O13" s="34"/>
    </row>
    <row r="14" s="2" customFormat="1" ht="11.25" spans="1:15">
      <c r="A14" s="20">
        <v>9</v>
      </c>
      <c r="B14" s="21" t="s">
        <v>5007</v>
      </c>
      <c r="C14" s="22" t="s">
        <v>18</v>
      </c>
      <c r="D14" s="22" t="s">
        <v>19</v>
      </c>
      <c r="E14" s="23" t="s">
        <v>45</v>
      </c>
      <c r="F14" s="22"/>
      <c r="G14" s="21">
        <v>2.76</v>
      </c>
      <c r="H14" s="24"/>
      <c r="I14" s="31">
        <f t="shared" si="5"/>
        <v>2.76</v>
      </c>
      <c r="J14" s="32" t="s">
        <v>4999</v>
      </c>
      <c r="K14" s="33">
        <f t="shared" si="3"/>
        <v>8.28</v>
      </c>
      <c r="L14" s="33">
        <f t="shared" si="4"/>
        <v>41.4</v>
      </c>
      <c r="M14" s="33"/>
      <c r="N14" s="34"/>
      <c r="O14" s="34"/>
    </row>
    <row r="15" s="2" customFormat="1" ht="11.25" spans="1:15">
      <c r="A15" s="20">
        <v>10</v>
      </c>
      <c r="B15" s="21" t="s">
        <v>5008</v>
      </c>
      <c r="C15" s="22" t="s">
        <v>18</v>
      </c>
      <c r="D15" s="22" t="s">
        <v>19</v>
      </c>
      <c r="E15" s="23" t="s">
        <v>41</v>
      </c>
      <c r="F15" s="22"/>
      <c r="G15" s="21">
        <v>1.37</v>
      </c>
      <c r="H15" s="24"/>
      <c r="I15" s="31">
        <f t="shared" si="5"/>
        <v>1.37</v>
      </c>
      <c r="J15" s="32" t="s">
        <v>4999</v>
      </c>
      <c r="K15" s="33">
        <f t="shared" si="3"/>
        <v>4.11</v>
      </c>
      <c r="L15" s="33">
        <f t="shared" si="4"/>
        <v>20.55</v>
      </c>
      <c r="M15" s="33"/>
      <c r="N15" s="34"/>
      <c r="O15" s="34"/>
    </row>
    <row r="16" s="2" customFormat="1" ht="11.25" spans="1:15">
      <c r="A16" s="20">
        <v>11</v>
      </c>
      <c r="B16" s="21" t="s">
        <v>545</v>
      </c>
      <c r="C16" s="22" t="s">
        <v>18</v>
      </c>
      <c r="D16" s="22" t="s">
        <v>19</v>
      </c>
      <c r="E16" s="23" t="s">
        <v>34</v>
      </c>
      <c r="F16" s="22"/>
      <c r="G16" s="21">
        <v>1.85</v>
      </c>
      <c r="H16" s="24"/>
      <c r="I16" s="31">
        <f t="shared" si="5"/>
        <v>1.85</v>
      </c>
      <c r="J16" s="32" t="s">
        <v>4999</v>
      </c>
      <c r="K16" s="33">
        <f t="shared" si="3"/>
        <v>5.55</v>
      </c>
      <c r="L16" s="33">
        <f t="shared" si="4"/>
        <v>27.75</v>
      </c>
      <c r="M16" s="33"/>
      <c r="N16" s="34"/>
      <c r="O16" s="34"/>
    </row>
    <row r="17" s="2" customFormat="1" ht="11.25" spans="1:15">
      <c r="A17" s="20">
        <v>12</v>
      </c>
      <c r="B17" s="21" t="s">
        <v>5009</v>
      </c>
      <c r="C17" s="22" t="s">
        <v>18</v>
      </c>
      <c r="D17" s="22" t="s">
        <v>19</v>
      </c>
      <c r="E17" s="23" t="s">
        <v>41</v>
      </c>
      <c r="F17" s="22"/>
      <c r="G17" s="21">
        <v>1.34</v>
      </c>
      <c r="H17" s="24"/>
      <c r="I17" s="31">
        <f t="shared" si="5"/>
        <v>1.34</v>
      </c>
      <c r="J17" s="32" t="s">
        <v>4999</v>
      </c>
      <c r="K17" s="33">
        <f t="shared" si="3"/>
        <v>4.02</v>
      </c>
      <c r="L17" s="33">
        <f t="shared" si="4"/>
        <v>20.1</v>
      </c>
      <c r="M17" s="33"/>
      <c r="N17" s="34"/>
      <c r="O17" s="34"/>
    </row>
    <row r="18" s="2" customFormat="1" ht="11.25" spans="1:15">
      <c r="A18" s="20">
        <v>13</v>
      </c>
      <c r="B18" s="21" t="s">
        <v>530</v>
      </c>
      <c r="C18" s="22" t="s">
        <v>18</v>
      </c>
      <c r="D18" s="22" t="s">
        <v>19</v>
      </c>
      <c r="E18" s="23" t="s">
        <v>45</v>
      </c>
      <c r="F18" s="22"/>
      <c r="G18" s="21">
        <v>1.42</v>
      </c>
      <c r="H18" s="24"/>
      <c r="I18" s="31">
        <f t="shared" si="5"/>
        <v>1.42</v>
      </c>
      <c r="J18" s="32" t="s">
        <v>4999</v>
      </c>
      <c r="K18" s="33">
        <f t="shared" si="3"/>
        <v>4.26</v>
      </c>
      <c r="L18" s="33">
        <f t="shared" si="4"/>
        <v>21.3</v>
      </c>
      <c r="M18" s="33"/>
      <c r="N18" s="34"/>
      <c r="O18" s="34"/>
    </row>
    <row r="19" s="2" customFormat="1" ht="11.25" spans="1:15">
      <c r="A19" s="20">
        <v>14</v>
      </c>
      <c r="B19" s="21" t="s">
        <v>5010</v>
      </c>
      <c r="C19" s="22" t="s">
        <v>18</v>
      </c>
      <c r="D19" s="22" t="s">
        <v>19</v>
      </c>
      <c r="E19" s="23" t="s">
        <v>30</v>
      </c>
      <c r="F19" s="22"/>
      <c r="G19" s="21">
        <v>1.56</v>
      </c>
      <c r="H19" s="24"/>
      <c r="I19" s="31">
        <f t="shared" si="5"/>
        <v>1.56</v>
      </c>
      <c r="J19" s="32" t="s">
        <v>4999</v>
      </c>
      <c r="K19" s="33">
        <f t="shared" si="3"/>
        <v>4.68</v>
      </c>
      <c r="L19" s="33">
        <f t="shared" si="4"/>
        <v>23.4</v>
      </c>
      <c r="M19" s="33"/>
      <c r="N19" s="34"/>
      <c r="O19" s="34"/>
    </row>
    <row r="20" s="2" customFormat="1" ht="11.25" spans="1:15">
      <c r="A20" s="20">
        <v>15</v>
      </c>
      <c r="B20" s="21" t="s">
        <v>5011</v>
      </c>
      <c r="C20" s="22" t="s">
        <v>18</v>
      </c>
      <c r="D20" s="22" t="s">
        <v>19</v>
      </c>
      <c r="E20" s="23" t="s">
        <v>20</v>
      </c>
      <c r="F20" s="22"/>
      <c r="G20" s="21">
        <v>0.7</v>
      </c>
      <c r="H20" s="24"/>
      <c r="I20" s="31">
        <f t="shared" si="5"/>
        <v>0.7</v>
      </c>
      <c r="J20" s="32" t="s">
        <v>4999</v>
      </c>
      <c r="K20" s="33">
        <f t="shared" si="3"/>
        <v>2.1</v>
      </c>
      <c r="L20" s="33">
        <f t="shared" si="4"/>
        <v>10.5</v>
      </c>
      <c r="M20" s="33"/>
      <c r="N20" s="34"/>
      <c r="O20" s="34"/>
    </row>
    <row r="21" s="2" customFormat="1" ht="11.25" spans="1:15">
      <c r="A21" s="20">
        <v>16</v>
      </c>
      <c r="B21" s="21" t="s">
        <v>5012</v>
      </c>
      <c r="C21" s="22" t="s">
        <v>18</v>
      </c>
      <c r="D21" s="22" t="s">
        <v>19</v>
      </c>
      <c r="E21" s="23" t="s">
        <v>41</v>
      </c>
      <c r="F21" s="22"/>
      <c r="G21" s="21">
        <v>3.67</v>
      </c>
      <c r="H21" s="24"/>
      <c r="I21" s="31">
        <f t="shared" si="5"/>
        <v>3.67</v>
      </c>
      <c r="J21" s="32" t="s">
        <v>4999</v>
      </c>
      <c r="K21" s="33">
        <f t="shared" si="3"/>
        <v>11.01</v>
      </c>
      <c r="L21" s="33">
        <f t="shared" si="4"/>
        <v>55.05</v>
      </c>
      <c r="M21" s="33"/>
      <c r="N21" s="34"/>
      <c r="O21" s="34"/>
    </row>
    <row r="22" s="2" customFormat="1" ht="11.25" spans="1:15">
      <c r="A22" s="20">
        <v>17</v>
      </c>
      <c r="B22" s="21" t="s">
        <v>5013</v>
      </c>
      <c r="C22" s="22" t="s">
        <v>18</v>
      </c>
      <c r="D22" s="22" t="s">
        <v>19</v>
      </c>
      <c r="E22" s="23" t="s">
        <v>37</v>
      </c>
      <c r="F22" s="22"/>
      <c r="G22" s="21">
        <v>3.06</v>
      </c>
      <c r="H22" s="24"/>
      <c r="I22" s="31">
        <f t="shared" si="5"/>
        <v>3.06</v>
      </c>
      <c r="J22" s="32" t="s">
        <v>4999</v>
      </c>
      <c r="K22" s="33">
        <f t="shared" si="3"/>
        <v>9.18</v>
      </c>
      <c r="L22" s="33">
        <f t="shared" si="4"/>
        <v>45.9</v>
      </c>
      <c r="M22" s="33"/>
      <c r="N22" s="34"/>
      <c r="O22" s="34"/>
    </row>
    <row r="23" s="2" customFormat="1" ht="11.25" spans="1:15">
      <c r="A23" s="20">
        <v>18</v>
      </c>
      <c r="B23" s="21" t="s">
        <v>5014</v>
      </c>
      <c r="C23" s="22" t="s">
        <v>18</v>
      </c>
      <c r="D23" s="22" t="s">
        <v>19</v>
      </c>
      <c r="E23" s="23" t="s">
        <v>30</v>
      </c>
      <c r="F23" s="22"/>
      <c r="G23" s="21">
        <v>2.46</v>
      </c>
      <c r="H23" s="24"/>
      <c r="I23" s="31">
        <f t="shared" si="5"/>
        <v>2.46</v>
      </c>
      <c r="J23" s="32" t="s">
        <v>4999</v>
      </c>
      <c r="K23" s="33">
        <f t="shared" si="3"/>
        <v>7.38</v>
      </c>
      <c r="L23" s="33">
        <f t="shared" si="4"/>
        <v>36.9</v>
      </c>
      <c r="M23" s="33"/>
      <c r="N23" s="34"/>
      <c r="O23" s="34"/>
    </row>
    <row r="24" s="2" customFormat="1" ht="11.25" spans="1:15">
      <c r="A24" s="20">
        <v>19</v>
      </c>
      <c r="B24" s="21" t="s">
        <v>5015</v>
      </c>
      <c r="C24" s="22" t="s">
        <v>18</v>
      </c>
      <c r="D24" s="22" t="s">
        <v>19</v>
      </c>
      <c r="E24" s="23" t="s">
        <v>27</v>
      </c>
      <c r="F24" s="22"/>
      <c r="G24" s="21">
        <v>3.68</v>
      </c>
      <c r="H24" s="24"/>
      <c r="I24" s="31">
        <f t="shared" si="5"/>
        <v>3.68</v>
      </c>
      <c r="J24" s="32" t="s">
        <v>4999</v>
      </c>
      <c r="K24" s="33">
        <f t="shared" si="3"/>
        <v>11.04</v>
      </c>
      <c r="L24" s="33">
        <f t="shared" si="4"/>
        <v>55.2</v>
      </c>
      <c r="M24" s="33"/>
      <c r="N24" s="34"/>
      <c r="O24" s="34"/>
    </row>
    <row r="25" s="2" customFormat="1" ht="11.25" spans="1:15">
      <c r="A25" s="20">
        <v>20</v>
      </c>
      <c r="B25" s="21" t="s">
        <v>5016</v>
      </c>
      <c r="C25" s="22" t="s">
        <v>18</v>
      </c>
      <c r="D25" s="22" t="s">
        <v>19</v>
      </c>
      <c r="E25" s="23" t="s">
        <v>37</v>
      </c>
      <c r="F25" s="22"/>
      <c r="G25" s="21">
        <v>1.14</v>
      </c>
      <c r="H25" s="24"/>
      <c r="I25" s="31">
        <f t="shared" si="5"/>
        <v>1.14</v>
      </c>
      <c r="J25" s="32" t="s">
        <v>4999</v>
      </c>
      <c r="K25" s="33">
        <f t="shared" si="3"/>
        <v>3.42</v>
      </c>
      <c r="L25" s="33">
        <f t="shared" si="4"/>
        <v>17.1</v>
      </c>
      <c r="M25" s="33"/>
      <c r="N25" s="34"/>
      <c r="O25" s="34"/>
    </row>
    <row r="26" s="2" customFormat="1" ht="11.25" spans="1:15">
      <c r="A26" s="20">
        <v>21</v>
      </c>
      <c r="B26" s="21" t="s">
        <v>5017</v>
      </c>
      <c r="C26" s="22" t="s">
        <v>18</v>
      </c>
      <c r="D26" s="22" t="s">
        <v>19</v>
      </c>
      <c r="E26" s="23" t="s">
        <v>45</v>
      </c>
      <c r="F26" s="22"/>
      <c r="G26" s="21">
        <v>1.92</v>
      </c>
      <c r="H26" s="24"/>
      <c r="I26" s="31">
        <f t="shared" si="5"/>
        <v>1.92</v>
      </c>
      <c r="J26" s="32" t="s">
        <v>4999</v>
      </c>
      <c r="K26" s="33">
        <f t="shared" si="3"/>
        <v>5.76</v>
      </c>
      <c r="L26" s="33">
        <f t="shared" si="4"/>
        <v>28.8</v>
      </c>
      <c r="M26" s="33"/>
      <c r="N26" s="34"/>
      <c r="O26" s="34"/>
    </row>
    <row r="27" s="2" customFormat="1" ht="11.25" spans="1:15">
      <c r="A27" s="20">
        <v>22</v>
      </c>
      <c r="B27" s="21" t="s">
        <v>5018</v>
      </c>
      <c r="C27" s="22" t="s">
        <v>18</v>
      </c>
      <c r="D27" s="22" t="s">
        <v>19</v>
      </c>
      <c r="E27" s="23" t="s">
        <v>23</v>
      </c>
      <c r="F27" s="22"/>
      <c r="G27" s="21">
        <v>1.42</v>
      </c>
      <c r="H27" s="24"/>
      <c r="I27" s="31">
        <f t="shared" si="5"/>
        <v>1.42</v>
      </c>
      <c r="J27" s="32" t="s">
        <v>4999</v>
      </c>
      <c r="K27" s="33">
        <f t="shared" si="3"/>
        <v>4.26</v>
      </c>
      <c r="L27" s="33">
        <f t="shared" si="4"/>
        <v>21.3</v>
      </c>
      <c r="M27" s="33"/>
      <c r="N27" s="34"/>
      <c r="O27" s="34"/>
    </row>
    <row r="28" s="2" customFormat="1" ht="11.25" spans="1:15">
      <c r="A28" s="20">
        <v>23</v>
      </c>
      <c r="B28" s="21" t="s">
        <v>5019</v>
      </c>
      <c r="C28" s="22" t="s">
        <v>18</v>
      </c>
      <c r="D28" s="22" t="s">
        <v>19</v>
      </c>
      <c r="E28" s="23" t="s">
        <v>20</v>
      </c>
      <c r="F28" s="22"/>
      <c r="G28" s="21">
        <v>1.37</v>
      </c>
      <c r="H28" s="24"/>
      <c r="I28" s="31">
        <f t="shared" si="5"/>
        <v>1.37</v>
      </c>
      <c r="J28" s="32" t="s">
        <v>4999</v>
      </c>
      <c r="K28" s="33">
        <f t="shared" si="3"/>
        <v>4.11</v>
      </c>
      <c r="L28" s="33">
        <f t="shared" si="4"/>
        <v>20.55</v>
      </c>
      <c r="M28" s="33"/>
      <c r="N28" s="34"/>
      <c r="O28" s="34"/>
    </row>
    <row r="29" s="2" customFormat="1" ht="11.25" spans="1:15">
      <c r="A29" s="20">
        <v>24</v>
      </c>
      <c r="B29" s="21" t="s">
        <v>5020</v>
      </c>
      <c r="C29" s="22" t="s">
        <v>18</v>
      </c>
      <c r="D29" s="22" t="s">
        <v>19</v>
      </c>
      <c r="E29" s="23" t="s">
        <v>45</v>
      </c>
      <c r="F29" s="22"/>
      <c r="G29" s="21">
        <v>3.06</v>
      </c>
      <c r="H29" s="24"/>
      <c r="I29" s="31">
        <f t="shared" si="5"/>
        <v>3.06</v>
      </c>
      <c r="J29" s="32" t="s">
        <v>4999</v>
      </c>
      <c r="K29" s="33">
        <f t="shared" si="3"/>
        <v>9.18</v>
      </c>
      <c r="L29" s="33">
        <f t="shared" si="4"/>
        <v>45.9</v>
      </c>
      <c r="M29" s="33"/>
      <c r="N29" s="34"/>
      <c r="O29" s="34"/>
    </row>
    <row r="30" s="2" customFormat="1" ht="11.25" spans="1:15">
      <c r="A30" s="20">
        <v>25</v>
      </c>
      <c r="B30" s="21" t="s">
        <v>540</v>
      </c>
      <c r="C30" s="22" t="s">
        <v>18</v>
      </c>
      <c r="D30" s="22" t="s">
        <v>19</v>
      </c>
      <c r="E30" s="23" t="s">
        <v>30</v>
      </c>
      <c r="F30" s="22"/>
      <c r="G30" s="21">
        <v>1.91</v>
      </c>
      <c r="H30" s="24"/>
      <c r="I30" s="31">
        <f t="shared" si="5"/>
        <v>1.91</v>
      </c>
      <c r="J30" s="32" t="s">
        <v>4999</v>
      </c>
      <c r="K30" s="33">
        <f t="shared" si="3"/>
        <v>5.73</v>
      </c>
      <c r="L30" s="33">
        <f t="shared" si="4"/>
        <v>28.65</v>
      </c>
      <c r="M30" s="33"/>
      <c r="N30" s="34"/>
      <c r="O30" s="34"/>
    </row>
    <row r="31" s="2" customFormat="1" ht="11.25" spans="1:15">
      <c r="A31" s="20">
        <v>26</v>
      </c>
      <c r="B31" s="21" t="s">
        <v>5021</v>
      </c>
      <c r="C31" s="22" t="s">
        <v>18</v>
      </c>
      <c r="D31" s="22" t="s">
        <v>19</v>
      </c>
      <c r="E31" s="23" t="s">
        <v>23</v>
      </c>
      <c r="F31" s="22"/>
      <c r="G31" s="21">
        <v>1.23</v>
      </c>
      <c r="H31" s="24"/>
      <c r="I31" s="31">
        <f t="shared" si="5"/>
        <v>1.23</v>
      </c>
      <c r="J31" s="32" t="s">
        <v>4999</v>
      </c>
      <c r="K31" s="33">
        <f t="shared" si="3"/>
        <v>3.69</v>
      </c>
      <c r="L31" s="33">
        <f t="shared" si="4"/>
        <v>18.45</v>
      </c>
      <c r="M31" s="33"/>
      <c r="N31" s="34"/>
      <c r="O31" s="34"/>
    </row>
    <row r="32" s="2" customFormat="1" ht="11.25" spans="1:15">
      <c r="A32" s="20">
        <v>27</v>
      </c>
      <c r="B32" s="21" t="s">
        <v>5022</v>
      </c>
      <c r="C32" s="22" t="s">
        <v>18</v>
      </c>
      <c r="D32" s="22" t="s">
        <v>19</v>
      </c>
      <c r="E32" s="23" t="s">
        <v>25</v>
      </c>
      <c r="F32" s="22"/>
      <c r="G32" s="21">
        <v>1.52</v>
      </c>
      <c r="H32" s="24"/>
      <c r="I32" s="31">
        <f t="shared" si="5"/>
        <v>1.52</v>
      </c>
      <c r="J32" s="32" t="s">
        <v>4999</v>
      </c>
      <c r="K32" s="33">
        <f t="shared" si="3"/>
        <v>4.56</v>
      </c>
      <c r="L32" s="33">
        <f t="shared" si="4"/>
        <v>22.8</v>
      </c>
      <c r="M32" s="33"/>
      <c r="N32" s="34"/>
      <c r="O32" s="34"/>
    </row>
    <row r="33" s="2" customFormat="1" ht="11.25" spans="1:15">
      <c r="A33" s="20">
        <v>28</v>
      </c>
      <c r="B33" s="21" t="s">
        <v>5023</v>
      </c>
      <c r="C33" s="22" t="s">
        <v>18</v>
      </c>
      <c r="D33" s="22" t="s">
        <v>19</v>
      </c>
      <c r="E33" s="23" t="s">
        <v>34</v>
      </c>
      <c r="F33" s="22"/>
      <c r="G33" s="21">
        <v>1.53</v>
      </c>
      <c r="H33" s="24"/>
      <c r="I33" s="31">
        <f t="shared" si="5"/>
        <v>1.53</v>
      </c>
      <c r="J33" s="32" t="s">
        <v>4999</v>
      </c>
      <c r="K33" s="33">
        <f t="shared" si="3"/>
        <v>4.59</v>
      </c>
      <c r="L33" s="33">
        <f t="shared" si="4"/>
        <v>22.95</v>
      </c>
      <c r="M33" s="33"/>
      <c r="N33" s="34"/>
      <c r="O33" s="34"/>
    </row>
    <row r="34" s="2" customFormat="1" ht="11.25" spans="1:15">
      <c r="A34" s="20">
        <v>29</v>
      </c>
      <c r="B34" s="21" t="s">
        <v>5024</v>
      </c>
      <c r="C34" s="22" t="s">
        <v>18</v>
      </c>
      <c r="D34" s="22" t="s">
        <v>19</v>
      </c>
      <c r="E34" s="23" t="s">
        <v>37</v>
      </c>
      <c r="F34" s="22"/>
      <c r="G34" s="21">
        <v>1.34</v>
      </c>
      <c r="H34" s="24"/>
      <c r="I34" s="31">
        <f t="shared" si="5"/>
        <v>1.34</v>
      </c>
      <c r="J34" s="32" t="s">
        <v>4999</v>
      </c>
      <c r="K34" s="33">
        <f t="shared" si="3"/>
        <v>4.02</v>
      </c>
      <c r="L34" s="33">
        <f t="shared" si="4"/>
        <v>20.1</v>
      </c>
      <c r="M34" s="33"/>
      <c r="N34" s="34"/>
      <c r="O34" s="34"/>
    </row>
    <row r="35" s="2" customFormat="1" ht="11.25" spans="1:15">
      <c r="A35" s="20">
        <v>30</v>
      </c>
      <c r="B35" s="21" t="s">
        <v>5025</v>
      </c>
      <c r="C35" s="22" t="s">
        <v>18</v>
      </c>
      <c r="D35" s="22" t="s">
        <v>19</v>
      </c>
      <c r="E35" s="23" t="s">
        <v>27</v>
      </c>
      <c r="F35" s="22"/>
      <c r="G35" s="21">
        <v>2.03</v>
      </c>
      <c r="H35" s="24"/>
      <c r="I35" s="31">
        <f t="shared" si="5"/>
        <v>2.03</v>
      </c>
      <c r="J35" s="32" t="s">
        <v>4999</v>
      </c>
      <c r="K35" s="33">
        <f t="shared" si="3"/>
        <v>6.09</v>
      </c>
      <c r="L35" s="33">
        <f t="shared" si="4"/>
        <v>30.45</v>
      </c>
      <c r="M35" s="33"/>
      <c r="N35" s="34"/>
      <c r="O35" s="34"/>
    </row>
    <row r="36" s="2" customFormat="1" ht="11.25" spans="1:15">
      <c r="A36" s="20">
        <v>31</v>
      </c>
      <c r="B36" s="21" t="s">
        <v>5026</v>
      </c>
      <c r="C36" s="22" t="s">
        <v>18</v>
      </c>
      <c r="D36" s="22" t="s">
        <v>19</v>
      </c>
      <c r="E36" s="23" t="s">
        <v>20</v>
      </c>
      <c r="F36" s="22"/>
      <c r="G36" s="21">
        <v>1.71</v>
      </c>
      <c r="H36" s="24"/>
      <c r="I36" s="31">
        <f t="shared" si="5"/>
        <v>1.71</v>
      </c>
      <c r="J36" s="32" t="s">
        <v>4999</v>
      </c>
      <c r="K36" s="33">
        <f t="shared" si="3"/>
        <v>5.13</v>
      </c>
      <c r="L36" s="33">
        <f t="shared" si="4"/>
        <v>25.65</v>
      </c>
      <c r="M36" s="33"/>
      <c r="N36" s="34"/>
      <c r="O36" s="34"/>
    </row>
    <row r="37" s="2" customFormat="1" ht="11.25" spans="1:15">
      <c r="A37" s="20">
        <v>32</v>
      </c>
      <c r="B37" s="21" t="s">
        <v>5027</v>
      </c>
      <c r="C37" s="22" t="s">
        <v>18</v>
      </c>
      <c r="D37" s="22" t="s">
        <v>19</v>
      </c>
      <c r="E37" s="23" t="s">
        <v>27</v>
      </c>
      <c r="F37" s="22"/>
      <c r="G37" s="21">
        <v>3.98</v>
      </c>
      <c r="H37" s="24"/>
      <c r="I37" s="31">
        <f t="shared" si="5"/>
        <v>3.98</v>
      </c>
      <c r="J37" s="32" t="s">
        <v>4999</v>
      </c>
      <c r="K37" s="33">
        <f t="shared" si="3"/>
        <v>11.94</v>
      </c>
      <c r="L37" s="33">
        <f t="shared" si="4"/>
        <v>59.7</v>
      </c>
      <c r="M37" s="33"/>
      <c r="N37" s="34"/>
      <c r="O37" s="34"/>
    </row>
    <row r="38" s="2" customFormat="1" ht="11.25" spans="1:15">
      <c r="A38" s="20">
        <v>33</v>
      </c>
      <c r="B38" s="21" t="s">
        <v>5028</v>
      </c>
      <c r="C38" s="22" t="s">
        <v>18</v>
      </c>
      <c r="D38" s="22" t="s">
        <v>19</v>
      </c>
      <c r="E38" s="23" t="s">
        <v>27</v>
      </c>
      <c r="F38" s="22"/>
      <c r="G38" s="21">
        <v>1.71</v>
      </c>
      <c r="H38" s="24"/>
      <c r="I38" s="31">
        <f t="shared" si="5"/>
        <v>1.71</v>
      </c>
      <c r="J38" s="32" t="s">
        <v>4999</v>
      </c>
      <c r="K38" s="33">
        <f t="shared" si="3"/>
        <v>5.13</v>
      </c>
      <c r="L38" s="33">
        <f t="shared" si="4"/>
        <v>25.65</v>
      </c>
      <c r="M38" s="33"/>
      <c r="N38" s="34"/>
      <c r="O38" s="34"/>
    </row>
    <row r="39" s="2" customFormat="1" ht="11.25" spans="1:15">
      <c r="A39" s="20">
        <v>34</v>
      </c>
      <c r="B39" s="21" t="s">
        <v>583</v>
      </c>
      <c r="C39" s="22" t="s">
        <v>18</v>
      </c>
      <c r="D39" s="22" t="s">
        <v>19</v>
      </c>
      <c r="E39" s="23" t="s">
        <v>20</v>
      </c>
      <c r="F39" s="22"/>
      <c r="G39" s="21">
        <v>2.59</v>
      </c>
      <c r="H39" s="24"/>
      <c r="I39" s="31">
        <f t="shared" si="5"/>
        <v>2.59</v>
      </c>
      <c r="J39" s="32" t="s">
        <v>4999</v>
      </c>
      <c r="K39" s="33">
        <f t="shared" si="3"/>
        <v>7.77</v>
      </c>
      <c r="L39" s="33">
        <f t="shared" si="4"/>
        <v>38.85</v>
      </c>
      <c r="M39" s="33"/>
      <c r="N39" s="34"/>
      <c r="O39" s="34"/>
    </row>
    <row r="40" s="2" customFormat="1" ht="11.25" spans="1:15">
      <c r="A40" s="20">
        <v>35</v>
      </c>
      <c r="B40" s="21" t="s">
        <v>5029</v>
      </c>
      <c r="C40" s="22" t="s">
        <v>18</v>
      </c>
      <c r="D40" s="22" t="s">
        <v>19</v>
      </c>
      <c r="E40" s="23" t="s">
        <v>41</v>
      </c>
      <c r="F40" s="22"/>
      <c r="G40" s="21">
        <v>1.71</v>
      </c>
      <c r="H40" s="24"/>
      <c r="I40" s="31">
        <f t="shared" si="5"/>
        <v>1.71</v>
      </c>
      <c r="J40" s="32" t="s">
        <v>4999</v>
      </c>
      <c r="K40" s="33">
        <f t="shared" si="3"/>
        <v>5.13</v>
      </c>
      <c r="L40" s="33">
        <f t="shared" si="4"/>
        <v>25.65</v>
      </c>
      <c r="M40" s="33"/>
      <c r="N40" s="34"/>
      <c r="O40" s="34"/>
    </row>
    <row r="41" s="2" customFormat="1" ht="11.25" spans="1:15">
      <c r="A41" s="20">
        <v>36</v>
      </c>
      <c r="B41" s="21" t="s">
        <v>527</v>
      </c>
      <c r="C41" s="22" t="s">
        <v>18</v>
      </c>
      <c r="D41" s="22" t="s">
        <v>19</v>
      </c>
      <c r="E41" s="23" t="s">
        <v>23</v>
      </c>
      <c r="F41" s="22"/>
      <c r="G41" s="21">
        <v>1.44</v>
      </c>
      <c r="H41" s="24"/>
      <c r="I41" s="31">
        <f t="shared" si="5"/>
        <v>1.44</v>
      </c>
      <c r="J41" s="32" t="s">
        <v>4999</v>
      </c>
      <c r="K41" s="33">
        <f t="shared" si="3"/>
        <v>4.32</v>
      </c>
      <c r="L41" s="33">
        <f t="shared" si="4"/>
        <v>21.6</v>
      </c>
      <c r="M41" s="33"/>
      <c r="N41" s="34"/>
      <c r="O41" s="34"/>
    </row>
    <row r="42" s="2" customFormat="1" ht="11.25" spans="1:15">
      <c r="A42" s="20">
        <v>37</v>
      </c>
      <c r="B42" s="21" t="s">
        <v>653</v>
      </c>
      <c r="C42" s="22" t="s">
        <v>18</v>
      </c>
      <c r="D42" s="22" t="s">
        <v>19</v>
      </c>
      <c r="E42" s="23" t="s">
        <v>23</v>
      </c>
      <c r="F42" s="22"/>
      <c r="G42" s="21">
        <v>1.24</v>
      </c>
      <c r="H42" s="24"/>
      <c r="I42" s="31">
        <f t="shared" si="5"/>
        <v>1.24</v>
      </c>
      <c r="J42" s="32" t="s">
        <v>4999</v>
      </c>
      <c r="K42" s="33">
        <f t="shared" si="3"/>
        <v>3.72</v>
      </c>
      <c r="L42" s="33">
        <f t="shared" si="4"/>
        <v>18.6</v>
      </c>
      <c r="M42" s="33"/>
      <c r="N42" s="34"/>
      <c r="O42" s="34"/>
    </row>
    <row r="43" s="2" customFormat="1" ht="11.25" spans="1:15">
      <c r="A43" s="20">
        <v>38</v>
      </c>
      <c r="B43" s="21" t="s">
        <v>5030</v>
      </c>
      <c r="C43" s="22" t="s">
        <v>18</v>
      </c>
      <c r="D43" s="22" t="s">
        <v>19</v>
      </c>
      <c r="E43" s="23" t="s">
        <v>27</v>
      </c>
      <c r="F43" s="22"/>
      <c r="G43" s="21">
        <v>4.57</v>
      </c>
      <c r="H43" s="24"/>
      <c r="I43" s="31">
        <f t="shared" si="5"/>
        <v>4.57</v>
      </c>
      <c r="J43" s="32" t="s">
        <v>4999</v>
      </c>
      <c r="K43" s="33">
        <f t="shared" si="3"/>
        <v>13.71</v>
      </c>
      <c r="L43" s="33">
        <f t="shared" si="4"/>
        <v>68.55</v>
      </c>
      <c r="M43" s="33"/>
      <c r="N43" s="34"/>
      <c r="O43" s="34"/>
    </row>
    <row r="44" s="2" customFormat="1" ht="11.25" spans="1:15">
      <c r="A44" s="20">
        <v>39</v>
      </c>
      <c r="B44" s="21" t="s">
        <v>5031</v>
      </c>
      <c r="C44" s="22" t="s">
        <v>18</v>
      </c>
      <c r="D44" s="22" t="s">
        <v>19</v>
      </c>
      <c r="E44" s="23" t="s">
        <v>30</v>
      </c>
      <c r="F44" s="22"/>
      <c r="G44" s="21">
        <v>2.88</v>
      </c>
      <c r="H44" s="24"/>
      <c r="I44" s="31">
        <f t="shared" si="5"/>
        <v>2.88</v>
      </c>
      <c r="J44" s="32" t="s">
        <v>4999</v>
      </c>
      <c r="K44" s="33">
        <f t="shared" si="3"/>
        <v>8.64</v>
      </c>
      <c r="L44" s="33">
        <f t="shared" si="4"/>
        <v>43.2</v>
      </c>
      <c r="M44" s="33"/>
      <c r="N44" s="34"/>
      <c r="O44" s="34"/>
    </row>
    <row r="45" s="2" customFormat="1" ht="11.25" spans="1:15">
      <c r="A45" s="20">
        <v>40</v>
      </c>
      <c r="B45" s="21" t="s">
        <v>586</v>
      </c>
      <c r="C45" s="22" t="s">
        <v>18</v>
      </c>
      <c r="D45" s="22" t="s">
        <v>19</v>
      </c>
      <c r="E45" s="23" t="s">
        <v>30</v>
      </c>
      <c r="F45" s="22"/>
      <c r="G45" s="21">
        <v>1.14</v>
      </c>
      <c r="H45" s="24"/>
      <c r="I45" s="31">
        <f t="shared" si="5"/>
        <v>1.14</v>
      </c>
      <c r="J45" s="32" t="s">
        <v>4999</v>
      </c>
      <c r="K45" s="33">
        <f t="shared" si="3"/>
        <v>3.42</v>
      </c>
      <c r="L45" s="33">
        <f t="shared" si="4"/>
        <v>17.1</v>
      </c>
      <c r="M45" s="33"/>
      <c r="N45" s="34"/>
      <c r="O45" s="34"/>
    </row>
    <row r="46" s="2" customFormat="1" ht="11.25" spans="1:15">
      <c r="A46" s="20">
        <v>41</v>
      </c>
      <c r="B46" s="21" t="s">
        <v>5032</v>
      </c>
      <c r="C46" s="22" t="s">
        <v>18</v>
      </c>
      <c r="D46" s="22" t="s">
        <v>19</v>
      </c>
      <c r="E46" s="23" t="s">
        <v>45</v>
      </c>
      <c r="F46" s="22"/>
      <c r="G46" s="21">
        <v>1.85</v>
      </c>
      <c r="H46" s="24"/>
      <c r="I46" s="31">
        <f t="shared" si="5"/>
        <v>1.85</v>
      </c>
      <c r="J46" s="32" t="s">
        <v>4999</v>
      </c>
      <c r="K46" s="33">
        <f t="shared" si="3"/>
        <v>5.55</v>
      </c>
      <c r="L46" s="33">
        <f t="shared" si="4"/>
        <v>27.75</v>
      </c>
      <c r="M46" s="33"/>
      <c r="N46" s="34"/>
      <c r="O46" s="34"/>
    </row>
    <row r="47" s="2" customFormat="1" ht="11.25" spans="1:15">
      <c r="A47" s="20">
        <v>42</v>
      </c>
      <c r="B47" s="21" t="s">
        <v>5033</v>
      </c>
      <c r="C47" s="22" t="s">
        <v>18</v>
      </c>
      <c r="D47" s="22" t="s">
        <v>19</v>
      </c>
      <c r="E47" s="23" t="s">
        <v>30</v>
      </c>
      <c r="F47" s="22"/>
      <c r="G47" s="21">
        <v>1.28</v>
      </c>
      <c r="H47" s="24"/>
      <c r="I47" s="31">
        <f t="shared" si="5"/>
        <v>1.28</v>
      </c>
      <c r="J47" s="32" t="s">
        <v>4999</v>
      </c>
      <c r="K47" s="33">
        <f t="shared" si="3"/>
        <v>3.84</v>
      </c>
      <c r="L47" s="33">
        <f t="shared" si="4"/>
        <v>19.2</v>
      </c>
      <c r="M47" s="33"/>
      <c r="N47" s="34"/>
      <c r="O47" s="34"/>
    </row>
    <row r="48" s="2" customFormat="1" ht="11.25" spans="1:15">
      <c r="A48" s="20">
        <v>43</v>
      </c>
      <c r="B48" s="21" t="s">
        <v>5034</v>
      </c>
      <c r="C48" s="22" t="s">
        <v>18</v>
      </c>
      <c r="D48" s="22" t="s">
        <v>19</v>
      </c>
      <c r="E48" s="23" t="s">
        <v>27</v>
      </c>
      <c r="F48" s="22"/>
      <c r="G48" s="21">
        <v>1.51</v>
      </c>
      <c r="H48" s="24"/>
      <c r="I48" s="31">
        <f t="shared" si="5"/>
        <v>1.51</v>
      </c>
      <c r="J48" s="32" t="s">
        <v>4999</v>
      </c>
      <c r="K48" s="33">
        <f t="shared" si="3"/>
        <v>4.53</v>
      </c>
      <c r="L48" s="33">
        <f t="shared" si="4"/>
        <v>22.65</v>
      </c>
      <c r="M48" s="33"/>
      <c r="N48" s="34"/>
      <c r="O48" s="34"/>
    </row>
    <row r="49" s="2" customFormat="1" ht="11.25" spans="1:15">
      <c r="A49" s="20">
        <v>44</v>
      </c>
      <c r="B49" s="21" t="s">
        <v>3365</v>
      </c>
      <c r="C49" s="22" t="s">
        <v>18</v>
      </c>
      <c r="D49" s="22" t="s">
        <v>19</v>
      </c>
      <c r="E49" s="23" t="s">
        <v>25</v>
      </c>
      <c r="F49" s="22"/>
      <c r="G49" s="21">
        <v>1.72</v>
      </c>
      <c r="H49" s="24"/>
      <c r="I49" s="31">
        <f t="shared" si="5"/>
        <v>1.72</v>
      </c>
      <c r="J49" s="32" t="s">
        <v>4999</v>
      </c>
      <c r="K49" s="33">
        <f t="shared" si="3"/>
        <v>5.16</v>
      </c>
      <c r="L49" s="33">
        <f t="shared" si="4"/>
        <v>25.8</v>
      </c>
      <c r="M49" s="33"/>
      <c r="N49" s="34"/>
      <c r="O49" s="34"/>
    </row>
    <row r="50" s="2" customFormat="1" ht="11.25" spans="1:15">
      <c r="A50" s="20">
        <v>45</v>
      </c>
      <c r="B50" s="21" t="s">
        <v>5035</v>
      </c>
      <c r="C50" s="22" t="s">
        <v>18</v>
      </c>
      <c r="D50" s="22" t="s">
        <v>19</v>
      </c>
      <c r="E50" s="23" t="s">
        <v>37</v>
      </c>
      <c r="F50" s="22"/>
      <c r="G50" s="21">
        <v>1.23</v>
      </c>
      <c r="H50" s="24"/>
      <c r="I50" s="31">
        <f t="shared" si="5"/>
        <v>1.23</v>
      </c>
      <c r="J50" s="32" t="s">
        <v>4999</v>
      </c>
      <c r="K50" s="33">
        <f t="shared" si="3"/>
        <v>3.69</v>
      </c>
      <c r="L50" s="33">
        <f t="shared" si="4"/>
        <v>18.45</v>
      </c>
      <c r="M50" s="33"/>
      <c r="N50" s="34"/>
      <c r="O50" s="34"/>
    </row>
    <row r="51" s="2" customFormat="1" ht="11.25" spans="1:15">
      <c r="A51" s="20">
        <v>46</v>
      </c>
      <c r="B51" s="21" t="s">
        <v>5036</v>
      </c>
      <c r="C51" s="22" t="s">
        <v>18</v>
      </c>
      <c r="D51" s="22" t="s">
        <v>19</v>
      </c>
      <c r="E51" s="23" t="s">
        <v>45</v>
      </c>
      <c r="F51" s="22"/>
      <c r="G51" s="21">
        <v>1.25</v>
      </c>
      <c r="H51" s="24"/>
      <c r="I51" s="31">
        <f t="shared" si="5"/>
        <v>1.25</v>
      </c>
      <c r="J51" s="32" t="s">
        <v>4999</v>
      </c>
      <c r="K51" s="33">
        <f t="shared" si="3"/>
        <v>3.75</v>
      </c>
      <c r="L51" s="33">
        <f t="shared" si="4"/>
        <v>18.75</v>
      </c>
      <c r="M51" s="33"/>
      <c r="N51" s="34"/>
      <c r="O51" s="34"/>
    </row>
    <row r="52" s="2" customFormat="1" ht="11.25" spans="1:15">
      <c r="A52" s="20">
        <v>47</v>
      </c>
      <c r="B52" s="21" t="s">
        <v>5000</v>
      </c>
      <c r="C52" s="22" t="s">
        <v>18</v>
      </c>
      <c r="D52" s="22" t="s">
        <v>19</v>
      </c>
      <c r="E52" s="23" t="s">
        <v>27</v>
      </c>
      <c r="F52" s="22"/>
      <c r="G52" s="21">
        <v>1.25</v>
      </c>
      <c r="H52" s="24"/>
      <c r="I52" s="31">
        <f t="shared" si="5"/>
        <v>1.25</v>
      </c>
      <c r="J52" s="32" t="s">
        <v>4999</v>
      </c>
      <c r="K52" s="33">
        <f t="shared" si="3"/>
        <v>3.75</v>
      </c>
      <c r="L52" s="33">
        <f t="shared" si="4"/>
        <v>18.75</v>
      </c>
      <c r="M52" s="33"/>
      <c r="N52" s="34"/>
      <c r="O52" s="34"/>
    </row>
    <row r="53" s="2" customFormat="1" ht="11.25" spans="1:15">
      <c r="A53" s="20">
        <v>48</v>
      </c>
      <c r="B53" s="21" t="s">
        <v>5037</v>
      </c>
      <c r="C53" s="22" t="s">
        <v>18</v>
      </c>
      <c r="D53" s="22" t="s">
        <v>19</v>
      </c>
      <c r="E53" s="23" t="s">
        <v>23</v>
      </c>
      <c r="F53" s="22"/>
      <c r="G53" s="21">
        <v>2.72</v>
      </c>
      <c r="H53" s="24"/>
      <c r="I53" s="31">
        <f t="shared" si="5"/>
        <v>2.72</v>
      </c>
      <c r="J53" s="32" t="s">
        <v>4999</v>
      </c>
      <c r="K53" s="33">
        <f t="shared" si="3"/>
        <v>8.16</v>
      </c>
      <c r="L53" s="33">
        <f t="shared" si="4"/>
        <v>40.8</v>
      </c>
      <c r="M53" s="33"/>
      <c r="N53" s="34"/>
      <c r="O53" s="34"/>
    </row>
    <row r="54" s="2" customFormat="1" ht="11.25" spans="1:15">
      <c r="A54" s="20">
        <v>49</v>
      </c>
      <c r="B54" s="21" t="s">
        <v>5038</v>
      </c>
      <c r="C54" s="22" t="s">
        <v>18</v>
      </c>
      <c r="D54" s="22" t="s">
        <v>19</v>
      </c>
      <c r="E54" s="23" t="s">
        <v>37</v>
      </c>
      <c r="F54" s="22"/>
      <c r="G54" s="21">
        <v>1.19</v>
      </c>
      <c r="H54" s="24"/>
      <c r="I54" s="31">
        <f t="shared" si="5"/>
        <v>1.19</v>
      </c>
      <c r="J54" s="32" t="s">
        <v>4999</v>
      </c>
      <c r="K54" s="33">
        <f t="shared" si="3"/>
        <v>3.57</v>
      </c>
      <c r="L54" s="33">
        <f t="shared" si="4"/>
        <v>17.85</v>
      </c>
      <c r="M54" s="33"/>
      <c r="N54" s="34"/>
      <c r="O54" s="34"/>
    </row>
    <row r="55" s="2" customFormat="1" ht="11.25" spans="1:15">
      <c r="A55" s="20">
        <v>50</v>
      </c>
      <c r="B55" s="21" t="s">
        <v>5039</v>
      </c>
      <c r="C55" s="22" t="s">
        <v>18</v>
      </c>
      <c r="D55" s="22" t="s">
        <v>19</v>
      </c>
      <c r="E55" s="23" t="s">
        <v>41</v>
      </c>
      <c r="F55" s="22"/>
      <c r="G55" s="21">
        <v>1.19</v>
      </c>
      <c r="H55" s="24"/>
      <c r="I55" s="31">
        <f t="shared" si="5"/>
        <v>1.19</v>
      </c>
      <c r="J55" s="32" t="s">
        <v>4999</v>
      </c>
      <c r="K55" s="33">
        <f t="shared" si="3"/>
        <v>3.57</v>
      </c>
      <c r="L55" s="33">
        <f t="shared" si="4"/>
        <v>17.85</v>
      </c>
      <c r="M55" s="33"/>
      <c r="N55" s="34"/>
      <c r="O55" s="34"/>
    </row>
    <row r="56" s="2" customFormat="1" ht="11.25" spans="1:15">
      <c r="A56" s="20">
        <v>51</v>
      </c>
      <c r="B56" s="21" t="s">
        <v>5040</v>
      </c>
      <c r="C56" s="22" t="s">
        <v>18</v>
      </c>
      <c r="D56" s="22" t="s">
        <v>19</v>
      </c>
      <c r="E56" s="23" t="s">
        <v>25</v>
      </c>
      <c r="F56" s="22"/>
      <c r="G56" s="21">
        <v>1.19</v>
      </c>
      <c r="H56" s="24"/>
      <c r="I56" s="31">
        <f t="shared" si="5"/>
        <v>1.19</v>
      </c>
      <c r="J56" s="32" t="s">
        <v>4999</v>
      </c>
      <c r="K56" s="33">
        <f t="shared" si="3"/>
        <v>3.57</v>
      </c>
      <c r="L56" s="33">
        <f t="shared" si="4"/>
        <v>17.85</v>
      </c>
      <c r="M56" s="33"/>
      <c r="N56" s="34"/>
      <c r="O56" s="34"/>
    </row>
    <row r="57" s="2" customFormat="1" ht="11.25" spans="1:15">
      <c r="A57" s="20">
        <v>52</v>
      </c>
      <c r="B57" s="21" t="s">
        <v>5041</v>
      </c>
      <c r="C57" s="22" t="s">
        <v>18</v>
      </c>
      <c r="D57" s="22" t="s">
        <v>19</v>
      </c>
      <c r="E57" s="23" t="s">
        <v>34</v>
      </c>
      <c r="F57" s="22"/>
      <c r="G57" s="21">
        <v>3.58</v>
      </c>
      <c r="H57" s="24"/>
      <c r="I57" s="31">
        <f t="shared" si="5"/>
        <v>3.58</v>
      </c>
      <c r="J57" s="32" t="s">
        <v>4999</v>
      </c>
      <c r="K57" s="33">
        <f t="shared" si="3"/>
        <v>10.74</v>
      </c>
      <c r="L57" s="33">
        <f t="shared" si="4"/>
        <v>53.7</v>
      </c>
      <c r="M57" s="33"/>
      <c r="N57" s="34"/>
      <c r="O57" s="34"/>
    </row>
    <row r="58" s="2" customFormat="1" ht="11.25" spans="1:15">
      <c r="A58" s="20">
        <v>53</v>
      </c>
      <c r="B58" s="21" t="s">
        <v>5042</v>
      </c>
      <c r="C58" s="22" t="s">
        <v>18</v>
      </c>
      <c r="D58" s="22" t="s">
        <v>19</v>
      </c>
      <c r="E58" s="23" t="s">
        <v>25</v>
      </c>
      <c r="F58" s="22"/>
      <c r="G58" s="21">
        <v>1.99</v>
      </c>
      <c r="H58" s="24"/>
      <c r="I58" s="31">
        <f t="shared" si="5"/>
        <v>1.99</v>
      </c>
      <c r="J58" s="32" t="s">
        <v>4999</v>
      </c>
      <c r="K58" s="33">
        <f t="shared" si="3"/>
        <v>5.97</v>
      </c>
      <c r="L58" s="33">
        <f t="shared" si="4"/>
        <v>29.85</v>
      </c>
      <c r="M58" s="33"/>
      <c r="N58" s="34"/>
      <c r="O58" s="34"/>
    </row>
    <row r="59" s="2" customFormat="1" ht="11.25" spans="1:15">
      <c r="A59" s="20">
        <v>54</v>
      </c>
      <c r="B59" s="21" t="s">
        <v>5043</v>
      </c>
      <c r="C59" s="22" t="s">
        <v>18</v>
      </c>
      <c r="D59" s="22" t="s">
        <v>19</v>
      </c>
      <c r="E59" s="23" t="s">
        <v>45</v>
      </c>
      <c r="F59" s="22"/>
      <c r="G59" s="21">
        <v>1.99</v>
      </c>
      <c r="H59" s="24"/>
      <c r="I59" s="31">
        <f t="shared" si="5"/>
        <v>1.99</v>
      </c>
      <c r="J59" s="32" t="s">
        <v>4999</v>
      </c>
      <c r="K59" s="33">
        <f t="shared" si="3"/>
        <v>5.97</v>
      </c>
      <c r="L59" s="33">
        <f t="shared" si="4"/>
        <v>29.85</v>
      </c>
      <c r="M59" s="33"/>
      <c r="N59" s="34"/>
      <c r="O59" s="34"/>
    </row>
    <row r="60" s="2" customFormat="1" ht="11.25" spans="1:15">
      <c r="A60" s="20">
        <v>55</v>
      </c>
      <c r="B60" s="21" t="s">
        <v>502</v>
      </c>
      <c r="C60" s="22" t="s">
        <v>18</v>
      </c>
      <c r="D60" s="22" t="s">
        <v>19</v>
      </c>
      <c r="E60" s="23" t="s">
        <v>27</v>
      </c>
      <c r="F60" s="22"/>
      <c r="G60" s="21">
        <v>1.42</v>
      </c>
      <c r="H60" s="24"/>
      <c r="I60" s="31">
        <f t="shared" si="5"/>
        <v>1.42</v>
      </c>
      <c r="J60" s="32" t="s">
        <v>4999</v>
      </c>
      <c r="K60" s="33">
        <f t="shared" si="3"/>
        <v>4.26</v>
      </c>
      <c r="L60" s="33">
        <f t="shared" si="4"/>
        <v>21.3</v>
      </c>
      <c r="M60" s="33"/>
      <c r="N60" s="34"/>
      <c r="O60" s="34"/>
    </row>
    <row r="61" s="2" customFormat="1" ht="11.25" spans="1:15">
      <c r="A61" s="20">
        <v>56</v>
      </c>
      <c r="B61" s="21" t="s">
        <v>5044</v>
      </c>
      <c r="C61" s="22" t="s">
        <v>18</v>
      </c>
      <c r="D61" s="22" t="s">
        <v>19</v>
      </c>
      <c r="E61" s="23" t="s">
        <v>34</v>
      </c>
      <c r="F61" s="22"/>
      <c r="G61" s="21">
        <v>4.63</v>
      </c>
      <c r="H61" s="24"/>
      <c r="I61" s="31">
        <f t="shared" si="5"/>
        <v>4.63</v>
      </c>
      <c r="J61" s="32" t="s">
        <v>4999</v>
      </c>
      <c r="K61" s="33">
        <f t="shared" si="3"/>
        <v>13.89</v>
      </c>
      <c r="L61" s="33">
        <f t="shared" si="4"/>
        <v>69.45</v>
      </c>
      <c r="M61" s="33"/>
      <c r="N61" s="34"/>
      <c r="O61" s="34"/>
    </row>
    <row r="62" s="2" customFormat="1" ht="11.25" spans="1:15">
      <c r="A62" s="20">
        <v>57</v>
      </c>
      <c r="B62" s="21" t="s">
        <v>5045</v>
      </c>
      <c r="C62" s="22" t="s">
        <v>18</v>
      </c>
      <c r="D62" s="22" t="s">
        <v>19</v>
      </c>
      <c r="E62" s="23" t="s">
        <v>30</v>
      </c>
      <c r="F62" s="22"/>
      <c r="G62" s="21">
        <v>4.19</v>
      </c>
      <c r="H62" s="24"/>
      <c r="I62" s="31">
        <f t="shared" si="5"/>
        <v>4.19</v>
      </c>
      <c r="J62" s="32" t="s">
        <v>4999</v>
      </c>
      <c r="K62" s="33">
        <f t="shared" si="3"/>
        <v>12.57</v>
      </c>
      <c r="L62" s="33">
        <f t="shared" si="4"/>
        <v>62.85</v>
      </c>
      <c r="M62" s="33"/>
      <c r="N62" s="34"/>
      <c r="O62" s="34"/>
    </row>
    <row r="63" s="2" customFormat="1" ht="11.25" spans="1:15">
      <c r="A63" s="20">
        <v>58</v>
      </c>
      <c r="B63" s="21" t="s">
        <v>5046</v>
      </c>
      <c r="C63" s="22" t="s">
        <v>18</v>
      </c>
      <c r="D63" s="22" t="s">
        <v>19</v>
      </c>
      <c r="E63" s="23" t="s">
        <v>45</v>
      </c>
      <c r="F63" s="22"/>
      <c r="G63" s="21">
        <v>2.65</v>
      </c>
      <c r="H63" s="24"/>
      <c r="I63" s="31">
        <f t="shared" si="5"/>
        <v>2.65</v>
      </c>
      <c r="J63" s="32" t="s">
        <v>4999</v>
      </c>
      <c r="K63" s="33">
        <f t="shared" si="3"/>
        <v>7.95</v>
      </c>
      <c r="L63" s="33">
        <f t="shared" si="4"/>
        <v>39.75</v>
      </c>
      <c r="M63" s="33"/>
      <c r="N63" s="34"/>
      <c r="O63" s="34"/>
    </row>
    <row r="64" s="2" customFormat="1" ht="11.25" spans="1:15">
      <c r="A64" s="20">
        <v>59</v>
      </c>
      <c r="B64" s="21" t="s">
        <v>5047</v>
      </c>
      <c r="C64" s="22" t="s">
        <v>18</v>
      </c>
      <c r="D64" s="22" t="s">
        <v>19</v>
      </c>
      <c r="E64" s="23" t="s">
        <v>25</v>
      </c>
      <c r="F64" s="22"/>
      <c r="G64" s="21">
        <v>3.68</v>
      </c>
      <c r="H64" s="24"/>
      <c r="I64" s="31">
        <f t="shared" si="5"/>
        <v>3.68</v>
      </c>
      <c r="J64" s="32" t="s">
        <v>4999</v>
      </c>
      <c r="K64" s="33">
        <f t="shared" si="3"/>
        <v>11.04</v>
      </c>
      <c r="L64" s="33">
        <f t="shared" si="4"/>
        <v>55.2</v>
      </c>
      <c r="M64" s="33"/>
      <c r="N64" s="34"/>
      <c r="O64" s="34"/>
    </row>
    <row r="65" s="2" customFormat="1" ht="11.25" spans="1:15">
      <c r="A65" s="20">
        <v>60</v>
      </c>
      <c r="B65" s="21" t="s">
        <v>5048</v>
      </c>
      <c r="C65" s="22" t="s">
        <v>18</v>
      </c>
      <c r="D65" s="22" t="s">
        <v>19</v>
      </c>
      <c r="E65" s="23" t="s">
        <v>41</v>
      </c>
      <c r="F65" s="22"/>
      <c r="G65" s="21">
        <v>3.08</v>
      </c>
      <c r="H65" s="24"/>
      <c r="I65" s="31">
        <f t="shared" si="5"/>
        <v>3.08</v>
      </c>
      <c r="J65" s="32" t="s">
        <v>4999</v>
      </c>
      <c r="K65" s="33">
        <f t="shared" si="3"/>
        <v>9.24</v>
      </c>
      <c r="L65" s="33">
        <f t="shared" si="4"/>
        <v>46.2</v>
      </c>
      <c r="M65" s="33"/>
      <c r="N65" s="34"/>
      <c r="O65" s="34"/>
    </row>
    <row r="66" s="2" customFormat="1" ht="11.25" spans="1:15">
      <c r="A66" s="20">
        <v>61</v>
      </c>
      <c r="B66" s="21" t="s">
        <v>5049</v>
      </c>
      <c r="C66" s="22" t="s">
        <v>18</v>
      </c>
      <c r="D66" s="22" t="s">
        <v>19</v>
      </c>
      <c r="E66" s="23" t="s">
        <v>20</v>
      </c>
      <c r="F66" s="22"/>
      <c r="G66" s="21">
        <v>3.68</v>
      </c>
      <c r="H66" s="24"/>
      <c r="I66" s="31">
        <f t="shared" si="5"/>
        <v>3.68</v>
      </c>
      <c r="J66" s="32" t="s">
        <v>4999</v>
      </c>
      <c r="K66" s="33">
        <f t="shared" si="3"/>
        <v>11.04</v>
      </c>
      <c r="L66" s="33">
        <f t="shared" si="4"/>
        <v>55.2</v>
      </c>
      <c r="M66" s="33"/>
      <c r="N66" s="34"/>
      <c r="O66" s="34"/>
    </row>
    <row r="67" s="2" customFormat="1" ht="11.25" spans="1:15">
      <c r="A67" s="20">
        <v>62</v>
      </c>
      <c r="B67" s="21" t="s">
        <v>5050</v>
      </c>
      <c r="C67" s="22" t="s">
        <v>18</v>
      </c>
      <c r="D67" s="22" t="s">
        <v>19</v>
      </c>
      <c r="E67" s="23" t="s">
        <v>25</v>
      </c>
      <c r="F67" s="22"/>
      <c r="G67" s="21">
        <v>1.37</v>
      </c>
      <c r="H67" s="24"/>
      <c r="I67" s="31">
        <f t="shared" si="5"/>
        <v>1.37</v>
      </c>
      <c r="J67" s="32" t="s">
        <v>4999</v>
      </c>
      <c r="K67" s="33">
        <f t="shared" si="3"/>
        <v>4.11</v>
      </c>
      <c r="L67" s="33">
        <f t="shared" si="4"/>
        <v>20.55</v>
      </c>
      <c r="M67" s="33"/>
      <c r="N67" s="34"/>
      <c r="O67" s="34"/>
    </row>
    <row r="68" s="2" customFormat="1" ht="11.25" spans="1:15">
      <c r="A68" s="20">
        <v>63</v>
      </c>
      <c r="B68" s="21" t="s">
        <v>5051</v>
      </c>
      <c r="C68" s="22" t="s">
        <v>18</v>
      </c>
      <c r="D68" s="22" t="s">
        <v>19</v>
      </c>
      <c r="E68" s="23" t="s">
        <v>37</v>
      </c>
      <c r="F68" s="22"/>
      <c r="G68" s="21">
        <v>4.14</v>
      </c>
      <c r="H68" s="24"/>
      <c r="I68" s="31">
        <f t="shared" si="5"/>
        <v>4.14</v>
      </c>
      <c r="J68" s="32" t="s">
        <v>4999</v>
      </c>
      <c r="K68" s="33">
        <f t="shared" si="3"/>
        <v>12.42</v>
      </c>
      <c r="L68" s="33">
        <f t="shared" si="4"/>
        <v>62.1</v>
      </c>
      <c r="M68" s="33"/>
      <c r="N68" s="34"/>
      <c r="O68" s="34"/>
    </row>
    <row r="69" s="2" customFormat="1" ht="11.25" spans="1:15">
      <c r="A69" s="20">
        <v>64</v>
      </c>
      <c r="B69" s="21" t="s">
        <v>5029</v>
      </c>
      <c r="C69" s="22" t="s">
        <v>18</v>
      </c>
      <c r="D69" s="22" t="s">
        <v>19</v>
      </c>
      <c r="E69" s="23" t="s">
        <v>27</v>
      </c>
      <c r="F69" s="22"/>
      <c r="G69" s="21">
        <v>3.37</v>
      </c>
      <c r="H69" s="24"/>
      <c r="I69" s="31">
        <f t="shared" si="5"/>
        <v>3.37</v>
      </c>
      <c r="J69" s="32" t="s">
        <v>4999</v>
      </c>
      <c r="K69" s="33">
        <f t="shared" si="3"/>
        <v>10.11</v>
      </c>
      <c r="L69" s="33">
        <f t="shared" si="4"/>
        <v>50.55</v>
      </c>
      <c r="M69" s="33"/>
      <c r="N69" s="34"/>
      <c r="O69" s="34"/>
    </row>
    <row r="70" s="2" customFormat="1" ht="11.25" spans="1:15">
      <c r="A70" s="20">
        <v>65</v>
      </c>
      <c r="B70" s="21" t="s">
        <v>5052</v>
      </c>
      <c r="C70" s="22" t="s">
        <v>18</v>
      </c>
      <c r="D70" s="22" t="s">
        <v>19</v>
      </c>
      <c r="E70" s="23" t="s">
        <v>37</v>
      </c>
      <c r="F70" s="22"/>
      <c r="G70" s="21">
        <v>3.64</v>
      </c>
      <c r="H70" s="24"/>
      <c r="I70" s="31">
        <f t="shared" si="5"/>
        <v>3.64</v>
      </c>
      <c r="J70" s="32" t="s">
        <v>4999</v>
      </c>
      <c r="K70" s="33">
        <f t="shared" si="3"/>
        <v>10.92</v>
      </c>
      <c r="L70" s="33">
        <f t="shared" si="4"/>
        <v>54.6</v>
      </c>
      <c r="M70" s="33"/>
      <c r="N70" s="34"/>
      <c r="O70" s="34"/>
    </row>
    <row r="71" s="2" customFormat="1" ht="11.25" spans="1:15">
      <c r="A71" s="20">
        <v>66</v>
      </c>
      <c r="B71" s="21" t="s">
        <v>5053</v>
      </c>
      <c r="C71" s="22" t="s">
        <v>18</v>
      </c>
      <c r="D71" s="22" t="s">
        <v>19</v>
      </c>
      <c r="E71" s="23" t="s">
        <v>34</v>
      </c>
      <c r="F71" s="22"/>
      <c r="G71" s="21">
        <v>3.58</v>
      </c>
      <c r="H71" s="24"/>
      <c r="I71" s="31">
        <f t="shared" si="5"/>
        <v>3.58</v>
      </c>
      <c r="J71" s="32" t="s">
        <v>4999</v>
      </c>
      <c r="K71" s="33">
        <f t="shared" si="3"/>
        <v>10.74</v>
      </c>
      <c r="L71" s="33">
        <f t="shared" si="4"/>
        <v>53.7</v>
      </c>
      <c r="M71" s="33"/>
      <c r="N71" s="34"/>
      <c r="O71" s="34"/>
    </row>
    <row r="72" s="2" customFormat="1" ht="11.25" spans="1:15">
      <c r="A72" s="20">
        <v>67</v>
      </c>
      <c r="B72" s="21" t="s">
        <v>5054</v>
      </c>
      <c r="C72" s="22" t="s">
        <v>18</v>
      </c>
      <c r="D72" s="22" t="s">
        <v>19</v>
      </c>
      <c r="E72" s="23" t="s">
        <v>23</v>
      </c>
      <c r="F72" s="22"/>
      <c r="G72" s="21">
        <v>3.69</v>
      </c>
      <c r="H72" s="24"/>
      <c r="I72" s="31">
        <f t="shared" si="5"/>
        <v>3.69</v>
      </c>
      <c r="J72" s="32" t="s">
        <v>4999</v>
      </c>
      <c r="K72" s="33">
        <f t="shared" si="3"/>
        <v>11.07</v>
      </c>
      <c r="L72" s="33">
        <f t="shared" si="4"/>
        <v>55.35</v>
      </c>
      <c r="M72" s="33"/>
      <c r="N72" s="34"/>
      <c r="O72" s="34"/>
    </row>
    <row r="73" s="2" customFormat="1" ht="11.25" spans="1:15">
      <c r="A73" s="20">
        <v>68</v>
      </c>
      <c r="B73" s="21" t="s">
        <v>5055</v>
      </c>
      <c r="C73" s="22" t="s">
        <v>18</v>
      </c>
      <c r="D73" s="22" t="s">
        <v>19</v>
      </c>
      <c r="E73" s="23" t="s">
        <v>23</v>
      </c>
      <c r="F73" s="22"/>
      <c r="G73" s="21">
        <v>3.02</v>
      </c>
      <c r="H73" s="24"/>
      <c r="I73" s="31">
        <f t="shared" si="5"/>
        <v>3.02</v>
      </c>
      <c r="J73" s="32" t="s">
        <v>4999</v>
      </c>
      <c r="K73" s="33">
        <f t="shared" si="3"/>
        <v>9.06</v>
      </c>
      <c r="L73" s="33">
        <f t="shared" si="4"/>
        <v>45.3</v>
      </c>
      <c r="M73" s="33"/>
      <c r="N73" s="34"/>
      <c r="O73" s="34"/>
    </row>
    <row r="74" s="2" customFormat="1" ht="11.25" spans="1:15">
      <c r="A74" s="20">
        <v>69</v>
      </c>
      <c r="B74" s="21" t="s">
        <v>5056</v>
      </c>
      <c r="C74" s="22" t="s">
        <v>18</v>
      </c>
      <c r="D74" s="22" t="s">
        <v>19</v>
      </c>
      <c r="E74" s="23" t="s">
        <v>23</v>
      </c>
      <c r="F74" s="22"/>
      <c r="G74" s="21">
        <v>6.63</v>
      </c>
      <c r="H74" s="24"/>
      <c r="I74" s="31">
        <f t="shared" si="5"/>
        <v>6.63</v>
      </c>
      <c r="J74" s="32" t="s">
        <v>4999</v>
      </c>
      <c r="K74" s="33">
        <f t="shared" si="3"/>
        <v>19.89</v>
      </c>
      <c r="L74" s="33">
        <f t="shared" si="4"/>
        <v>99.45</v>
      </c>
      <c r="M74" s="33"/>
      <c r="N74" s="34"/>
      <c r="O74" s="34"/>
    </row>
    <row r="75" s="2" customFormat="1" ht="11.25" spans="1:15">
      <c r="A75" s="20">
        <v>70</v>
      </c>
      <c r="B75" s="21" t="s">
        <v>5057</v>
      </c>
      <c r="C75" s="22" t="s">
        <v>18</v>
      </c>
      <c r="D75" s="22" t="s">
        <v>19</v>
      </c>
      <c r="E75" s="23" t="s">
        <v>25</v>
      </c>
      <c r="F75" s="22"/>
      <c r="G75" s="21">
        <v>5.29</v>
      </c>
      <c r="H75" s="24"/>
      <c r="I75" s="31">
        <f t="shared" si="5"/>
        <v>5.29</v>
      </c>
      <c r="J75" s="32" t="s">
        <v>4999</v>
      </c>
      <c r="K75" s="33">
        <f t="shared" si="3"/>
        <v>15.87</v>
      </c>
      <c r="L75" s="33">
        <f t="shared" si="4"/>
        <v>79.35</v>
      </c>
      <c r="M75" s="33"/>
      <c r="N75" s="34"/>
      <c r="O75" s="34"/>
    </row>
    <row r="76" s="2" customFormat="1" ht="11.25" spans="1:15">
      <c r="A76" s="20">
        <v>71</v>
      </c>
      <c r="B76" s="21" t="s">
        <v>5058</v>
      </c>
      <c r="C76" s="22" t="s">
        <v>18</v>
      </c>
      <c r="D76" s="22" t="s">
        <v>19</v>
      </c>
      <c r="E76" s="23" t="s">
        <v>25</v>
      </c>
      <c r="F76" s="22"/>
      <c r="G76" s="21">
        <v>3.32</v>
      </c>
      <c r="H76" s="24"/>
      <c r="I76" s="31">
        <f t="shared" ref="I76:I139" si="6">G76</f>
        <v>3.32</v>
      </c>
      <c r="J76" s="32" t="s">
        <v>4999</v>
      </c>
      <c r="K76" s="33">
        <f t="shared" si="3"/>
        <v>9.96</v>
      </c>
      <c r="L76" s="33">
        <f t="shared" si="4"/>
        <v>49.8</v>
      </c>
      <c r="M76" s="33"/>
      <c r="N76" s="34"/>
      <c r="O76" s="34"/>
    </row>
    <row r="77" s="2" customFormat="1" ht="11.25" spans="1:15">
      <c r="A77" s="20">
        <v>72</v>
      </c>
      <c r="B77" s="21" t="s">
        <v>5059</v>
      </c>
      <c r="C77" s="22" t="s">
        <v>18</v>
      </c>
      <c r="D77" s="22" t="s">
        <v>19</v>
      </c>
      <c r="E77" s="23" t="s">
        <v>20</v>
      </c>
      <c r="F77" s="22"/>
      <c r="G77" s="21">
        <v>1.99</v>
      </c>
      <c r="H77" s="24"/>
      <c r="I77" s="31">
        <f t="shared" si="6"/>
        <v>1.99</v>
      </c>
      <c r="J77" s="32" t="s">
        <v>4999</v>
      </c>
      <c r="K77" s="33">
        <f t="shared" si="3"/>
        <v>5.97</v>
      </c>
      <c r="L77" s="33">
        <f t="shared" si="4"/>
        <v>29.85</v>
      </c>
      <c r="M77" s="33"/>
      <c r="N77" s="34"/>
      <c r="O77" s="34"/>
    </row>
    <row r="78" s="2" customFormat="1" ht="11.25" spans="1:15">
      <c r="A78" s="20">
        <v>73</v>
      </c>
      <c r="B78" s="21" t="s">
        <v>5060</v>
      </c>
      <c r="C78" s="22" t="s">
        <v>18</v>
      </c>
      <c r="D78" s="22" t="s">
        <v>19</v>
      </c>
      <c r="E78" s="23" t="s">
        <v>27</v>
      </c>
      <c r="F78" s="22"/>
      <c r="G78" s="21">
        <v>1.99</v>
      </c>
      <c r="H78" s="24"/>
      <c r="I78" s="31">
        <f t="shared" si="6"/>
        <v>1.99</v>
      </c>
      <c r="J78" s="32" t="s">
        <v>4999</v>
      </c>
      <c r="K78" s="33">
        <f t="shared" si="3"/>
        <v>5.97</v>
      </c>
      <c r="L78" s="33">
        <f t="shared" si="4"/>
        <v>29.85</v>
      </c>
      <c r="M78" s="33"/>
      <c r="N78" s="34"/>
      <c r="O78" s="34"/>
    </row>
    <row r="79" s="2" customFormat="1" ht="11.25" spans="1:15">
      <c r="A79" s="20">
        <v>74</v>
      </c>
      <c r="B79" s="21" t="s">
        <v>5061</v>
      </c>
      <c r="C79" s="22" t="s">
        <v>18</v>
      </c>
      <c r="D79" s="22" t="s">
        <v>19</v>
      </c>
      <c r="E79" s="23" t="s">
        <v>25</v>
      </c>
      <c r="F79" s="22"/>
      <c r="G79" s="21">
        <v>1.21</v>
      </c>
      <c r="H79" s="24"/>
      <c r="I79" s="31">
        <f t="shared" si="6"/>
        <v>1.21</v>
      </c>
      <c r="J79" s="32" t="s">
        <v>4999</v>
      </c>
      <c r="K79" s="33">
        <f t="shared" si="3"/>
        <v>3.63</v>
      </c>
      <c r="L79" s="33">
        <f t="shared" si="4"/>
        <v>18.15</v>
      </c>
      <c r="M79" s="33"/>
      <c r="N79" s="34"/>
      <c r="O79" s="34"/>
    </row>
    <row r="80" s="2" customFormat="1" ht="11.25" spans="1:15">
      <c r="A80" s="20">
        <v>75</v>
      </c>
      <c r="B80" s="21" t="s">
        <v>828</v>
      </c>
      <c r="C80" s="22" t="s">
        <v>18</v>
      </c>
      <c r="D80" s="22" t="s">
        <v>19</v>
      </c>
      <c r="E80" s="23" t="s">
        <v>30</v>
      </c>
      <c r="F80" s="22"/>
      <c r="G80" s="21">
        <v>3.6</v>
      </c>
      <c r="H80" s="24"/>
      <c r="I80" s="31">
        <f t="shared" si="6"/>
        <v>3.6</v>
      </c>
      <c r="J80" s="32" t="s">
        <v>4999</v>
      </c>
      <c r="K80" s="33">
        <f t="shared" si="3"/>
        <v>10.8</v>
      </c>
      <c r="L80" s="33">
        <f t="shared" si="4"/>
        <v>54</v>
      </c>
      <c r="M80" s="33"/>
      <c r="N80" s="34"/>
      <c r="O80" s="34"/>
    </row>
    <row r="81" s="2" customFormat="1" ht="11.25" spans="1:15">
      <c r="A81" s="20">
        <v>76</v>
      </c>
      <c r="B81" s="21" t="s">
        <v>5062</v>
      </c>
      <c r="C81" s="22" t="s">
        <v>18</v>
      </c>
      <c r="D81" s="22" t="s">
        <v>19</v>
      </c>
      <c r="E81" s="23" t="s">
        <v>30</v>
      </c>
      <c r="F81" s="22"/>
      <c r="G81" s="21">
        <v>3.6</v>
      </c>
      <c r="H81" s="24"/>
      <c r="I81" s="31">
        <f t="shared" si="6"/>
        <v>3.6</v>
      </c>
      <c r="J81" s="32" t="s">
        <v>4999</v>
      </c>
      <c r="K81" s="33">
        <f t="shared" si="3"/>
        <v>10.8</v>
      </c>
      <c r="L81" s="33">
        <f t="shared" si="4"/>
        <v>54</v>
      </c>
      <c r="M81" s="33"/>
      <c r="N81" s="34"/>
      <c r="O81" s="34"/>
    </row>
    <row r="82" s="2" customFormat="1" ht="11.25" spans="1:15">
      <c r="A82" s="20">
        <v>77</v>
      </c>
      <c r="B82" s="21" t="s">
        <v>5063</v>
      </c>
      <c r="C82" s="22" t="s">
        <v>18</v>
      </c>
      <c r="D82" s="22" t="s">
        <v>19</v>
      </c>
      <c r="E82" s="23" t="s">
        <v>27</v>
      </c>
      <c r="F82" s="22"/>
      <c r="G82" s="21">
        <v>2.92</v>
      </c>
      <c r="H82" s="24"/>
      <c r="I82" s="31">
        <f t="shared" si="6"/>
        <v>2.92</v>
      </c>
      <c r="J82" s="32" t="s">
        <v>4999</v>
      </c>
      <c r="K82" s="33">
        <f t="shared" si="3"/>
        <v>8.76</v>
      </c>
      <c r="L82" s="33">
        <f t="shared" si="4"/>
        <v>43.8</v>
      </c>
      <c r="M82" s="33"/>
      <c r="N82" s="34"/>
      <c r="O82" s="34"/>
    </row>
    <row r="83" s="3" customFormat="1" ht="11.25" spans="1:15">
      <c r="A83" s="20">
        <v>78</v>
      </c>
      <c r="B83" s="21" t="s">
        <v>5064</v>
      </c>
      <c r="C83" s="22" t="s">
        <v>18</v>
      </c>
      <c r="D83" s="22" t="s">
        <v>19</v>
      </c>
      <c r="E83" s="23" t="s">
        <v>23</v>
      </c>
      <c r="F83" s="22"/>
      <c r="G83" s="21">
        <v>1.61</v>
      </c>
      <c r="H83" s="24"/>
      <c r="I83" s="31">
        <f t="shared" si="6"/>
        <v>1.61</v>
      </c>
      <c r="J83" s="32" t="s">
        <v>4999</v>
      </c>
      <c r="K83" s="33">
        <f t="shared" si="3"/>
        <v>4.83</v>
      </c>
      <c r="L83" s="33">
        <f t="shared" si="4"/>
        <v>24.15</v>
      </c>
      <c r="M83" s="33"/>
      <c r="N83" s="34"/>
      <c r="O83" s="34"/>
    </row>
    <row r="84" s="2" customFormat="1" ht="11.25" spans="1:15">
      <c r="A84" s="20">
        <v>79</v>
      </c>
      <c r="B84" s="21" t="s">
        <v>5065</v>
      </c>
      <c r="C84" s="22" t="s">
        <v>18</v>
      </c>
      <c r="D84" s="22" t="s">
        <v>19</v>
      </c>
      <c r="E84" s="23" t="s">
        <v>34</v>
      </c>
      <c r="F84" s="22"/>
      <c r="G84" s="21">
        <v>1</v>
      </c>
      <c r="H84" s="24"/>
      <c r="I84" s="31">
        <f t="shared" si="6"/>
        <v>1</v>
      </c>
      <c r="J84" s="32" t="s">
        <v>4999</v>
      </c>
      <c r="K84" s="33">
        <f t="shared" si="3"/>
        <v>3</v>
      </c>
      <c r="L84" s="33">
        <f t="shared" si="4"/>
        <v>15</v>
      </c>
      <c r="M84" s="33"/>
      <c r="N84" s="34"/>
      <c r="O84" s="34"/>
    </row>
    <row r="85" s="2" customFormat="1" ht="11.25" spans="1:15">
      <c r="A85" s="20">
        <v>80</v>
      </c>
      <c r="B85" s="21" t="s">
        <v>5066</v>
      </c>
      <c r="C85" s="22" t="s">
        <v>18</v>
      </c>
      <c r="D85" s="22" t="s">
        <v>19</v>
      </c>
      <c r="E85" s="23" t="s">
        <v>37</v>
      </c>
      <c r="F85" s="22"/>
      <c r="G85" s="21">
        <v>2.64</v>
      </c>
      <c r="H85" s="24"/>
      <c r="I85" s="31">
        <f t="shared" si="6"/>
        <v>2.64</v>
      </c>
      <c r="J85" s="32" t="s">
        <v>4999</v>
      </c>
      <c r="K85" s="33">
        <f t="shared" si="3"/>
        <v>7.92</v>
      </c>
      <c r="L85" s="33">
        <f t="shared" si="4"/>
        <v>39.6</v>
      </c>
      <c r="M85" s="33"/>
      <c r="N85" s="34"/>
      <c r="O85" s="34"/>
    </row>
    <row r="86" s="2" customFormat="1" ht="11.25" spans="1:15">
      <c r="A86" s="20">
        <v>81</v>
      </c>
      <c r="B86" s="21" t="s">
        <v>553</v>
      </c>
      <c r="C86" s="22" t="s">
        <v>18</v>
      </c>
      <c r="D86" s="22" t="s">
        <v>19</v>
      </c>
      <c r="E86" s="23" t="s">
        <v>27</v>
      </c>
      <c r="F86" s="22"/>
      <c r="G86" s="21">
        <v>3.32</v>
      </c>
      <c r="H86" s="24"/>
      <c r="I86" s="31">
        <f t="shared" si="6"/>
        <v>3.32</v>
      </c>
      <c r="J86" s="32" t="s">
        <v>4999</v>
      </c>
      <c r="K86" s="33">
        <f t="shared" si="3"/>
        <v>9.96</v>
      </c>
      <c r="L86" s="33">
        <f t="shared" si="4"/>
        <v>49.8</v>
      </c>
      <c r="M86" s="33"/>
      <c r="N86" s="34"/>
      <c r="O86" s="34"/>
    </row>
    <row r="87" s="2" customFormat="1" ht="11.25" spans="1:15">
      <c r="A87" s="20">
        <v>82</v>
      </c>
      <c r="B87" s="21" t="s">
        <v>5067</v>
      </c>
      <c r="C87" s="22" t="s">
        <v>18</v>
      </c>
      <c r="D87" s="22" t="s">
        <v>19</v>
      </c>
      <c r="E87" s="23" t="s">
        <v>25</v>
      </c>
      <c r="F87" s="22"/>
      <c r="G87" s="21">
        <v>1.32</v>
      </c>
      <c r="H87" s="24"/>
      <c r="I87" s="31">
        <f t="shared" si="6"/>
        <v>1.32</v>
      </c>
      <c r="J87" s="32" t="s">
        <v>4999</v>
      </c>
      <c r="K87" s="33">
        <f t="shared" si="3"/>
        <v>3.96</v>
      </c>
      <c r="L87" s="33">
        <f t="shared" si="4"/>
        <v>19.8</v>
      </c>
      <c r="M87" s="33"/>
      <c r="N87" s="34"/>
      <c r="O87" s="34"/>
    </row>
    <row r="88" s="2" customFormat="1" ht="11.25" spans="1:15">
      <c r="A88" s="20">
        <v>83</v>
      </c>
      <c r="B88" s="21" t="s">
        <v>5068</v>
      </c>
      <c r="C88" s="22" t="s">
        <v>18</v>
      </c>
      <c r="D88" s="22" t="s">
        <v>19</v>
      </c>
      <c r="E88" s="23" t="s">
        <v>41</v>
      </c>
      <c r="F88" s="22"/>
      <c r="G88" s="21">
        <v>1.32</v>
      </c>
      <c r="H88" s="24"/>
      <c r="I88" s="31">
        <f t="shared" si="6"/>
        <v>1.32</v>
      </c>
      <c r="J88" s="32" t="s">
        <v>4999</v>
      </c>
      <c r="K88" s="33">
        <f t="shared" si="3"/>
        <v>3.96</v>
      </c>
      <c r="L88" s="33">
        <f t="shared" si="4"/>
        <v>19.8</v>
      </c>
      <c r="M88" s="33"/>
      <c r="N88" s="34"/>
      <c r="O88" s="34"/>
    </row>
    <row r="89" s="2" customFormat="1" ht="11.25" spans="1:15">
      <c r="A89" s="20">
        <v>84</v>
      </c>
      <c r="B89" s="21" t="s">
        <v>5069</v>
      </c>
      <c r="C89" s="22" t="s">
        <v>18</v>
      </c>
      <c r="D89" s="22" t="s">
        <v>19</v>
      </c>
      <c r="E89" s="23" t="s">
        <v>23</v>
      </c>
      <c r="F89" s="22"/>
      <c r="G89" s="21">
        <v>4.32</v>
      </c>
      <c r="H89" s="24"/>
      <c r="I89" s="31">
        <f t="shared" si="6"/>
        <v>4.32</v>
      </c>
      <c r="J89" s="32" t="s">
        <v>4999</v>
      </c>
      <c r="K89" s="33">
        <f t="shared" si="3"/>
        <v>12.96</v>
      </c>
      <c r="L89" s="33">
        <f t="shared" si="4"/>
        <v>64.8</v>
      </c>
      <c r="M89" s="33"/>
      <c r="N89" s="34"/>
      <c r="O89" s="34"/>
    </row>
    <row r="90" s="2" customFormat="1" ht="11.25" spans="1:15">
      <c r="A90" s="20">
        <v>85</v>
      </c>
      <c r="B90" s="21" t="s">
        <v>5070</v>
      </c>
      <c r="C90" s="22" t="s">
        <v>18</v>
      </c>
      <c r="D90" s="22" t="s">
        <v>19</v>
      </c>
      <c r="E90" s="23" t="s">
        <v>41</v>
      </c>
      <c r="F90" s="22"/>
      <c r="G90" s="21">
        <v>1.98</v>
      </c>
      <c r="H90" s="24"/>
      <c r="I90" s="31">
        <f t="shared" si="6"/>
        <v>1.98</v>
      </c>
      <c r="J90" s="32" t="s">
        <v>4999</v>
      </c>
      <c r="K90" s="33">
        <f t="shared" si="3"/>
        <v>5.94</v>
      </c>
      <c r="L90" s="33">
        <f t="shared" si="4"/>
        <v>29.7</v>
      </c>
      <c r="M90" s="33"/>
      <c r="N90" s="34"/>
      <c r="O90" s="34"/>
    </row>
    <row r="91" s="2" customFormat="1" ht="11.25" spans="1:15">
      <c r="A91" s="20">
        <v>86</v>
      </c>
      <c r="B91" s="21" t="s">
        <v>5071</v>
      </c>
      <c r="C91" s="22" t="s">
        <v>18</v>
      </c>
      <c r="D91" s="22" t="s">
        <v>19</v>
      </c>
      <c r="E91" s="23" t="s">
        <v>27</v>
      </c>
      <c r="F91" s="22"/>
      <c r="G91" s="21">
        <v>1.76</v>
      </c>
      <c r="H91" s="24"/>
      <c r="I91" s="31">
        <f t="shared" si="6"/>
        <v>1.76</v>
      </c>
      <c r="J91" s="32" t="s">
        <v>4999</v>
      </c>
      <c r="K91" s="33">
        <f t="shared" si="3"/>
        <v>5.28</v>
      </c>
      <c r="L91" s="33">
        <f t="shared" si="4"/>
        <v>26.4</v>
      </c>
      <c r="M91" s="33"/>
      <c r="N91" s="34"/>
      <c r="O91" s="34"/>
    </row>
    <row r="92" s="2" customFormat="1" ht="11.25" spans="1:15">
      <c r="A92" s="20">
        <v>87</v>
      </c>
      <c r="B92" s="21" t="s">
        <v>5072</v>
      </c>
      <c r="C92" s="22" t="s">
        <v>18</v>
      </c>
      <c r="D92" s="22" t="s">
        <v>19</v>
      </c>
      <c r="E92" s="23" t="s">
        <v>27</v>
      </c>
      <c r="F92" s="22"/>
      <c r="G92" s="21">
        <v>1.63</v>
      </c>
      <c r="H92" s="24"/>
      <c r="I92" s="31">
        <f t="shared" si="6"/>
        <v>1.63</v>
      </c>
      <c r="J92" s="32" t="s">
        <v>4999</v>
      </c>
      <c r="K92" s="33">
        <f t="shared" si="3"/>
        <v>4.89</v>
      </c>
      <c r="L92" s="33">
        <f t="shared" si="4"/>
        <v>24.45</v>
      </c>
      <c r="M92" s="33"/>
      <c r="N92" s="34"/>
      <c r="O92" s="34"/>
    </row>
    <row r="93" s="2" customFormat="1" ht="11.25" spans="1:15">
      <c r="A93" s="20">
        <v>88</v>
      </c>
      <c r="B93" s="21" t="s">
        <v>5073</v>
      </c>
      <c r="C93" s="22" t="s">
        <v>18</v>
      </c>
      <c r="D93" s="22" t="s">
        <v>19</v>
      </c>
      <c r="E93" s="23" t="s">
        <v>27</v>
      </c>
      <c r="F93" s="22"/>
      <c r="G93" s="21">
        <v>1.21</v>
      </c>
      <c r="H93" s="24"/>
      <c r="I93" s="31">
        <f t="shared" si="6"/>
        <v>1.21</v>
      </c>
      <c r="J93" s="32" t="s">
        <v>4999</v>
      </c>
      <c r="K93" s="33">
        <f t="shared" si="3"/>
        <v>3.63</v>
      </c>
      <c r="L93" s="33">
        <f t="shared" si="4"/>
        <v>18.15</v>
      </c>
      <c r="M93" s="33"/>
      <c r="N93" s="34"/>
      <c r="O93" s="34"/>
    </row>
    <row r="94" s="2" customFormat="1" ht="11.25" spans="1:15">
      <c r="A94" s="20">
        <v>89</v>
      </c>
      <c r="B94" s="21" t="s">
        <v>5074</v>
      </c>
      <c r="C94" s="22" t="s">
        <v>18</v>
      </c>
      <c r="D94" s="22" t="s">
        <v>19</v>
      </c>
      <c r="E94" s="23" t="s">
        <v>30</v>
      </c>
      <c r="F94" s="22"/>
      <c r="G94" s="21">
        <v>1.21</v>
      </c>
      <c r="H94" s="24"/>
      <c r="I94" s="31">
        <f t="shared" si="6"/>
        <v>1.21</v>
      </c>
      <c r="J94" s="32" t="s">
        <v>4999</v>
      </c>
      <c r="K94" s="33">
        <f t="shared" si="3"/>
        <v>3.63</v>
      </c>
      <c r="L94" s="33">
        <f t="shared" si="4"/>
        <v>18.15</v>
      </c>
      <c r="M94" s="33"/>
      <c r="N94" s="34"/>
      <c r="O94" s="34"/>
    </row>
    <row r="95" s="2" customFormat="1" ht="11.25" spans="1:15">
      <c r="A95" s="20">
        <v>90</v>
      </c>
      <c r="B95" s="21" t="s">
        <v>5075</v>
      </c>
      <c r="C95" s="22" t="s">
        <v>18</v>
      </c>
      <c r="D95" s="22" t="s">
        <v>19</v>
      </c>
      <c r="E95" s="23" t="s">
        <v>34</v>
      </c>
      <c r="F95" s="22"/>
      <c r="G95" s="21">
        <v>1.51</v>
      </c>
      <c r="H95" s="24"/>
      <c r="I95" s="31">
        <f t="shared" si="6"/>
        <v>1.51</v>
      </c>
      <c r="J95" s="32" t="s">
        <v>4999</v>
      </c>
      <c r="K95" s="33">
        <f t="shared" si="3"/>
        <v>4.53</v>
      </c>
      <c r="L95" s="33">
        <f t="shared" si="4"/>
        <v>22.65</v>
      </c>
      <c r="M95" s="33"/>
      <c r="N95" s="34"/>
      <c r="O95" s="34"/>
    </row>
    <row r="96" s="2" customFormat="1" ht="11.25" spans="1:15">
      <c r="A96" s="20">
        <v>91</v>
      </c>
      <c r="B96" s="21" t="s">
        <v>5076</v>
      </c>
      <c r="C96" s="22" t="s">
        <v>18</v>
      </c>
      <c r="D96" s="22" t="s">
        <v>19</v>
      </c>
      <c r="E96" s="23" t="s">
        <v>20</v>
      </c>
      <c r="F96" s="22"/>
      <c r="G96" s="21">
        <v>5.07</v>
      </c>
      <c r="H96" s="24"/>
      <c r="I96" s="31">
        <f t="shared" si="6"/>
        <v>5.07</v>
      </c>
      <c r="J96" s="32" t="s">
        <v>4999</v>
      </c>
      <c r="K96" s="33">
        <f t="shared" si="3"/>
        <v>15.21</v>
      </c>
      <c r="L96" s="33">
        <f t="shared" si="4"/>
        <v>76.05</v>
      </c>
      <c r="M96" s="33"/>
      <c r="N96" s="34"/>
      <c r="O96" s="34"/>
    </row>
    <row r="97" s="2" customFormat="1" ht="11.25" spans="1:15">
      <c r="A97" s="20">
        <v>92</v>
      </c>
      <c r="B97" s="21" t="s">
        <v>5077</v>
      </c>
      <c r="C97" s="22" t="s">
        <v>18</v>
      </c>
      <c r="D97" s="22" t="s">
        <v>19</v>
      </c>
      <c r="E97" s="23" t="s">
        <v>25</v>
      </c>
      <c r="F97" s="22"/>
      <c r="G97" s="21">
        <v>2.75</v>
      </c>
      <c r="H97" s="24"/>
      <c r="I97" s="31">
        <f t="shared" si="6"/>
        <v>2.75</v>
      </c>
      <c r="J97" s="32" t="s">
        <v>4999</v>
      </c>
      <c r="K97" s="33">
        <f t="shared" si="3"/>
        <v>8.25</v>
      </c>
      <c r="L97" s="33">
        <f t="shared" si="4"/>
        <v>41.25</v>
      </c>
      <c r="M97" s="33"/>
      <c r="N97" s="34"/>
      <c r="O97" s="34"/>
    </row>
    <row r="98" s="2" customFormat="1" ht="11.25" spans="1:15">
      <c r="A98" s="20">
        <v>93</v>
      </c>
      <c r="B98" s="21" t="s">
        <v>5078</v>
      </c>
      <c r="C98" s="22" t="s">
        <v>18</v>
      </c>
      <c r="D98" s="22" t="s">
        <v>19</v>
      </c>
      <c r="E98" s="23" t="s">
        <v>37</v>
      </c>
      <c r="F98" s="22"/>
      <c r="G98" s="21">
        <v>3.68</v>
      </c>
      <c r="H98" s="24"/>
      <c r="I98" s="31">
        <f t="shared" si="6"/>
        <v>3.68</v>
      </c>
      <c r="J98" s="32" t="s">
        <v>4999</v>
      </c>
      <c r="K98" s="33">
        <f t="shared" si="3"/>
        <v>11.04</v>
      </c>
      <c r="L98" s="33">
        <f t="shared" si="4"/>
        <v>55.2</v>
      </c>
      <c r="M98" s="33"/>
      <c r="N98" s="34"/>
      <c r="O98" s="34"/>
    </row>
    <row r="99" s="2" customFormat="1" ht="11.25" spans="1:15">
      <c r="A99" s="20">
        <v>94</v>
      </c>
      <c r="B99" s="21" t="s">
        <v>5079</v>
      </c>
      <c r="C99" s="22" t="s">
        <v>18</v>
      </c>
      <c r="D99" s="22" t="s">
        <v>19</v>
      </c>
      <c r="E99" s="23" t="s">
        <v>37</v>
      </c>
      <c r="F99" s="22"/>
      <c r="G99" s="21">
        <v>3.77</v>
      </c>
      <c r="H99" s="24"/>
      <c r="I99" s="31">
        <f t="shared" si="6"/>
        <v>3.77</v>
      </c>
      <c r="J99" s="32" t="s">
        <v>4999</v>
      </c>
      <c r="K99" s="33">
        <f t="shared" si="3"/>
        <v>11.31</v>
      </c>
      <c r="L99" s="33">
        <f t="shared" si="4"/>
        <v>56.55</v>
      </c>
      <c r="M99" s="33"/>
      <c r="N99" s="34"/>
      <c r="O99" s="34"/>
    </row>
    <row r="100" s="2" customFormat="1" ht="11.25" spans="1:15">
      <c r="A100" s="20">
        <v>95</v>
      </c>
      <c r="B100" s="21" t="s">
        <v>5080</v>
      </c>
      <c r="C100" s="22" t="s">
        <v>18</v>
      </c>
      <c r="D100" s="22" t="s">
        <v>19</v>
      </c>
      <c r="E100" s="23" t="s">
        <v>41</v>
      </c>
      <c r="F100" s="22"/>
      <c r="G100" s="21">
        <v>4.03</v>
      </c>
      <c r="H100" s="24"/>
      <c r="I100" s="31">
        <f t="shared" si="6"/>
        <v>4.03</v>
      </c>
      <c r="J100" s="32" t="s">
        <v>4999</v>
      </c>
      <c r="K100" s="33">
        <f t="shared" si="3"/>
        <v>12.09</v>
      </c>
      <c r="L100" s="33">
        <f t="shared" si="4"/>
        <v>60.45</v>
      </c>
      <c r="M100" s="33"/>
      <c r="N100" s="34"/>
      <c r="O100" s="34"/>
    </row>
    <row r="101" s="2" customFormat="1" ht="11.25" spans="1:15">
      <c r="A101" s="20">
        <v>96</v>
      </c>
      <c r="B101" s="21" t="s">
        <v>630</v>
      </c>
      <c r="C101" s="22" t="s">
        <v>18</v>
      </c>
      <c r="D101" s="22" t="s">
        <v>19</v>
      </c>
      <c r="E101" s="23" t="s">
        <v>34</v>
      </c>
      <c r="F101" s="22"/>
      <c r="G101" s="21">
        <v>3.27</v>
      </c>
      <c r="H101" s="24"/>
      <c r="I101" s="31">
        <f t="shared" si="6"/>
        <v>3.27</v>
      </c>
      <c r="J101" s="32" t="s">
        <v>4999</v>
      </c>
      <c r="K101" s="33">
        <f t="shared" si="3"/>
        <v>9.81</v>
      </c>
      <c r="L101" s="33">
        <f t="shared" si="4"/>
        <v>49.05</v>
      </c>
      <c r="M101" s="33"/>
      <c r="N101" s="34"/>
      <c r="O101" s="34"/>
    </row>
    <row r="102" s="2" customFormat="1" ht="11.25" spans="1:15">
      <c r="A102" s="20">
        <v>97</v>
      </c>
      <c r="B102" s="21" t="s">
        <v>5081</v>
      </c>
      <c r="C102" s="22" t="s">
        <v>18</v>
      </c>
      <c r="D102" s="22" t="s">
        <v>19</v>
      </c>
      <c r="E102" s="23" t="s">
        <v>41</v>
      </c>
      <c r="F102" s="22"/>
      <c r="G102" s="21">
        <v>1.61</v>
      </c>
      <c r="H102" s="24"/>
      <c r="I102" s="31">
        <f t="shared" si="6"/>
        <v>1.61</v>
      </c>
      <c r="J102" s="32" t="s">
        <v>4999</v>
      </c>
      <c r="K102" s="33">
        <f t="shared" si="3"/>
        <v>4.83</v>
      </c>
      <c r="L102" s="33">
        <f t="shared" si="4"/>
        <v>24.15</v>
      </c>
      <c r="M102" s="33"/>
      <c r="N102" s="34"/>
      <c r="O102" s="34"/>
    </row>
    <row r="103" s="2" customFormat="1" ht="11.25" spans="1:15">
      <c r="A103" s="20">
        <v>98</v>
      </c>
      <c r="B103" s="21" t="s">
        <v>5032</v>
      </c>
      <c r="C103" s="22" t="s">
        <v>18</v>
      </c>
      <c r="D103" s="22" t="s">
        <v>19</v>
      </c>
      <c r="E103" s="23" t="s">
        <v>30</v>
      </c>
      <c r="F103" s="22"/>
      <c r="G103" s="21">
        <v>5.12</v>
      </c>
      <c r="H103" s="24"/>
      <c r="I103" s="31">
        <f t="shared" si="6"/>
        <v>5.12</v>
      </c>
      <c r="J103" s="32" t="s">
        <v>4999</v>
      </c>
      <c r="K103" s="33">
        <f t="shared" si="3"/>
        <v>15.36</v>
      </c>
      <c r="L103" s="33">
        <f t="shared" si="4"/>
        <v>76.8</v>
      </c>
      <c r="M103" s="33"/>
      <c r="N103" s="34"/>
      <c r="O103" s="34"/>
    </row>
    <row r="104" s="2" customFormat="1" ht="11.25" spans="1:15">
      <c r="A104" s="20">
        <v>99</v>
      </c>
      <c r="B104" s="21" t="s">
        <v>5082</v>
      </c>
      <c r="C104" s="22" t="s">
        <v>18</v>
      </c>
      <c r="D104" s="22" t="s">
        <v>19</v>
      </c>
      <c r="E104" s="23" t="s">
        <v>23</v>
      </c>
      <c r="F104" s="22"/>
      <c r="G104" s="21">
        <v>1.61</v>
      </c>
      <c r="H104" s="24"/>
      <c r="I104" s="31">
        <f t="shared" si="6"/>
        <v>1.61</v>
      </c>
      <c r="J104" s="32" t="s">
        <v>4999</v>
      </c>
      <c r="K104" s="33">
        <f t="shared" si="3"/>
        <v>4.83</v>
      </c>
      <c r="L104" s="33">
        <f t="shared" si="4"/>
        <v>24.15</v>
      </c>
      <c r="M104" s="33"/>
      <c r="N104" s="34"/>
      <c r="O104" s="34"/>
    </row>
    <row r="105" s="2" customFormat="1" ht="11.25" spans="1:15">
      <c r="A105" s="20">
        <v>100</v>
      </c>
      <c r="B105" s="21" t="s">
        <v>5083</v>
      </c>
      <c r="C105" s="22" t="s">
        <v>18</v>
      </c>
      <c r="D105" s="22" t="s">
        <v>19</v>
      </c>
      <c r="E105" s="23" t="s">
        <v>27</v>
      </c>
      <c r="F105" s="22"/>
      <c r="G105" s="21">
        <v>1.61</v>
      </c>
      <c r="H105" s="24"/>
      <c r="I105" s="31">
        <f t="shared" si="6"/>
        <v>1.61</v>
      </c>
      <c r="J105" s="32" t="s">
        <v>4999</v>
      </c>
      <c r="K105" s="33">
        <f t="shared" si="3"/>
        <v>4.83</v>
      </c>
      <c r="L105" s="33">
        <f t="shared" si="4"/>
        <v>24.15</v>
      </c>
      <c r="M105" s="33"/>
      <c r="N105" s="34"/>
      <c r="O105" s="34"/>
    </row>
    <row r="106" s="2" customFormat="1" ht="11.25" spans="1:15">
      <c r="A106" s="20">
        <v>101</v>
      </c>
      <c r="B106" s="21" t="s">
        <v>5084</v>
      </c>
      <c r="C106" s="22" t="s">
        <v>18</v>
      </c>
      <c r="D106" s="22" t="s">
        <v>19</v>
      </c>
      <c r="E106" s="23" t="s">
        <v>20</v>
      </c>
      <c r="F106" s="22"/>
      <c r="G106" s="21">
        <v>3.78</v>
      </c>
      <c r="H106" s="24"/>
      <c r="I106" s="31">
        <f t="shared" si="6"/>
        <v>3.78</v>
      </c>
      <c r="J106" s="32" t="s">
        <v>4999</v>
      </c>
      <c r="K106" s="33">
        <f t="shared" si="3"/>
        <v>11.34</v>
      </c>
      <c r="L106" s="33">
        <f t="shared" si="4"/>
        <v>56.7</v>
      </c>
      <c r="M106" s="33"/>
      <c r="N106" s="34"/>
      <c r="O106" s="34"/>
    </row>
    <row r="107" s="2" customFormat="1" ht="11.25" spans="1:15">
      <c r="A107" s="20">
        <v>102</v>
      </c>
      <c r="B107" s="21" t="s">
        <v>583</v>
      </c>
      <c r="C107" s="22" t="s">
        <v>18</v>
      </c>
      <c r="D107" s="22" t="s">
        <v>19</v>
      </c>
      <c r="E107" s="23" t="s">
        <v>23</v>
      </c>
      <c r="F107" s="22"/>
      <c r="G107" s="21">
        <v>2.69</v>
      </c>
      <c r="H107" s="24"/>
      <c r="I107" s="31">
        <f t="shared" si="6"/>
        <v>2.69</v>
      </c>
      <c r="J107" s="32" t="s">
        <v>4999</v>
      </c>
      <c r="K107" s="33">
        <f t="shared" si="3"/>
        <v>8.07</v>
      </c>
      <c r="L107" s="33">
        <f t="shared" si="4"/>
        <v>40.35</v>
      </c>
      <c r="M107" s="33"/>
      <c r="N107" s="34"/>
      <c r="O107" s="34"/>
    </row>
    <row r="108" s="2" customFormat="1" ht="11.25" spans="1:15">
      <c r="A108" s="20">
        <v>103</v>
      </c>
      <c r="B108" s="21" t="s">
        <v>5085</v>
      </c>
      <c r="C108" s="22" t="s">
        <v>18</v>
      </c>
      <c r="D108" s="22" t="s">
        <v>19</v>
      </c>
      <c r="E108" s="23" t="s">
        <v>34</v>
      </c>
      <c r="F108" s="22"/>
      <c r="G108" s="21">
        <v>2.69</v>
      </c>
      <c r="H108" s="24"/>
      <c r="I108" s="31">
        <f t="shared" si="6"/>
        <v>2.69</v>
      </c>
      <c r="J108" s="32" t="s">
        <v>4999</v>
      </c>
      <c r="K108" s="33">
        <f t="shared" si="3"/>
        <v>8.07</v>
      </c>
      <c r="L108" s="33">
        <f t="shared" si="4"/>
        <v>40.35</v>
      </c>
      <c r="M108" s="33"/>
      <c r="N108" s="34"/>
      <c r="O108" s="34"/>
    </row>
    <row r="109" s="2" customFormat="1" ht="11.25" spans="1:15">
      <c r="A109" s="20">
        <v>104</v>
      </c>
      <c r="B109" s="21" t="s">
        <v>5086</v>
      </c>
      <c r="C109" s="22" t="s">
        <v>18</v>
      </c>
      <c r="D109" s="22" t="s">
        <v>19</v>
      </c>
      <c r="E109" s="23" t="s">
        <v>20</v>
      </c>
      <c r="F109" s="22"/>
      <c r="G109" s="21">
        <v>3.77</v>
      </c>
      <c r="H109" s="24"/>
      <c r="I109" s="31">
        <f t="shared" si="6"/>
        <v>3.77</v>
      </c>
      <c r="J109" s="32" t="s">
        <v>4999</v>
      </c>
      <c r="K109" s="33">
        <f t="shared" si="3"/>
        <v>11.31</v>
      </c>
      <c r="L109" s="33">
        <f t="shared" si="4"/>
        <v>56.55</v>
      </c>
      <c r="M109" s="33"/>
      <c r="N109" s="34"/>
      <c r="O109" s="34"/>
    </row>
    <row r="110" s="2" customFormat="1" ht="11.25" spans="1:15">
      <c r="A110" s="20">
        <v>105</v>
      </c>
      <c r="B110" s="21" t="s">
        <v>5087</v>
      </c>
      <c r="C110" s="22" t="s">
        <v>18</v>
      </c>
      <c r="D110" s="22" t="s">
        <v>19</v>
      </c>
      <c r="E110" s="23" t="s">
        <v>30</v>
      </c>
      <c r="F110" s="22"/>
      <c r="G110" s="21">
        <v>2.31</v>
      </c>
      <c r="H110" s="24"/>
      <c r="I110" s="31">
        <f t="shared" si="6"/>
        <v>2.31</v>
      </c>
      <c r="J110" s="32" t="s">
        <v>4999</v>
      </c>
      <c r="K110" s="33">
        <f t="shared" si="3"/>
        <v>6.93</v>
      </c>
      <c r="L110" s="33">
        <f t="shared" si="4"/>
        <v>34.65</v>
      </c>
      <c r="M110" s="33"/>
      <c r="N110" s="34"/>
      <c r="O110" s="34"/>
    </row>
    <row r="111" s="2" customFormat="1" ht="11.25" spans="1:15">
      <c r="A111" s="20">
        <v>106</v>
      </c>
      <c r="B111" s="21" t="s">
        <v>5088</v>
      </c>
      <c r="C111" s="22" t="s">
        <v>18</v>
      </c>
      <c r="D111" s="22" t="s">
        <v>19</v>
      </c>
      <c r="E111" s="23" t="s">
        <v>34</v>
      </c>
      <c r="F111" s="22"/>
      <c r="G111" s="21">
        <v>3.77</v>
      </c>
      <c r="H111" s="24"/>
      <c r="I111" s="31">
        <f t="shared" si="6"/>
        <v>3.77</v>
      </c>
      <c r="J111" s="32" t="s">
        <v>4999</v>
      </c>
      <c r="K111" s="33">
        <f t="shared" si="3"/>
        <v>11.31</v>
      </c>
      <c r="L111" s="33">
        <f t="shared" si="4"/>
        <v>56.55</v>
      </c>
      <c r="M111" s="33"/>
      <c r="N111" s="34"/>
      <c r="O111" s="34"/>
    </row>
    <row r="112" s="2" customFormat="1" ht="11.25" spans="1:15">
      <c r="A112" s="20">
        <v>107</v>
      </c>
      <c r="B112" s="21" t="s">
        <v>5089</v>
      </c>
      <c r="C112" s="22" t="s">
        <v>18</v>
      </c>
      <c r="D112" s="22" t="s">
        <v>19</v>
      </c>
      <c r="E112" s="23" t="s">
        <v>27</v>
      </c>
      <c r="F112" s="22"/>
      <c r="G112" s="21">
        <v>1.96</v>
      </c>
      <c r="H112" s="24"/>
      <c r="I112" s="31">
        <f t="shared" si="6"/>
        <v>1.96</v>
      </c>
      <c r="J112" s="32" t="s">
        <v>4999</v>
      </c>
      <c r="K112" s="33">
        <f t="shared" si="3"/>
        <v>5.88</v>
      </c>
      <c r="L112" s="33">
        <f t="shared" si="4"/>
        <v>29.4</v>
      </c>
      <c r="M112" s="33"/>
      <c r="N112" s="34"/>
      <c r="O112" s="34"/>
    </row>
    <row r="113" s="2" customFormat="1" ht="11.25" spans="1:15">
      <c r="A113" s="20">
        <v>108</v>
      </c>
      <c r="B113" s="21" t="s">
        <v>5090</v>
      </c>
      <c r="C113" s="22" t="s">
        <v>18</v>
      </c>
      <c r="D113" s="22" t="s">
        <v>19</v>
      </c>
      <c r="E113" s="23" t="s">
        <v>27</v>
      </c>
      <c r="F113" s="22"/>
      <c r="G113" s="21">
        <v>1.44</v>
      </c>
      <c r="H113" s="24"/>
      <c r="I113" s="31">
        <f t="shared" si="6"/>
        <v>1.44</v>
      </c>
      <c r="J113" s="32" t="s">
        <v>4999</v>
      </c>
      <c r="K113" s="33">
        <f t="shared" si="3"/>
        <v>4.32</v>
      </c>
      <c r="L113" s="33">
        <f t="shared" si="4"/>
        <v>21.6</v>
      </c>
      <c r="M113" s="33"/>
      <c r="N113" s="34"/>
      <c r="O113" s="34"/>
    </row>
    <row r="114" s="2" customFormat="1" ht="11.25" spans="1:15">
      <c r="A114" s="20">
        <v>109</v>
      </c>
      <c r="B114" s="21" t="s">
        <v>5091</v>
      </c>
      <c r="C114" s="22" t="s">
        <v>18</v>
      </c>
      <c r="D114" s="22" t="s">
        <v>19</v>
      </c>
      <c r="E114" s="23" t="s">
        <v>25</v>
      </c>
      <c r="F114" s="22"/>
      <c r="G114" s="21">
        <v>1.44</v>
      </c>
      <c r="H114" s="24"/>
      <c r="I114" s="31">
        <f t="shared" si="6"/>
        <v>1.44</v>
      </c>
      <c r="J114" s="32" t="s">
        <v>4999</v>
      </c>
      <c r="K114" s="33">
        <f t="shared" si="3"/>
        <v>4.32</v>
      </c>
      <c r="L114" s="33">
        <f t="shared" si="4"/>
        <v>21.6</v>
      </c>
      <c r="M114" s="33"/>
      <c r="N114" s="34"/>
      <c r="O114" s="34"/>
    </row>
    <row r="115" s="2" customFormat="1" ht="11.25" spans="1:15">
      <c r="A115" s="20">
        <v>110</v>
      </c>
      <c r="B115" s="21" t="s">
        <v>5030</v>
      </c>
      <c r="C115" s="22" t="s">
        <v>18</v>
      </c>
      <c r="D115" s="22" t="s">
        <v>19</v>
      </c>
      <c r="E115" s="23" t="s">
        <v>23</v>
      </c>
      <c r="F115" s="22"/>
      <c r="G115" s="21">
        <v>3.37</v>
      </c>
      <c r="H115" s="24"/>
      <c r="I115" s="31">
        <f t="shared" si="6"/>
        <v>3.37</v>
      </c>
      <c r="J115" s="32" t="s">
        <v>4999</v>
      </c>
      <c r="K115" s="33">
        <f t="shared" si="3"/>
        <v>10.11</v>
      </c>
      <c r="L115" s="33">
        <f t="shared" si="4"/>
        <v>50.55</v>
      </c>
      <c r="M115" s="33"/>
      <c r="N115" s="34"/>
      <c r="O115" s="34"/>
    </row>
    <row r="116" s="2" customFormat="1" ht="11.25" spans="1:15">
      <c r="A116" s="20">
        <v>111</v>
      </c>
      <c r="B116" s="21" t="s">
        <v>5092</v>
      </c>
      <c r="C116" s="22" t="s">
        <v>18</v>
      </c>
      <c r="D116" s="22" t="s">
        <v>19</v>
      </c>
      <c r="E116" s="23" t="s">
        <v>27</v>
      </c>
      <c r="F116" s="22"/>
      <c r="G116" s="21">
        <v>1.93</v>
      </c>
      <c r="H116" s="24"/>
      <c r="I116" s="31">
        <f t="shared" si="6"/>
        <v>1.93</v>
      </c>
      <c r="J116" s="32" t="s">
        <v>4999</v>
      </c>
      <c r="K116" s="33">
        <f t="shared" si="3"/>
        <v>5.79</v>
      </c>
      <c r="L116" s="33">
        <f t="shared" si="4"/>
        <v>28.95</v>
      </c>
      <c r="M116" s="33"/>
      <c r="N116" s="34"/>
      <c r="O116" s="34"/>
    </row>
    <row r="117" s="2" customFormat="1" ht="11.25" spans="1:15">
      <c r="A117" s="20">
        <v>112</v>
      </c>
      <c r="B117" s="21" t="s">
        <v>661</v>
      </c>
      <c r="C117" s="22" t="s">
        <v>18</v>
      </c>
      <c r="D117" s="22" t="s">
        <v>19</v>
      </c>
      <c r="E117" s="23" t="s">
        <v>34</v>
      </c>
      <c r="F117" s="22"/>
      <c r="G117" s="21">
        <v>2.83</v>
      </c>
      <c r="H117" s="24"/>
      <c r="I117" s="31">
        <f t="shared" si="6"/>
        <v>2.83</v>
      </c>
      <c r="J117" s="32" t="s">
        <v>4999</v>
      </c>
      <c r="K117" s="33">
        <f t="shared" si="3"/>
        <v>8.49</v>
      </c>
      <c r="L117" s="33">
        <f t="shared" si="4"/>
        <v>42.45</v>
      </c>
      <c r="M117" s="33"/>
      <c r="N117" s="34"/>
      <c r="O117" s="34"/>
    </row>
    <row r="118" s="2" customFormat="1" ht="11.25" spans="1:15">
      <c r="A118" s="20">
        <v>113</v>
      </c>
      <c r="B118" s="21" t="s">
        <v>2726</v>
      </c>
      <c r="C118" s="22" t="s">
        <v>18</v>
      </c>
      <c r="D118" s="22" t="s">
        <v>19</v>
      </c>
      <c r="E118" s="23" t="s">
        <v>34</v>
      </c>
      <c r="F118" s="22"/>
      <c r="G118" s="21">
        <v>2.97</v>
      </c>
      <c r="H118" s="24"/>
      <c r="I118" s="31">
        <f t="shared" si="6"/>
        <v>2.97</v>
      </c>
      <c r="J118" s="32" t="s">
        <v>4999</v>
      </c>
      <c r="K118" s="33">
        <f t="shared" si="3"/>
        <v>8.91</v>
      </c>
      <c r="L118" s="33">
        <f t="shared" si="4"/>
        <v>44.55</v>
      </c>
      <c r="M118" s="33"/>
      <c r="N118" s="34"/>
      <c r="O118" s="34"/>
    </row>
    <row r="119" s="2" customFormat="1" ht="11.25" spans="1:15">
      <c r="A119" s="20">
        <v>114</v>
      </c>
      <c r="B119" s="21" t="s">
        <v>553</v>
      </c>
      <c r="C119" s="22" t="s">
        <v>18</v>
      </c>
      <c r="D119" s="22" t="s">
        <v>19</v>
      </c>
      <c r="E119" s="23" t="s">
        <v>27</v>
      </c>
      <c r="F119" s="22"/>
      <c r="G119" s="21">
        <v>1.15</v>
      </c>
      <c r="H119" s="24"/>
      <c r="I119" s="31">
        <f t="shared" si="6"/>
        <v>1.15</v>
      </c>
      <c r="J119" s="32" t="s">
        <v>4999</v>
      </c>
      <c r="K119" s="33">
        <f t="shared" si="3"/>
        <v>3.45</v>
      </c>
      <c r="L119" s="33">
        <f t="shared" si="4"/>
        <v>17.25</v>
      </c>
      <c r="M119" s="33"/>
      <c r="N119" s="34"/>
      <c r="O119" s="34"/>
    </row>
    <row r="120" s="2" customFormat="1" ht="11.25" spans="1:15">
      <c r="A120" s="20">
        <v>115</v>
      </c>
      <c r="B120" s="21" t="s">
        <v>5093</v>
      </c>
      <c r="C120" s="22" t="s">
        <v>18</v>
      </c>
      <c r="D120" s="22" t="s">
        <v>19</v>
      </c>
      <c r="E120" s="23" t="s">
        <v>27</v>
      </c>
      <c r="F120" s="22"/>
      <c r="G120" s="21">
        <v>1.15</v>
      </c>
      <c r="H120" s="24"/>
      <c r="I120" s="31">
        <f t="shared" si="6"/>
        <v>1.15</v>
      </c>
      <c r="J120" s="32" t="s">
        <v>4999</v>
      </c>
      <c r="K120" s="33">
        <f t="shared" si="3"/>
        <v>3.45</v>
      </c>
      <c r="L120" s="33">
        <f t="shared" si="4"/>
        <v>17.25</v>
      </c>
      <c r="M120" s="33"/>
      <c r="N120" s="34"/>
      <c r="O120" s="34"/>
    </row>
    <row r="121" s="2" customFormat="1" ht="11.25" spans="1:15">
      <c r="A121" s="20">
        <v>116</v>
      </c>
      <c r="B121" s="21" t="s">
        <v>5094</v>
      </c>
      <c r="C121" s="22" t="s">
        <v>18</v>
      </c>
      <c r="D121" s="22" t="s">
        <v>19</v>
      </c>
      <c r="E121" s="23" t="s">
        <v>45</v>
      </c>
      <c r="F121" s="22"/>
      <c r="G121" s="21">
        <v>2.7</v>
      </c>
      <c r="H121" s="24"/>
      <c r="I121" s="31">
        <f t="shared" si="6"/>
        <v>2.7</v>
      </c>
      <c r="J121" s="32" t="s">
        <v>4999</v>
      </c>
      <c r="K121" s="33">
        <f t="shared" si="3"/>
        <v>8.1</v>
      </c>
      <c r="L121" s="33">
        <f t="shared" si="4"/>
        <v>40.5</v>
      </c>
      <c r="M121" s="33"/>
      <c r="N121" s="34"/>
      <c r="O121" s="34"/>
    </row>
    <row r="122" s="2" customFormat="1" ht="11.25" spans="1:15">
      <c r="A122" s="20">
        <v>117</v>
      </c>
      <c r="B122" s="21" t="s">
        <v>5095</v>
      </c>
      <c r="C122" s="22" t="s">
        <v>18</v>
      </c>
      <c r="D122" s="22" t="s">
        <v>19</v>
      </c>
      <c r="E122" s="23" t="s">
        <v>41</v>
      </c>
      <c r="F122" s="22"/>
      <c r="G122" s="21">
        <v>5.39</v>
      </c>
      <c r="H122" s="24"/>
      <c r="I122" s="31">
        <f t="shared" si="6"/>
        <v>5.39</v>
      </c>
      <c r="J122" s="32" t="s">
        <v>4999</v>
      </c>
      <c r="K122" s="33">
        <f t="shared" si="3"/>
        <v>16.17</v>
      </c>
      <c r="L122" s="33">
        <f t="shared" si="4"/>
        <v>80.85</v>
      </c>
      <c r="M122" s="33"/>
      <c r="N122" s="34"/>
      <c r="O122" s="34"/>
    </row>
    <row r="123" s="2" customFormat="1" ht="11.25" spans="1:15">
      <c r="A123" s="20">
        <v>118</v>
      </c>
      <c r="B123" s="21" t="s">
        <v>5096</v>
      </c>
      <c r="C123" s="22" t="s">
        <v>18</v>
      </c>
      <c r="D123" s="22" t="s">
        <v>19</v>
      </c>
      <c r="E123" s="23" t="s">
        <v>20</v>
      </c>
      <c r="F123" s="22"/>
      <c r="G123" s="21">
        <v>2.05</v>
      </c>
      <c r="H123" s="24"/>
      <c r="I123" s="31">
        <f t="shared" si="6"/>
        <v>2.05</v>
      </c>
      <c r="J123" s="32" t="s">
        <v>4999</v>
      </c>
      <c r="K123" s="33">
        <f t="shared" si="3"/>
        <v>6.15</v>
      </c>
      <c r="L123" s="33">
        <f t="shared" si="4"/>
        <v>30.75</v>
      </c>
      <c r="M123" s="33"/>
      <c r="N123" s="34"/>
      <c r="O123" s="34"/>
    </row>
    <row r="124" s="2" customFormat="1" ht="11.25" spans="1:15">
      <c r="A124" s="20">
        <v>119</v>
      </c>
      <c r="B124" s="21" t="s">
        <v>5097</v>
      </c>
      <c r="C124" s="22" t="s">
        <v>18</v>
      </c>
      <c r="D124" s="22" t="s">
        <v>19</v>
      </c>
      <c r="E124" s="23" t="s">
        <v>34</v>
      </c>
      <c r="F124" s="22"/>
      <c r="G124" s="21">
        <v>2.05</v>
      </c>
      <c r="H124" s="24"/>
      <c r="I124" s="31">
        <f t="shared" si="6"/>
        <v>2.05</v>
      </c>
      <c r="J124" s="32" t="s">
        <v>4999</v>
      </c>
      <c r="K124" s="33">
        <f t="shared" si="3"/>
        <v>6.15</v>
      </c>
      <c r="L124" s="33">
        <f t="shared" si="4"/>
        <v>30.75</v>
      </c>
      <c r="M124" s="33"/>
      <c r="N124" s="34"/>
      <c r="O124" s="34"/>
    </row>
    <row r="125" s="2" customFormat="1" ht="11.25" spans="1:15">
      <c r="A125" s="20">
        <v>120</v>
      </c>
      <c r="B125" s="21" t="s">
        <v>527</v>
      </c>
      <c r="C125" s="22" t="s">
        <v>18</v>
      </c>
      <c r="D125" s="22" t="s">
        <v>19</v>
      </c>
      <c r="E125" s="23" t="s">
        <v>45</v>
      </c>
      <c r="F125" s="22"/>
      <c r="G125" s="21">
        <v>2.52</v>
      </c>
      <c r="H125" s="24"/>
      <c r="I125" s="31">
        <f t="shared" si="6"/>
        <v>2.52</v>
      </c>
      <c r="J125" s="32" t="s">
        <v>4999</v>
      </c>
      <c r="K125" s="33">
        <f t="shared" si="3"/>
        <v>7.56</v>
      </c>
      <c r="L125" s="33">
        <f t="shared" si="4"/>
        <v>37.8</v>
      </c>
      <c r="M125" s="33"/>
      <c r="N125" s="34"/>
      <c r="O125" s="34"/>
    </row>
    <row r="126" s="2" customFormat="1" ht="11.25" spans="1:15">
      <c r="A126" s="20">
        <v>121</v>
      </c>
      <c r="B126" s="21" t="s">
        <v>5069</v>
      </c>
      <c r="C126" s="22" t="s">
        <v>18</v>
      </c>
      <c r="D126" s="22" t="s">
        <v>19</v>
      </c>
      <c r="E126" s="23" t="s">
        <v>30</v>
      </c>
      <c r="F126" s="22"/>
      <c r="G126" s="21">
        <v>1.39</v>
      </c>
      <c r="H126" s="24"/>
      <c r="I126" s="31">
        <f t="shared" si="6"/>
        <v>1.39</v>
      </c>
      <c r="J126" s="32" t="s">
        <v>4999</v>
      </c>
      <c r="K126" s="33">
        <f t="shared" si="3"/>
        <v>4.17</v>
      </c>
      <c r="L126" s="33">
        <f t="shared" si="4"/>
        <v>20.85</v>
      </c>
      <c r="M126" s="33"/>
      <c r="N126" s="34"/>
      <c r="O126" s="34"/>
    </row>
    <row r="127" s="2" customFormat="1" ht="11.25" spans="1:15">
      <c r="A127" s="20">
        <v>122</v>
      </c>
      <c r="B127" s="21" t="s">
        <v>5083</v>
      </c>
      <c r="C127" s="22" t="s">
        <v>18</v>
      </c>
      <c r="D127" s="22" t="s">
        <v>19</v>
      </c>
      <c r="E127" s="23" t="s">
        <v>30</v>
      </c>
      <c r="F127" s="22"/>
      <c r="G127" s="21">
        <v>1.39</v>
      </c>
      <c r="H127" s="24"/>
      <c r="I127" s="31">
        <f t="shared" si="6"/>
        <v>1.39</v>
      </c>
      <c r="J127" s="32" t="s">
        <v>4999</v>
      </c>
      <c r="K127" s="33">
        <f t="shared" si="3"/>
        <v>4.17</v>
      </c>
      <c r="L127" s="33">
        <f t="shared" si="4"/>
        <v>20.85</v>
      </c>
      <c r="M127" s="33"/>
      <c r="N127" s="34"/>
      <c r="O127" s="34"/>
    </row>
    <row r="128" s="2" customFormat="1" ht="11.25" spans="1:15">
      <c r="A128" s="20">
        <v>123</v>
      </c>
      <c r="B128" s="21" t="s">
        <v>5098</v>
      </c>
      <c r="C128" s="22" t="s">
        <v>18</v>
      </c>
      <c r="D128" s="22" t="s">
        <v>19</v>
      </c>
      <c r="E128" s="23" t="s">
        <v>25</v>
      </c>
      <c r="F128" s="22"/>
      <c r="G128" s="21">
        <v>3.15</v>
      </c>
      <c r="H128" s="24"/>
      <c r="I128" s="31">
        <f t="shared" si="6"/>
        <v>3.15</v>
      </c>
      <c r="J128" s="32" t="s">
        <v>4999</v>
      </c>
      <c r="K128" s="33">
        <f t="shared" si="3"/>
        <v>9.45</v>
      </c>
      <c r="L128" s="33">
        <f t="shared" si="4"/>
        <v>47.25</v>
      </c>
      <c r="M128" s="33"/>
      <c r="N128" s="34"/>
      <c r="O128" s="34"/>
    </row>
    <row r="129" s="2" customFormat="1" ht="11.25" spans="1:15">
      <c r="A129" s="20">
        <v>124</v>
      </c>
      <c r="B129" s="21" t="s">
        <v>520</v>
      </c>
      <c r="C129" s="22" t="s">
        <v>18</v>
      </c>
      <c r="D129" s="22" t="s">
        <v>19</v>
      </c>
      <c r="E129" s="23" t="s">
        <v>23</v>
      </c>
      <c r="F129" s="22"/>
      <c r="G129" s="21">
        <v>1.15</v>
      </c>
      <c r="H129" s="24"/>
      <c r="I129" s="31">
        <f t="shared" si="6"/>
        <v>1.15</v>
      </c>
      <c r="J129" s="32" t="s">
        <v>4999</v>
      </c>
      <c r="K129" s="33">
        <f t="shared" si="3"/>
        <v>3.45</v>
      </c>
      <c r="L129" s="33">
        <f t="shared" si="4"/>
        <v>17.25</v>
      </c>
      <c r="M129" s="33"/>
      <c r="N129" s="34"/>
      <c r="O129" s="34"/>
    </row>
    <row r="130" s="2" customFormat="1" ht="11.25" spans="1:15">
      <c r="A130" s="20">
        <v>125</v>
      </c>
      <c r="B130" s="21" t="s">
        <v>5099</v>
      </c>
      <c r="C130" s="22" t="s">
        <v>18</v>
      </c>
      <c r="D130" s="22" t="s">
        <v>19</v>
      </c>
      <c r="E130" s="23" t="s">
        <v>23</v>
      </c>
      <c r="F130" s="22"/>
      <c r="G130" s="21">
        <v>4.04</v>
      </c>
      <c r="H130" s="24"/>
      <c r="I130" s="31">
        <f t="shared" si="6"/>
        <v>4.04</v>
      </c>
      <c r="J130" s="32" t="s">
        <v>4999</v>
      </c>
      <c r="K130" s="33">
        <f t="shared" si="3"/>
        <v>12.12</v>
      </c>
      <c r="L130" s="33">
        <f t="shared" si="4"/>
        <v>60.6</v>
      </c>
      <c r="M130" s="33"/>
      <c r="N130" s="34"/>
      <c r="O130" s="34"/>
    </row>
    <row r="131" s="2" customFormat="1" ht="11.25" spans="1:15">
      <c r="A131" s="20">
        <v>126</v>
      </c>
      <c r="B131" s="21" t="s">
        <v>5100</v>
      </c>
      <c r="C131" s="22" t="s">
        <v>18</v>
      </c>
      <c r="D131" s="22" t="s">
        <v>19</v>
      </c>
      <c r="E131" s="23" t="s">
        <v>45</v>
      </c>
      <c r="F131" s="22"/>
      <c r="G131" s="21">
        <v>3.79</v>
      </c>
      <c r="H131" s="24"/>
      <c r="I131" s="31">
        <f t="shared" si="6"/>
        <v>3.79</v>
      </c>
      <c r="J131" s="32" t="s">
        <v>4999</v>
      </c>
      <c r="K131" s="33">
        <f t="shared" si="3"/>
        <v>11.37</v>
      </c>
      <c r="L131" s="33">
        <f t="shared" si="4"/>
        <v>56.85</v>
      </c>
      <c r="M131" s="33"/>
      <c r="N131" s="34"/>
      <c r="O131" s="34"/>
    </row>
    <row r="132" s="2" customFormat="1" ht="11.25" spans="1:15">
      <c r="A132" s="20">
        <v>127</v>
      </c>
      <c r="B132" s="21" t="s">
        <v>5101</v>
      </c>
      <c r="C132" s="22" t="s">
        <v>18</v>
      </c>
      <c r="D132" s="22" t="s">
        <v>19</v>
      </c>
      <c r="E132" s="23" t="s">
        <v>37</v>
      </c>
      <c r="F132" s="22"/>
      <c r="G132" s="21">
        <v>2.71</v>
      </c>
      <c r="H132" s="24"/>
      <c r="I132" s="31">
        <f t="shared" si="6"/>
        <v>2.71</v>
      </c>
      <c r="J132" s="32" t="s">
        <v>4999</v>
      </c>
      <c r="K132" s="33">
        <f t="shared" si="3"/>
        <v>8.13</v>
      </c>
      <c r="L132" s="33">
        <f t="shared" si="4"/>
        <v>40.65</v>
      </c>
      <c r="M132" s="33"/>
      <c r="N132" s="34"/>
      <c r="O132" s="34"/>
    </row>
    <row r="133" s="2" customFormat="1" ht="11.25" spans="1:15">
      <c r="A133" s="20">
        <v>128</v>
      </c>
      <c r="B133" s="21" t="s">
        <v>5102</v>
      </c>
      <c r="C133" s="22" t="s">
        <v>18</v>
      </c>
      <c r="D133" s="22" t="s">
        <v>19</v>
      </c>
      <c r="E133" s="23" t="s">
        <v>41</v>
      </c>
      <c r="F133" s="22"/>
      <c r="G133" s="21">
        <v>1.44</v>
      </c>
      <c r="H133" s="24"/>
      <c r="I133" s="31">
        <f t="shared" si="6"/>
        <v>1.44</v>
      </c>
      <c r="J133" s="32" t="s">
        <v>4999</v>
      </c>
      <c r="K133" s="33">
        <f t="shared" si="3"/>
        <v>4.32</v>
      </c>
      <c r="L133" s="33">
        <f t="shared" si="4"/>
        <v>21.6</v>
      </c>
      <c r="M133" s="33"/>
      <c r="N133" s="34"/>
      <c r="O133" s="34"/>
    </row>
    <row r="134" s="2" customFormat="1" ht="11.25" spans="1:15">
      <c r="A134" s="20">
        <v>129</v>
      </c>
      <c r="B134" s="21" t="s">
        <v>5103</v>
      </c>
      <c r="C134" s="22" t="s">
        <v>18</v>
      </c>
      <c r="D134" s="22" t="s">
        <v>19</v>
      </c>
      <c r="E134" s="23" t="s">
        <v>41</v>
      </c>
      <c r="F134" s="22"/>
      <c r="G134" s="21">
        <v>1.36</v>
      </c>
      <c r="H134" s="24"/>
      <c r="I134" s="31">
        <f t="shared" si="6"/>
        <v>1.36</v>
      </c>
      <c r="J134" s="32" t="s">
        <v>4999</v>
      </c>
      <c r="K134" s="33">
        <f t="shared" si="3"/>
        <v>4.08</v>
      </c>
      <c r="L134" s="33">
        <f t="shared" si="4"/>
        <v>20.4</v>
      </c>
      <c r="M134" s="33"/>
      <c r="N134" s="34"/>
      <c r="O134" s="34"/>
    </row>
    <row r="135" s="2" customFormat="1" ht="11.25" spans="1:15">
      <c r="A135" s="20">
        <v>130</v>
      </c>
      <c r="B135" s="21" t="s">
        <v>5104</v>
      </c>
      <c r="C135" s="22" t="s">
        <v>18</v>
      </c>
      <c r="D135" s="22" t="s">
        <v>19</v>
      </c>
      <c r="E135" s="23" t="s">
        <v>27</v>
      </c>
      <c r="F135" s="22"/>
      <c r="G135" s="21">
        <v>1.51</v>
      </c>
      <c r="H135" s="24"/>
      <c r="I135" s="31">
        <f t="shared" si="6"/>
        <v>1.51</v>
      </c>
      <c r="J135" s="32" t="s">
        <v>4999</v>
      </c>
      <c r="K135" s="33">
        <f t="shared" si="3"/>
        <v>4.53</v>
      </c>
      <c r="L135" s="33">
        <f t="shared" si="4"/>
        <v>22.65</v>
      </c>
      <c r="M135" s="33"/>
      <c r="N135" s="34"/>
      <c r="O135" s="34"/>
    </row>
    <row r="136" s="2" customFormat="1" ht="11.25" spans="1:15">
      <c r="A136" s="20">
        <v>131</v>
      </c>
      <c r="B136" s="21" t="s">
        <v>5105</v>
      </c>
      <c r="C136" s="22" t="s">
        <v>18</v>
      </c>
      <c r="D136" s="22" t="s">
        <v>19</v>
      </c>
      <c r="E136" s="23" t="s">
        <v>20</v>
      </c>
      <c r="F136" s="22"/>
      <c r="G136" s="21">
        <v>1.41</v>
      </c>
      <c r="H136" s="24"/>
      <c r="I136" s="31">
        <f t="shared" si="6"/>
        <v>1.41</v>
      </c>
      <c r="J136" s="32" t="s">
        <v>4999</v>
      </c>
      <c r="K136" s="33">
        <f t="shared" si="3"/>
        <v>4.23</v>
      </c>
      <c r="L136" s="33">
        <f t="shared" si="4"/>
        <v>21.15</v>
      </c>
      <c r="M136" s="33"/>
      <c r="N136" s="34"/>
      <c r="O136" s="34"/>
    </row>
    <row r="137" s="2" customFormat="1" ht="11.25" spans="1:15">
      <c r="A137" s="20">
        <v>132</v>
      </c>
      <c r="B137" s="21" t="s">
        <v>5106</v>
      </c>
      <c r="C137" s="22" t="s">
        <v>18</v>
      </c>
      <c r="D137" s="22" t="s">
        <v>19</v>
      </c>
      <c r="E137" s="23" t="s">
        <v>45</v>
      </c>
      <c r="F137" s="22"/>
      <c r="G137" s="21">
        <v>2.08</v>
      </c>
      <c r="H137" s="24"/>
      <c r="I137" s="31">
        <f t="shared" si="6"/>
        <v>2.08</v>
      </c>
      <c r="J137" s="32" t="s">
        <v>4999</v>
      </c>
      <c r="K137" s="33">
        <f t="shared" si="3"/>
        <v>6.24</v>
      </c>
      <c r="L137" s="33">
        <f t="shared" si="4"/>
        <v>31.2</v>
      </c>
      <c r="M137" s="33"/>
      <c r="N137" s="34"/>
      <c r="O137" s="34"/>
    </row>
    <row r="138" s="2" customFormat="1" ht="11.25" spans="1:15">
      <c r="A138" s="20">
        <v>133</v>
      </c>
      <c r="B138" s="21" t="s">
        <v>5107</v>
      </c>
      <c r="C138" s="22" t="s">
        <v>18</v>
      </c>
      <c r="D138" s="22" t="s">
        <v>19</v>
      </c>
      <c r="E138" s="23" t="s">
        <v>20</v>
      </c>
      <c r="F138" s="22"/>
      <c r="G138" s="21">
        <v>1.54</v>
      </c>
      <c r="H138" s="24"/>
      <c r="I138" s="31">
        <f t="shared" si="6"/>
        <v>1.54</v>
      </c>
      <c r="J138" s="32" t="s">
        <v>4999</v>
      </c>
      <c r="K138" s="33">
        <f t="shared" si="3"/>
        <v>4.62</v>
      </c>
      <c r="L138" s="33">
        <f t="shared" si="4"/>
        <v>23.1</v>
      </c>
      <c r="M138" s="33"/>
      <c r="N138" s="34"/>
      <c r="O138" s="34"/>
    </row>
    <row r="139" s="2" customFormat="1" ht="11.25" spans="1:15">
      <c r="A139" s="20">
        <v>134</v>
      </c>
      <c r="B139" s="21" t="s">
        <v>5108</v>
      </c>
      <c r="C139" s="22" t="s">
        <v>18</v>
      </c>
      <c r="D139" s="22" t="s">
        <v>19</v>
      </c>
      <c r="E139" s="23" t="s">
        <v>37</v>
      </c>
      <c r="F139" s="22"/>
      <c r="G139" s="21">
        <v>2.3</v>
      </c>
      <c r="H139" s="24"/>
      <c r="I139" s="31">
        <f t="shared" si="6"/>
        <v>2.3</v>
      </c>
      <c r="J139" s="32" t="s">
        <v>4999</v>
      </c>
      <c r="K139" s="33">
        <f t="shared" si="3"/>
        <v>6.9</v>
      </c>
      <c r="L139" s="33">
        <f t="shared" si="4"/>
        <v>34.5</v>
      </c>
      <c r="M139" s="33"/>
      <c r="N139" s="34"/>
      <c r="O139" s="34"/>
    </row>
    <row r="140" s="2" customFormat="1" ht="11.25" spans="1:15">
      <c r="A140" s="20">
        <v>135</v>
      </c>
      <c r="B140" s="21" t="s">
        <v>5109</v>
      </c>
      <c r="C140" s="22" t="s">
        <v>18</v>
      </c>
      <c r="D140" s="22" t="s">
        <v>19</v>
      </c>
      <c r="E140" s="23" t="s">
        <v>25</v>
      </c>
      <c r="F140" s="22"/>
      <c r="G140" s="21">
        <v>3.31</v>
      </c>
      <c r="H140" s="24"/>
      <c r="I140" s="31">
        <f t="shared" ref="I140:I203" si="7">G140</f>
        <v>3.31</v>
      </c>
      <c r="J140" s="32" t="s">
        <v>4999</v>
      </c>
      <c r="K140" s="33">
        <f t="shared" si="3"/>
        <v>9.93</v>
      </c>
      <c r="L140" s="33">
        <f t="shared" si="4"/>
        <v>49.65</v>
      </c>
      <c r="M140" s="33"/>
      <c r="N140" s="34"/>
      <c r="O140" s="34"/>
    </row>
    <row r="141" s="2" customFormat="1" ht="11.25" spans="1:15">
      <c r="A141" s="20">
        <v>136</v>
      </c>
      <c r="B141" s="21" t="s">
        <v>5110</v>
      </c>
      <c r="C141" s="22" t="s">
        <v>18</v>
      </c>
      <c r="D141" s="22" t="s">
        <v>19</v>
      </c>
      <c r="E141" s="23" t="s">
        <v>23</v>
      </c>
      <c r="F141" s="22"/>
      <c r="G141" s="21">
        <v>2.18</v>
      </c>
      <c r="H141" s="24"/>
      <c r="I141" s="31">
        <f t="shared" si="7"/>
        <v>2.18</v>
      </c>
      <c r="J141" s="32" t="s">
        <v>4999</v>
      </c>
      <c r="K141" s="33">
        <f t="shared" si="3"/>
        <v>6.54</v>
      </c>
      <c r="L141" s="33">
        <f t="shared" si="4"/>
        <v>32.7</v>
      </c>
      <c r="M141" s="33"/>
      <c r="N141" s="34"/>
      <c r="O141" s="34"/>
    </row>
    <row r="142" s="2" customFormat="1" ht="11.25" spans="1:15">
      <c r="A142" s="20">
        <v>137</v>
      </c>
      <c r="B142" s="21" t="s">
        <v>5111</v>
      </c>
      <c r="C142" s="22" t="s">
        <v>18</v>
      </c>
      <c r="D142" s="22" t="s">
        <v>19</v>
      </c>
      <c r="E142" s="23" t="s">
        <v>20</v>
      </c>
      <c r="F142" s="22"/>
      <c r="G142" s="21">
        <v>1.45</v>
      </c>
      <c r="H142" s="24"/>
      <c r="I142" s="31">
        <f t="shared" si="7"/>
        <v>1.45</v>
      </c>
      <c r="J142" s="32" t="s">
        <v>4999</v>
      </c>
      <c r="K142" s="33">
        <f t="shared" si="3"/>
        <v>4.35</v>
      </c>
      <c r="L142" s="33">
        <f t="shared" si="4"/>
        <v>21.75</v>
      </c>
      <c r="M142" s="33"/>
      <c r="N142" s="34"/>
      <c r="O142" s="34"/>
    </row>
    <row r="143" s="2" customFormat="1" ht="11.25" spans="1:15">
      <c r="A143" s="20">
        <v>138</v>
      </c>
      <c r="B143" s="21" t="s">
        <v>5033</v>
      </c>
      <c r="C143" s="22" t="s">
        <v>18</v>
      </c>
      <c r="D143" s="22" t="s">
        <v>19</v>
      </c>
      <c r="E143" s="23" t="s">
        <v>27</v>
      </c>
      <c r="F143" s="22"/>
      <c r="G143" s="21">
        <v>2.95</v>
      </c>
      <c r="H143" s="24"/>
      <c r="I143" s="31">
        <f t="shared" si="7"/>
        <v>2.95</v>
      </c>
      <c r="J143" s="32" t="s">
        <v>4999</v>
      </c>
      <c r="K143" s="33">
        <f t="shared" si="3"/>
        <v>8.85</v>
      </c>
      <c r="L143" s="33">
        <f t="shared" si="4"/>
        <v>44.25</v>
      </c>
      <c r="M143" s="33"/>
      <c r="N143" s="34"/>
      <c r="O143" s="34"/>
    </row>
    <row r="144" s="2" customFormat="1" ht="11.25" spans="1:15">
      <c r="A144" s="20">
        <v>139</v>
      </c>
      <c r="B144" s="21" t="s">
        <v>5112</v>
      </c>
      <c r="C144" s="22" t="s">
        <v>18</v>
      </c>
      <c r="D144" s="22" t="s">
        <v>19</v>
      </c>
      <c r="E144" s="23" t="s">
        <v>25</v>
      </c>
      <c r="F144" s="22"/>
      <c r="G144" s="21">
        <v>1.78</v>
      </c>
      <c r="H144" s="24"/>
      <c r="I144" s="31">
        <f t="shared" si="7"/>
        <v>1.78</v>
      </c>
      <c r="J144" s="32" t="s">
        <v>4999</v>
      </c>
      <c r="K144" s="33">
        <f t="shared" si="3"/>
        <v>5.34</v>
      </c>
      <c r="L144" s="33">
        <f t="shared" si="4"/>
        <v>26.7</v>
      </c>
      <c r="M144" s="33"/>
      <c r="N144" s="34"/>
      <c r="O144" s="34"/>
    </row>
    <row r="145" s="2" customFormat="1" ht="11.25" spans="1:15">
      <c r="A145" s="20">
        <v>140</v>
      </c>
      <c r="B145" s="21" t="s">
        <v>5113</v>
      </c>
      <c r="C145" s="22" t="s">
        <v>18</v>
      </c>
      <c r="D145" s="22" t="s">
        <v>19</v>
      </c>
      <c r="E145" s="23" t="s">
        <v>34</v>
      </c>
      <c r="F145" s="22"/>
      <c r="G145" s="21">
        <v>1.95</v>
      </c>
      <c r="H145" s="24"/>
      <c r="I145" s="31">
        <f t="shared" si="7"/>
        <v>1.95</v>
      </c>
      <c r="J145" s="32" t="s">
        <v>4999</v>
      </c>
      <c r="K145" s="33">
        <f t="shared" si="3"/>
        <v>5.85</v>
      </c>
      <c r="L145" s="33">
        <f t="shared" si="4"/>
        <v>29.25</v>
      </c>
      <c r="M145" s="33"/>
      <c r="N145" s="34"/>
      <c r="O145" s="34"/>
    </row>
    <row r="146" s="2" customFormat="1" ht="11.25" spans="1:15">
      <c r="A146" s="20">
        <v>141</v>
      </c>
      <c r="B146" s="21" t="s">
        <v>5114</v>
      </c>
      <c r="C146" s="22" t="s">
        <v>18</v>
      </c>
      <c r="D146" s="22" t="s">
        <v>19</v>
      </c>
      <c r="E146" s="23" t="s">
        <v>41</v>
      </c>
      <c r="F146" s="22"/>
      <c r="G146" s="21">
        <v>1.21</v>
      </c>
      <c r="H146" s="24"/>
      <c r="I146" s="31">
        <f t="shared" si="7"/>
        <v>1.21</v>
      </c>
      <c r="J146" s="32" t="s">
        <v>4999</v>
      </c>
      <c r="K146" s="33">
        <f t="shared" si="3"/>
        <v>3.63</v>
      </c>
      <c r="L146" s="33">
        <f t="shared" si="4"/>
        <v>18.15</v>
      </c>
      <c r="M146" s="33"/>
      <c r="N146" s="34"/>
      <c r="O146" s="34"/>
    </row>
    <row r="147" s="3" customFormat="1" ht="11.25" spans="1:15">
      <c r="A147" s="20">
        <v>142</v>
      </c>
      <c r="B147" s="21" t="s">
        <v>650</v>
      </c>
      <c r="C147" s="22" t="s">
        <v>18</v>
      </c>
      <c r="D147" s="22" t="s">
        <v>19</v>
      </c>
      <c r="E147" s="23" t="s">
        <v>41</v>
      </c>
      <c r="F147" s="22"/>
      <c r="G147" s="21">
        <v>1.61</v>
      </c>
      <c r="H147" s="24"/>
      <c r="I147" s="31">
        <f t="shared" si="7"/>
        <v>1.61</v>
      </c>
      <c r="J147" s="32" t="s">
        <v>4999</v>
      </c>
      <c r="K147" s="33">
        <f t="shared" si="3"/>
        <v>4.83</v>
      </c>
      <c r="L147" s="33">
        <f t="shared" si="4"/>
        <v>24.15</v>
      </c>
      <c r="M147" s="33"/>
      <c r="N147" s="34"/>
      <c r="O147" s="34"/>
    </row>
    <row r="148" s="2" customFormat="1" ht="11.25" spans="1:15">
      <c r="A148" s="20">
        <v>143</v>
      </c>
      <c r="B148" s="21" t="s">
        <v>5115</v>
      </c>
      <c r="C148" s="22" t="s">
        <v>18</v>
      </c>
      <c r="D148" s="22" t="s">
        <v>19</v>
      </c>
      <c r="E148" s="23" t="s">
        <v>25</v>
      </c>
      <c r="F148" s="22"/>
      <c r="G148" s="21">
        <v>2.74</v>
      </c>
      <c r="H148" s="24"/>
      <c r="I148" s="31">
        <f t="shared" si="7"/>
        <v>2.74</v>
      </c>
      <c r="J148" s="32" t="s">
        <v>4999</v>
      </c>
      <c r="K148" s="33">
        <f t="shared" si="3"/>
        <v>8.22</v>
      </c>
      <c r="L148" s="33">
        <f t="shared" si="4"/>
        <v>41.1</v>
      </c>
      <c r="M148" s="33"/>
      <c r="N148" s="34"/>
      <c r="O148" s="34"/>
    </row>
    <row r="149" s="2" customFormat="1" ht="11.25" spans="1:15">
      <c r="A149" s="20">
        <v>144</v>
      </c>
      <c r="B149" s="21" t="s">
        <v>5116</v>
      </c>
      <c r="C149" s="22" t="s">
        <v>18</v>
      </c>
      <c r="D149" s="22" t="s">
        <v>19</v>
      </c>
      <c r="E149" s="23" t="s">
        <v>27</v>
      </c>
      <c r="F149" s="22"/>
      <c r="G149" s="21">
        <v>2.3</v>
      </c>
      <c r="H149" s="24"/>
      <c r="I149" s="31">
        <f t="shared" si="7"/>
        <v>2.3</v>
      </c>
      <c r="J149" s="32" t="s">
        <v>4999</v>
      </c>
      <c r="K149" s="33">
        <f t="shared" si="3"/>
        <v>6.9</v>
      </c>
      <c r="L149" s="33">
        <f t="shared" si="4"/>
        <v>34.5</v>
      </c>
      <c r="M149" s="33"/>
      <c r="N149" s="34"/>
      <c r="O149" s="34"/>
    </row>
    <row r="150" s="2" customFormat="1" ht="11.25" spans="1:15">
      <c r="A150" s="20">
        <v>145</v>
      </c>
      <c r="B150" s="21" t="s">
        <v>5117</v>
      </c>
      <c r="C150" s="22" t="s">
        <v>18</v>
      </c>
      <c r="D150" s="22" t="s">
        <v>19</v>
      </c>
      <c r="E150" s="23" t="s">
        <v>37</v>
      </c>
      <c r="F150" s="22"/>
      <c r="G150" s="21">
        <v>2.55</v>
      </c>
      <c r="H150" s="24"/>
      <c r="I150" s="31">
        <f t="shared" si="7"/>
        <v>2.55</v>
      </c>
      <c r="J150" s="32" t="s">
        <v>4999</v>
      </c>
      <c r="K150" s="33">
        <f t="shared" si="3"/>
        <v>7.65</v>
      </c>
      <c r="L150" s="33">
        <f t="shared" si="4"/>
        <v>38.25</v>
      </c>
      <c r="M150" s="33"/>
      <c r="N150" s="34"/>
      <c r="O150" s="34"/>
    </row>
    <row r="151" s="2" customFormat="1" ht="11.25" spans="1:15">
      <c r="A151" s="20">
        <v>146</v>
      </c>
      <c r="B151" s="21" t="s">
        <v>5118</v>
      </c>
      <c r="C151" s="22" t="s">
        <v>18</v>
      </c>
      <c r="D151" s="22" t="s">
        <v>19</v>
      </c>
      <c r="E151" s="23" t="s">
        <v>30</v>
      </c>
      <c r="F151" s="22"/>
      <c r="G151" s="21">
        <v>3.07</v>
      </c>
      <c r="H151" s="24"/>
      <c r="I151" s="31">
        <f t="shared" si="7"/>
        <v>3.07</v>
      </c>
      <c r="J151" s="32" t="s">
        <v>4999</v>
      </c>
      <c r="K151" s="33">
        <f t="shared" si="3"/>
        <v>9.21</v>
      </c>
      <c r="L151" s="33">
        <f t="shared" si="4"/>
        <v>46.05</v>
      </c>
      <c r="M151" s="33"/>
      <c r="N151" s="34"/>
      <c r="O151" s="34"/>
    </row>
    <row r="152" s="2" customFormat="1" ht="11.25" spans="1:15">
      <c r="A152" s="20">
        <v>147</v>
      </c>
      <c r="B152" s="21" t="s">
        <v>5119</v>
      </c>
      <c r="C152" s="22" t="s">
        <v>18</v>
      </c>
      <c r="D152" s="22" t="s">
        <v>19</v>
      </c>
      <c r="E152" s="23" t="s">
        <v>34</v>
      </c>
      <c r="F152" s="22"/>
      <c r="G152" s="21">
        <v>3.04</v>
      </c>
      <c r="H152" s="24"/>
      <c r="I152" s="31">
        <f t="shared" si="7"/>
        <v>3.04</v>
      </c>
      <c r="J152" s="32" t="s">
        <v>4999</v>
      </c>
      <c r="K152" s="33">
        <f t="shared" si="3"/>
        <v>9.12</v>
      </c>
      <c r="L152" s="33">
        <f t="shared" si="4"/>
        <v>45.6</v>
      </c>
      <c r="M152" s="33"/>
      <c r="N152" s="34"/>
      <c r="O152" s="34"/>
    </row>
    <row r="153" s="2" customFormat="1" ht="11.25" spans="1:15">
      <c r="A153" s="20">
        <v>148</v>
      </c>
      <c r="B153" s="21" t="s">
        <v>5120</v>
      </c>
      <c r="C153" s="22" t="s">
        <v>18</v>
      </c>
      <c r="D153" s="22" t="s">
        <v>19</v>
      </c>
      <c r="E153" s="23" t="s">
        <v>34</v>
      </c>
      <c r="F153" s="22"/>
      <c r="G153" s="21">
        <v>1.99</v>
      </c>
      <c r="H153" s="24"/>
      <c r="I153" s="31">
        <f t="shared" si="7"/>
        <v>1.99</v>
      </c>
      <c r="J153" s="32" t="s">
        <v>4999</v>
      </c>
      <c r="K153" s="33">
        <f t="shared" si="3"/>
        <v>5.97</v>
      </c>
      <c r="L153" s="33">
        <f t="shared" si="4"/>
        <v>29.85</v>
      </c>
      <c r="M153" s="33"/>
      <c r="N153" s="34"/>
      <c r="O153" s="34"/>
    </row>
    <row r="154" s="2" customFormat="1" ht="11.25" spans="1:15">
      <c r="A154" s="20">
        <v>149</v>
      </c>
      <c r="B154" s="21" t="s">
        <v>5121</v>
      </c>
      <c r="C154" s="22" t="s">
        <v>18</v>
      </c>
      <c r="D154" s="22" t="s">
        <v>19</v>
      </c>
      <c r="E154" s="23" t="s">
        <v>27</v>
      </c>
      <c r="F154" s="22"/>
      <c r="G154" s="21">
        <v>1.99</v>
      </c>
      <c r="H154" s="24"/>
      <c r="I154" s="31">
        <f t="shared" si="7"/>
        <v>1.99</v>
      </c>
      <c r="J154" s="32" t="s">
        <v>4999</v>
      </c>
      <c r="K154" s="33">
        <f t="shared" si="3"/>
        <v>5.97</v>
      </c>
      <c r="L154" s="33">
        <f t="shared" si="4"/>
        <v>29.85</v>
      </c>
      <c r="M154" s="33"/>
      <c r="N154" s="34"/>
      <c r="O154" s="34"/>
    </row>
    <row r="155" s="2" customFormat="1" ht="11.25" spans="1:15">
      <c r="A155" s="20">
        <v>150</v>
      </c>
      <c r="B155" s="21" t="s">
        <v>5122</v>
      </c>
      <c r="C155" s="22" t="s">
        <v>18</v>
      </c>
      <c r="D155" s="22" t="s">
        <v>19</v>
      </c>
      <c r="E155" s="23" t="s">
        <v>27</v>
      </c>
      <c r="F155" s="22"/>
      <c r="G155" s="21">
        <v>4.91</v>
      </c>
      <c r="H155" s="24"/>
      <c r="I155" s="31">
        <f t="shared" si="7"/>
        <v>4.91</v>
      </c>
      <c r="J155" s="32" t="s">
        <v>4999</v>
      </c>
      <c r="K155" s="33">
        <f t="shared" si="3"/>
        <v>14.73</v>
      </c>
      <c r="L155" s="33">
        <f t="shared" si="4"/>
        <v>73.65</v>
      </c>
      <c r="M155" s="33"/>
      <c r="N155" s="34"/>
      <c r="O155" s="34"/>
    </row>
    <row r="156" s="2" customFormat="1" ht="11.25" spans="1:15">
      <c r="A156" s="20">
        <v>151</v>
      </c>
      <c r="B156" s="21" t="s">
        <v>5123</v>
      </c>
      <c r="C156" s="22" t="s">
        <v>18</v>
      </c>
      <c r="D156" s="22" t="s">
        <v>19</v>
      </c>
      <c r="E156" s="23" t="s">
        <v>30</v>
      </c>
      <c r="F156" s="22"/>
      <c r="G156" s="21">
        <v>2.45</v>
      </c>
      <c r="H156" s="24"/>
      <c r="I156" s="31">
        <f t="shared" si="7"/>
        <v>2.45</v>
      </c>
      <c r="J156" s="32" t="s">
        <v>4999</v>
      </c>
      <c r="K156" s="33">
        <f t="shared" ref="K156:K219" si="8">I156*3</f>
        <v>7.35</v>
      </c>
      <c r="L156" s="33">
        <f t="shared" ref="L156:L219" si="9">I156*15</f>
        <v>36.75</v>
      </c>
      <c r="M156" s="33"/>
      <c r="N156" s="34"/>
      <c r="O156" s="34"/>
    </row>
    <row r="157" s="2" customFormat="1" ht="11.25" spans="1:15">
      <c r="A157" s="20">
        <v>152</v>
      </c>
      <c r="B157" s="21" t="s">
        <v>5124</v>
      </c>
      <c r="C157" s="22" t="s">
        <v>18</v>
      </c>
      <c r="D157" s="22" t="s">
        <v>19</v>
      </c>
      <c r="E157" s="23" t="s">
        <v>27</v>
      </c>
      <c r="F157" s="22"/>
      <c r="G157" s="21">
        <v>1.44</v>
      </c>
      <c r="H157" s="24"/>
      <c r="I157" s="31">
        <f t="shared" si="7"/>
        <v>1.44</v>
      </c>
      <c r="J157" s="32" t="s">
        <v>4999</v>
      </c>
      <c r="K157" s="33">
        <f t="shared" si="8"/>
        <v>4.32</v>
      </c>
      <c r="L157" s="33">
        <f t="shared" si="9"/>
        <v>21.6</v>
      </c>
      <c r="M157" s="33"/>
      <c r="N157" s="34"/>
      <c r="O157" s="34"/>
    </row>
    <row r="158" s="2" customFormat="1" ht="11.25" spans="1:15">
      <c r="A158" s="20">
        <v>153</v>
      </c>
      <c r="B158" s="21" t="s">
        <v>5125</v>
      </c>
      <c r="C158" s="22" t="s">
        <v>18</v>
      </c>
      <c r="D158" s="22" t="s">
        <v>19</v>
      </c>
      <c r="E158" s="23" t="s">
        <v>20</v>
      </c>
      <c r="F158" s="22"/>
      <c r="G158" s="21">
        <v>1.43</v>
      </c>
      <c r="H158" s="24"/>
      <c r="I158" s="31">
        <f t="shared" si="7"/>
        <v>1.43</v>
      </c>
      <c r="J158" s="32" t="s">
        <v>4999</v>
      </c>
      <c r="K158" s="33">
        <f t="shared" si="8"/>
        <v>4.29</v>
      </c>
      <c r="L158" s="33">
        <f t="shared" si="9"/>
        <v>21.45</v>
      </c>
      <c r="M158" s="33"/>
      <c r="N158" s="34"/>
      <c r="O158" s="34"/>
    </row>
    <row r="159" s="2" customFormat="1" ht="11.25" spans="1:15">
      <c r="A159" s="20">
        <v>154</v>
      </c>
      <c r="B159" s="21" t="s">
        <v>5126</v>
      </c>
      <c r="C159" s="22" t="s">
        <v>18</v>
      </c>
      <c r="D159" s="22" t="s">
        <v>19</v>
      </c>
      <c r="E159" s="23" t="s">
        <v>27</v>
      </c>
      <c r="F159" s="22"/>
      <c r="G159" s="21">
        <v>1.43</v>
      </c>
      <c r="H159" s="24"/>
      <c r="I159" s="31">
        <f t="shared" si="7"/>
        <v>1.43</v>
      </c>
      <c r="J159" s="32" t="s">
        <v>4999</v>
      </c>
      <c r="K159" s="33">
        <f t="shared" si="8"/>
        <v>4.29</v>
      </c>
      <c r="L159" s="33">
        <f t="shared" si="9"/>
        <v>21.45</v>
      </c>
      <c r="M159" s="33"/>
      <c r="N159" s="34"/>
      <c r="O159" s="34"/>
    </row>
    <row r="160" s="2" customFormat="1" ht="11.25" spans="1:15">
      <c r="A160" s="20">
        <v>155</v>
      </c>
      <c r="B160" s="21" t="s">
        <v>5127</v>
      </c>
      <c r="C160" s="22" t="s">
        <v>18</v>
      </c>
      <c r="D160" s="22" t="s">
        <v>19</v>
      </c>
      <c r="E160" s="23" t="s">
        <v>20</v>
      </c>
      <c r="F160" s="22"/>
      <c r="G160" s="21">
        <v>2.5</v>
      </c>
      <c r="H160" s="24"/>
      <c r="I160" s="31">
        <f t="shared" si="7"/>
        <v>2.5</v>
      </c>
      <c r="J160" s="32" t="s">
        <v>4999</v>
      </c>
      <c r="K160" s="33">
        <f t="shared" si="8"/>
        <v>7.5</v>
      </c>
      <c r="L160" s="33">
        <f t="shared" si="9"/>
        <v>37.5</v>
      </c>
      <c r="M160" s="33"/>
      <c r="N160" s="34"/>
      <c r="O160" s="34"/>
    </row>
    <row r="161" s="2" customFormat="1" ht="11.25" spans="1:15">
      <c r="A161" s="20">
        <v>156</v>
      </c>
      <c r="B161" s="21" t="s">
        <v>5128</v>
      </c>
      <c r="C161" s="22" t="s">
        <v>18</v>
      </c>
      <c r="D161" s="22" t="s">
        <v>19</v>
      </c>
      <c r="E161" s="23" t="s">
        <v>25</v>
      </c>
      <c r="F161" s="22"/>
      <c r="G161" s="21">
        <v>1.26</v>
      </c>
      <c r="H161" s="24"/>
      <c r="I161" s="31">
        <f t="shared" si="7"/>
        <v>1.26</v>
      </c>
      <c r="J161" s="32" t="s">
        <v>4999</v>
      </c>
      <c r="K161" s="33">
        <f t="shared" si="8"/>
        <v>3.78</v>
      </c>
      <c r="L161" s="33">
        <f t="shared" si="9"/>
        <v>18.9</v>
      </c>
      <c r="M161" s="33"/>
      <c r="N161" s="34"/>
      <c r="O161" s="34"/>
    </row>
    <row r="162" s="2" customFormat="1" ht="11.25" spans="1:15">
      <c r="A162" s="20">
        <v>157</v>
      </c>
      <c r="B162" s="21" t="s">
        <v>5129</v>
      </c>
      <c r="C162" s="22" t="s">
        <v>18</v>
      </c>
      <c r="D162" s="22" t="s">
        <v>19</v>
      </c>
      <c r="E162" s="23" t="s">
        <v>37</v>
      </c>
      <c r="F162" s="22"/>
      <c r="G162" s="21">
        <v>3.28</v>
      </c>
      <c r="H162" s="24"/>
      <c r="I162" s="31">
        <f t="shared" si="7"/>
        <v>3.28</v>
      </c>
      <c r="J162" s="32" t="s">
        <v>4999</v>
      </c>
      <c r="K162" s="33">
        <f t="shared" si="8"/>
        <v>9.84</v>
      </c>
      <c r="L162" s="33">
        <f t="shared" si="9"/>
        <v>49.2</v>
      </c>
      <c r="M162" s="33"/>
      <c r="N162" s="34"/>
      <c r="O162" s="34"/>
    </row>
    <row r="163" s="2" customFormat="1" ht="11.25" spans="1:15">
      <c r="A163" s="20">
        <v>158</v>
      </c>
      <c r="B163" s="21" t="s">
        <v>5130</v>
      </c>
      <c r="C163" s="22" t="s">
        <v>18</v>
      </c>
      <c r="D163" s="22" t="s">
        <v>19</v>
      </c>
      <c r="E163" s="23" t="s">
        <v>30</v>
      </c>
      <c r="F163" s="22"/>
      <c r="G163" s="21">
        <v>1.22</v>
      </c>
      <c r="H163" s="24"/>
      <c r="I163" s="31">
        <f t="shared" si="7"/>
        <v>1.22</v>
      </c>
      <c r="J163" s="32" t="s">
        <v>4999</v>
      </c>
      <c r="K163" s="33">
        <f t="shared" si="8"/>
        <v>3.66</v>
      </c>
      <c r="L163" s="33">
        <f t="shared" si="9"/>
        <v>18.3</v>
      </c>
      <c r="M163" s="33"/>
      <c r="N163" s="34"/>
      <c r="O163" s="34"/>
    </row>
    <row r="164" s="2" customFormat="1" ht="11.25" spans="1:15">
      <c r="A164" s="20">
        <v>159</v>
      </c>
      <c r="B164" s="21" t="s">
        <v>5131</v>
      </c>
      <c r="C164" s="22" t="s">
        <v>18</v>
      </c>
      <c r="D164" s="22" t="s">
        <v>19</v>
      </c>
      <c r="E164" s="23" t="s">
        <v>23</v>
      </c>
      <c r="F164" s="22"/>
      <c r="G164" s="21">
        <v>1.44</v>
      </c>
      <c r="H164" s="24"/>
      <c r="I164" s="31">
        <f t="shared" si="7"/>
        <v>1.44</v>
      </c>
      <c r="J164" s="32" t="s">
        <v>4999</v>
      </c>
      <c r="K164" s="33">
        <f t="shared" si="8"/>
        <v>4.32</v>
      </c>
      <c r="L164" s="33">
        <f t="shared" si="9"/>
        <v>21.6</v>
      </c>
      <c r="M164" s="33"/>
      <c r="N164" s="34"/>
      <c r="O164" s="34"/>
    </row>
    <row r="165" s="2" customFormat="1" ht="11.25" spans="1:15">
      <c r="A165" s="20">
        <v>160</v>
      </c>
      <c r="B165" s="21" t="s">
        <v>5132</v>
      </c>
      <c r="C165" s="22" t="s">
        <v>18</v>
      </c>
      <c r="D165" s="22" t="s">
        <v>19</v>
      </c>
      <c r="E165" s="23" t="s">
        <v>23</v>
      </c>
      <c r="F165" s="22"/>
      <c r="G165" s="21">
        <v>2.87</v>
      </c>
      <c r="H165" s="24"/>
      <c r="I165" s="31">
        <f t="shared" si="7"/>
        <v>2.87</v>
      </c>
      <c r="J165" s="32" t="s">
        <v>4999</v>
      </c>
      <c r="K165" s="33">
        <f t="shared" si="8"/>
        <v>8.61</v>
      </c>
      <c r="L165" s="33">
        <f t="shared" si="9"/>
        <v>43.05</v>
      </c>
      <c r="M165" s="33"/>
      <c r="N165" s="34"/>
      <c r="O165" s="34"/>
    </row>
    <row r="166" s="2" customFormat="1" ht="11.25" spans="1:15">
      <c r="A166" s="20">
        <v>161</v>
      </c>
      <c r="B166" s="21" t="s">
        <v>5133</v>
      </c>
      <c r="C166" s="22" t="s">
        <v>18</v>
      </c>
      <c r="D166" s="22" t="s">
        <v>19</v>
      </c>
      <c r="E166" s="23" t="s">
        <v>23</v>
      </c>
      <c r="F166" s="22"/>
      <c r="G166" s="21">
        <v>3.67</v>
      </c>
      <c r="H166" s="24"/>
      <c r="I166" s="31">
        <f t="shared" si="7"/>
        <v>3.67</v>
      </c>
      <c r="J166" s="32" t="s">
        <v>4999</v>
      </c>
      <c r="K166" s="33">
        <f t="shared" si="8"/>
        <v>11.01</v>
      </c>
      <c r="L166" s="33">
        <f t="shared" si="9"/>
        <v>55.05</v>
      </c>
      <c r="M166" s="33"/>
      <c r="N166" s="34"/>
      <c r="O166" s="34"/>
    </row>
    <row r="167" s="2" customFormat="1" ht="11.25" spans="1:15">
      <c r="A167" s="20">
        <v>162</v>
      </c>
      <c r="B167" s="21" t="s">
        <v>5134</v>
      </c>
      <c r="C167" s="22" t="s">
        <v>18</v>
      </c>
      <c r="D167" s="22" t="s">
        <v>19</v>
      </c>
      <c r="E167" s="23" t="s">
        <v>34</v>
      </c>
      <c r="F167" s="22"/>
      <c r="G167" s="21">
        <v>2.21</v>
      </c>
      <c r="H167" s="24"/>
      <c r="I167" s="31">
        <f t="shared" si="7"/>
        <v>2.21</v>
      </c>
      <c r="J167" s="32" t="s">
        <v>4999</v>
      </c>
      <c r="K167" s="33">
        <f t="shared" si="8"/>
        <v>6.63</v>
      </c>
      <c r="L167" s="33">
        <f t="shared" si="9"/>
        <v>33.15</v>
      </c>
      <c r="M167" s="33"/>
      <c r="N167" s="34"/>
      <c r="O167" s="34"/>
    </row>
    <row r="168" s="2" customFormat="1" ht="11.25" spans="1:15">
      <c r="A168" s="20">
        <v>163</v>
      </c>
      <c r="B168" s="21" t="s">
        <v>5135</v>
      </c>
      <c r="C168" s="22" t="s">
        <v>18</v>
      </c>
      <c r="D168" s="22" t="s">
        <v>19</v>
      </c>
      <c r="E168" s="23" t="s">
        <v>34</v>
      </c>
      <c r="F168" s="22"/>
      <c r="G168" s="21">
        <v>1.23</v>
      </c>
      <c r="H168" s="24"/>
      <c r="I168" s="31">
        <f t="shared" si="7"/>
        <v>1.23</v>
      </c>
      <c r="J168" s="32" t="s">
        <v>4999</v>
      </c>
      <c r="K168" s="33">
        <f t="shared" si="8"/>
        <v>3.69</v>
      </c>
      <c r="L168" s="33">
        <f t="shared" si="9"/>
        <v>18.45</v>
      </c>
      <c r="M168" s="33"/>
      <c r="N168" s="34"/>
      <c r="O168" s="34"/>
    </row>
    <row r="169" s="2" customFormat="1" ht="11.25" spans="1:15">
      <c r="A169" s="20">
        <v>164</v>
      </c>
      <c r="B169" s="21" t="s">
        <v>5136</v>
      </c>
      <c r="C169" s="22" t="s">
        <v>18</v>
      </c>
      <c r="D169" s="22" t="s">
        <v>19</v>
      </c>
      <c r="E169" s="23" t="s">
        <v>41</v>
      </c>
      <c r="F169" s="22"/>
      <c r="G169" s="21">
        <v>1.68</v>
      </c>
      <c r="H169" s="24"/>
      <c r="I169" s="31">
        <f t="shared" si="7"/>
        <v>1.68</v>
      </c>
      <c r="J169" s="32" t="s">
        <v>4999</v>
      </c>
      <c r="K169" s="33">
        <f t="shared" si="8"/>
        <v>5.04</v>
      </c>
      <c r="L169" s="33">
        <f t="shared" si="9"/>
        <v>25.2</v>
      </c>
      <c r="M169" s="33"/>
      <c r="N169" s="34"/>
      <c r="O169" s="34"/>
    </row>
    <row r="170" s="2" customFormat="1" ht="11.25" spans="1:15">
      <c r="A170" s="20">
        <v>165</v>
      </c>
      <c r="B170" s="21" t="s">
        <v>5137</v>
      </c>
      <c r="C170" s="22" t="s">
        <v>18</v>
      </c>
      <c r="D170" s="22" t="s">
        <v>19</v>
      </c>
      <c r="E170" s="23" t="s">
        <v>27</v>
      </c>
      <c r="F170" s="22"/>
      <c r="G170" s="21">
        <v>2.27</v>
      </c>
      <c r="H170" s="24"/>
      <c r="I170" s="31">
        <f t="shared" si="7"/>
        <v>2.27</v>
      </c>
      <c r="J170" s="32" t="s">
        <v>4999</v>
      </c>
      <c r="K170" s="33">
        <f t="shared" si="8"/>
        <v>6.81</v>
      </c>
      <c r="L170" s="33">
        <f t="shared" si="9"/>
        <v>34.05</v>
      </c>
      <c r="M170" s="33"/>
      <c r="N170" s="34"/>
      <c r="O170" s="34"/>
    </row>
    <row r="171" s="2" customFormat="1" ht="11.25" spans="1:15">
      <c r="A171" s="20">
        <v>166</v>
      </c>
      <c r="B171" s="21" t="s">
        <v>558</v>
      </c>
      <c r="C171" s="22" t="s">
        <v>18</v>
      </c>
      <c r="D171" s="22" t="s">
        <v>19</v>
      </c>
      <c r="E171" s="23" t="s">
        <v>20</v>
      </c>
      <c r="F171" s="22"/>
      <c r="G171" s="21">
        <v>1.69</v>
      </c>
      <c r="H171" s="24"/>
      <c r="I171" s="31">
        <f t="shared" si="7"/>
        <v>1.69</v>
      </c>
      <c r="J171" s="32" t="s">
        <v>4999</v>
      </c>
      <c r="K171" s="33">
        <f t="shared" si="8"/>
        <v>5.07</v>
      </c>
      <c r="L171" s="33">
        <f t="shared" si="9"/>
        <v>25.35</v>
      </c>
      <c r="M171" s="33"/>
      <c r="N171" s="34"/>
      <c r="O171" s="34"/>
    </row>
    <row r="172" s="2" customFormat="1" ht="11.25" spans="1:15">
      <c r="A172" s="20">
        <v>167</v>
      </c>
      <c r="B172" s="21" t="s">
        <v>5138</v>
      </c>
      <c r="C172" s="22" t="s">
        <v>18</v>
      </c>
      <c r="D172" s="22" t="s">
        <v>19</v>
      </c>
      <c r="E172" s="23" t="s">
        <v>45</v>
      </c>
      <c r="F172" s="22"/>
      <c r="G172" s="21">
        <v>1.69</v>
      </c>
      <c r="H172" s="24"/>
      <c r="I172" s="31">
        <f t="shared" si="7"/>
        <v>1.69</v>
      </c>
      <c r="J172" s="32" t="s">
        <v>4999</v>
      </c>
      <c r="K172" s="33">
        <f t="shared" si="8"/>
        <v>5.07</v>
      </c>
      <c r="L172" s="33">
        <f t="shared" si="9"/>
        <v>25.35</v>
      </c>
      <c r="M172" s="33"/>
      <c r="N172" s="34"/>
      <c r="O172" s="34"/>
    </row>
    <row r="173" s="2" customFormat="1" ht="11.25" spans="1:15">
      <c r="A173" s="20">
        <v>168</v>
      </c>
      <c r="B173" s="21" t="s">
        <v>5139</v>
      </c>
      <c r="C173" s="22" t="s">
        <v>18</v>
      </c>
      <c r="D173" s="22" t="s">
        <v>19</v>
      </c>
      <c r="E173" s="23" t="s">
        <v>25</v>
      </c>
      <c r="F173" s="22"/>
      <c r="G173" s="21">
        <v>1.18</v>
      </c>
      <c r="H173" s="24"/>
      <c r="I173" s="31">
        <f t="shared" si="7"/>
        <v>1.18</v>
      </c>
      <c r="J173" s="32" t="s">
        <v>4999</v>
      </c>
      <c r="K173" s="33">
        <f t="shared" si="8"/>
        <v>3.54</v>
      </c>
      <c r="L173" s="33">
        <f t="shared" si="9"/>
        <v>17.7</v>
      </c>
      <c r="M173" s="33"/>
      <c r="N173" s="34"/>
      <c r="O173" s="34"/>
    </row>
    <row r="174" s="2" customFormat="1" ht="11.25" spans="1:15">
      <c r="A174" s="20">
        <v>169</v>
      </c>
      <c r="B174" s="21" t="s">
        <v>5140</v>
      </c>
      <c r="C174" s="22" t="s">
        <v>18</v>
      </c>
      <c r="D174" s="22" t="s">
        <v>19</v>
      </c>
      <c r="E174" s="23" t="s">
        <v>23</v>
      </c>
      <c r="F174" s="22"/>
      <c r="G174" s="21">
        <v>3.38</v>
      </c>
      <c r="H174" s="24"/>
      <c r="I174" s="31">
        <f t="shared" si="7"/>
        <v>3.38</v>
      </c>
      <c r="J174" s="32" t="s">
        <v>4999</v>
      </c>
      <c r="K174" s="33">
        <f t="shared" si="8"/>
        <v>10.14</v>
      </c>
      <c r="L174" s="33">
        <f t="shared" si="9"/>
        <v>50.7</v>
      </c>
      <c r="M174" s="33"/>
      <c r="N174" s="34"/>
      <c r="O174" s="34"/>
    </row>
    <row r="175" s="2" customFormat="1" ht="11.25" spans="1:15">
      <c r="A175" s="20">
        <v>170</v>
      </c>
      <c r="B175" s="21" t="s">
        <v>5141</v>
      </c>
      <c r="C175" s="22" t="s">
        <v>18</v>
      </c>
      <c r="D175" s="22" t="s">
        <v>19</v>
      </c>
      <c r="E175" s="23" t="s">
        <v>37</v>
      </c>
      <c r="F175" s="22"/>
      <c r="G175" s="21">
        <v>1.89</v>
      </c>
      <c r="H175" s="24"/>
      <c r="I175" s="31">
        <f t="shared" si="7"/>
        <v>1.89</v>
      </c>
      <c r="J175" s="32" t="s">
        <v>4999</v>
      </c>
      <c r="K175" s="33">
        <f t="shared" si="8"/>
        <v>5.67</v>
      </c>
      <c r="L175" s="33">
        <f t="shared" si="9"/>
        <v>28.35</v>
      </c>
      <c r="M175" s="33"/>
      <c r="N175" s="34"/>
      <c r="O175" s="34"/>
    </row>
    <row r="176" s="2" customFormat="1" ht="11.25" spans="1:15">
      <c r="A176" s="20">
        <v>171</v>
      </c>
      <c r="B176" s="21" t="s">
        <v>5142</v>
      </c>
      <c r="C176" s="22" t="s">
        <v>18</v>
      </c>
      <c r="D176" s="22" t="s">
        <v>19</v>
      </c>
      <c r="E176" s="23" t="s">
        <v>37</v>
      </c>
      <c r="F176" s="22"/>
      <c r="G176" s="21">
        <v>3.39</v>
      </c>
      <c r="H176" s="24"/>
      <c r="I176" s="31">
        <f t="shared" si="7"/>
        <v>3.39</v>
      </c>
      <c r="J176" s="32" t="s">
        <v>4999</v>
      </c>
      <c r="K176" s="33">
        <f t="shared" si="8"/>
        <v>10.17</v>
      </c>
      <c r="L176" s="33">
        <f t="shared" si="9"/>
        <v>50.85</v>
      </c>
      <c r="M176" s="33"/>
      <c r="N176" s="34"/>
      <c r="O176" s="34"/>
    </row>
    <row r="177" s="2" customFormat="1" ht="11.25" spans="1:15">
      <c r="A177" s="20">
        <v>172</v>
      </c>
      <c r="B177" s="21" t="s">
        <v>5018</v>
      </c>
      <c r="C177" s="22" t="s">
        <v>18</v>
      </c>
      <c r="D177" s="22" t="s">
        <v>19</v>
      </c>
      <c r="E177" s="23" t="s">
        <v>45</v>
      </c>
      <c r="F177" s="22"/>
      <c r="G177" s="21">
        <v>2.21</v>
      </c>
      <c r="H177" s="24"/>
      <c r="I177" s="31">
        <f t="shared" si="7"/>
        <v>2.21</v>
      </c>
      <c r="J177" s="32" t="s">
        <v>4999</v>
      </c>
      <c r="K177" s="33">
        <f t="shared" si="8"/>
        <v>6.63</v>
      </c>
      <c r="L177" s="33">
        <f t="shared" si="9"/>
        <v>33.15</v>
      </c>
      <c r="M177" s="33"/>
      <c r="N177" s="34"/>
      <c r="O177" s="34"/>
    </row>
    <row r="178" s="2" customFormat="1" ht="11.25" spans="1:15">
      <c r="A178" s="20">
        <v>173</v>
      </c>
      <c r="B178" s="35" t="s">
        <v>5143</v>
      </c>
      <c r="C178" s="22" t="s">
        <v>18</v>
      </c>
      <c r="D178" s="22" t="s">
        <v>19</v>
      </c>
      <c r="E178" s="23" t="s">
        <v>37</v>
      </c>
      <c r="F178" s="22"/>
      <c r="G178" s="21">
        <v>1.28</v>
      </c>
      <c r="H178" s="24"/>
      <c r="I178" s="31">
        <f t="shared" si="7"/>
        <v>1.28</v>
      </c>
      <c r="J178" s="32" t="s">
        <v>4999</v>
      </c>
      <c r="K178" s="33">
        <f t="shared" si="8"/>
        <v>3.84</v>
      </c>
      <c r="L178" s="33">
        <f t="shared" si="9"/>
        <v>19.2</v>
      </c>
      <c r="M178" s="33"/>
      <c r="N178" s="34"/>
      <c r="O178" s="34"/>
    </row>
    <row r="179" s="2" customFormat="1" ht="11.25" spans="1:15">
      <c r="A179" s="20">
        <v>174</v>
      </c>
      <c r="B179" s="21" t="s">
        <v>5144</v>
      </c>
      <c r="C179" s="22" t="s">
        <v>18</v>
      </c>
      <c r="D179" s="22" t="s">
        <v>19</v>
      </c>
      <c r="E179" s="23" t="s">
        <v>37</v>
      </c>
      <c r="F179" s="22"/>
      <c r="G179" s="21">
        <v>1.82</v>
      </c>
      <c r="H179" s="24"/>
      <c r="I179" s="31">
        <f t="shared" si="7"/>
        <v>1.82</v>
      </c>
      <c r="J179" s="32" t="s">
        <v>4999</v>
      </c>
      <c r="K179" s="33">
        <f t="shared" si="8"/>
        <v>5.46</v>
      </c>
      <c r="L179" s="33">
        <f t="shared" si="9"/>
        <v>27.3</v>
      </c>
      <c r="M179" s="33"/>
      <c r="N179" s="34"/>
      <c r="O179" s="34"/>
    </row>
    <row r="180" s="2" customFormat="1" ht="11.25" spans="1:15">
      <c r="A180" s="20">
        <v>175</v>
      </c>
      <c r="B180" s="21" t="s">
        <v>5145</v>
      </c>
      <c r="C180" s="22" t="s">
        <v>18</v>
      </c>
      <c r="D180" s="22" t="s">
        <v>19</v>
      </c>
      <c r="E180" s="23" t="s">
        <v>34</v>
      </c>
      <c r="F180" s="22"/>
      <c r="G180" s="21">
        <v>1.28</v>
      </c>
      <c r="H180" s="24"/>
      <c r="I180" s="31">
        <f t="shared" si="7"/>
        <v>1.28</v>
      </c>
      <c r="J180" s="32" t="s">
        <v>4999</v>
      </c>
      <c r="K180" s="33">
        <f t="shared" si="8"/>
        <v>3.84</v>
      </c>
      <c r="L180" s="33">
        <f t="shared" si="9"/>
        <v>19.2</v>
      </c>
      <c r="M180" s="33"/>
      <c r="N180" s="34"/>
      <c r="O180" s="34"/>
    </row>
    <row r="181" s="2" customFormat="1" ht="11.25" spans="1:15">
      <c r="A181" s="20">
        <v>176</v>
      </c>
      <c r="B181" s="21" t="s">
        <v>782</v>
      </c>
      <c r="C181" s="22" t="s">
        <v>18</v>
      </c>
      <c r="D181" s="22" t="s">
        <v>19</v>
      </c>
      <c r="E181" s="23" t="s">
        <v>20</v>
      </c>
      <c r="F181" s="22"/>
      <c r="G181" s="21">
        <v>2.02</v>
      </c>
      <c r="H181" s="24"/>
      <c r="I181" s="31">
        <f t="shared" si="7"/>
        <v>2.02</v>
      </c>
      <c r="J181" s="32" t="s">
        <v>4999</v>
      </c>
      <c r="K181" s="33">
        <f t="shared" si="8"/>
        <v>6.06</v>
      </c>
      <c r="L181" s="33">
        <f t="shared" si="9"/>
        <v>30.3</v>
      </c>
      <c r="M181" s="33"/>
      <c r="N181" s="34"/>
      <c r="O181" s="34"/>
    </row>
    <row r="182" s="2" customFormat="1" ht="11.25" spans="1:15">
      <c r="A182" s="20">
        <v>177</v>
      </c>
      <c r="B182" s="21" t="s">
        <v>5146</v>
      </c>
      <c r="C182" s="22" t="s">
        <v>18</v>
      </c>
      <c r="D182" s="22" t="s">
        <v>19</v>
      </c>
      <c r="E182" s="23" t="s">
        <v>37</v>
      </c>
      <c r="F182" s="22"/>
      <c r="G182" s="21">
        <v>1.47</v>
      </c>
      <c r="H182" s="24"/>
      <c r="I182" s="31">
        <f t="shared" si="7"/>
        <v>1.47</v>
      </c>
      <c r="J182" s="32" t="s">
        <v>4999</v>
      </c>
      <c r="K182" s="33">
        <f t="shared" si="8"/>
        <v>4.41</v>
      </c>
      <c r="L182" s="33">
        <f t="shared" si="9"/>
        <v>22.05</v>
      </c>
      <c r="M182" s="33"/>
      <c r="N182" s="34"/>
      <c r="O182" s="34"/>
    </row>
    <row r="183" s="2" customFormat="1" ht="11.25" spans="1:15">
      <c r="A183" s="20">
        <v>178</v>
      </c>
      <c r="B183" s="21" t="s">
        <v>5147</v>
      </c>
      <c r="C183" s="22" t="s">
        <v>18</v>
      </c>
      <c r="D183" s="22" t="s">
        <v>19</v>
      </c>
      <c r="E183" s="23" t="s">
        <v>20</v>
      </c>
      <c r="F183" s="22"/>
      <c r="G183" s="21">
        <v>1.52</v>
      </c>
      <c r="H183" s="24"/>
      <c r="I183" s="31">
        <f t="shared" si="7"/>
        <v>1.52</v>
      </c>
      <c r="J183" s="32" t="s">
        <v>4999</v>
      </c>
      <c r="K183" s="33">
        <f t="shared" si="8"/>
        <v>4.56</v>
      </c>
      <c r="L183" s="33">
        <f t="shared" si="9"/>
        <v>22.8</v>
      </c>
      <c r="M183" s="33"/>
      <c r="N183" s="34"/>
      <c r="O183" s="34"/>
    </row>
    <row r="184" s="2" customFormat="1" ht="11.25" spans="1:15">
      <c r="A184" s="20">
        <v>179</v>
      </c>
      <c r="B184" s="21" t="s">
        <v>5148</v>
      </c>
      <c r="C184" s="22" t="s">
        <v>18</v>
      </c>
      <c r="D184" s="22" t="s">
        <v>19</v>
      </c>
      <c r="E184" s="23" t="s">
        <v>25</v>
      </c>
      <c r="F184" s="22"/>
      <c r="G184" s="21">
        <v>1.44</v>
      </c>
      <c r="H184" s="24"/>
      <c r="I184" s="31">
        <f t="shared" si="7"/>
        <v>1.44</v>
      </c>
      <c r="J184" s="32" t="s">
        <v>4999</v>
      </c>
      <c r="K184" s="33">
        <f t="shared" si="8"/>
        <v>4.32</v>
      </c>
      <c r="L184" s="33">
        <f t="shared" si="9"/>
        <v>21.6</v>
      </c>
      <c r="M184" s="33"/>
      <c r="N184" s="34"/>
      <c r="O184" s="34"/>
    </row>
    <row r="185" s="2" customFormat="1" ht="11.25" spans="1:15">
      <c r="A185" s="20">
        <v>180</v>
      </c>
      <c r="B185" s="21" t="s">
        <v>5149</v>
      </c>
      <c r="C185" s="22" t="s">
        <v>18</v>
      </c>
      <c r="D185" s="22" t="s">
        <v>19</v>
      </c>
      <c r="E185" s="23" t="s">
        <v>41</v>
      </c>
      <c r="F185" s="22"/>
      <c r="G185" s="21">
        <v>1.28</v>
      </c>
      <c r="H185" s="24"/>
      <c r="I185" s="31">
        <f t="shared" si="7"/>
        <v>1.28</v>
      </c>
      <c r="J185" s="32" t="s">
        <v>4999</v>
      </c>
      <c r="K185" s="33">
        <f t="shared" si="8"/>
        <v>3.84</v>
      </c>
      <c r="L185" s="33">
        <f t="shared" si="9"/>
        <v>19.2</v>
      </c>
      <c r="M185" s="33"/>
      <c r="N185" s="34"/>
      <c r="O185" s="34"/>
    </row>
    <row r="186" s="2" customFormat="1" ht="11.25" spans="1:15">
      <c r="A186" s="20">
        <v>181</v>
      </c>
      <c r="B186" s="21" t="s">
        <v>5150</v>
      </c>
      <c r="C186" s="22" t="s">
        <v>18</v>
      </c>
      <c r="D186" s="22" t="s">
        <v>19</v>
      </c>
      <c r="E186" s="23" t="s">
        <v>41</v>
      </c>
      <c r="F186" s="22"/>
      <c r="G186" s="21">
        <v>1.21</v>
      </c>
      <c r="H186" s="24"/>
      <c r="I186" s="31">
        <f t="shared" si="7"/>
        <v>1.21</v>
      </c>
      <c r="J186" s="32" t="s">
        <v>4999</v>
      </c>
      <c r="K186" s="33">
        <f t="shared" si="8"/>
        <v>3.63</v>
      </c>
      <c r="L186" s="33">
        <f t="shared" si="9"/>
        <v>18.15</v>
      </c>
      <c r="M186" s="33"/>
      <c r="N186" s="34"/>
      <c r="O186" s="34"/>
    </row>
    <row r="187" s="2" customFormat="1" ht="11.25" spans="1:15">
      <c r="A187" s="20">
        <v>182</v>
      </c>
      <c r="B187" s="21" t="s">
        <v>5151</v>
      </c>
      <c r="C187" s="22" t="s">
        <v>18</v>
      </c>
      <c r="D187" s="22" t="s">
        <v>19</v>
      </c>
      <c r="E187" s="23" t="s">
        <v>37</v>
      </c>
      <c r="F187" s="22"/>
      <c r="G187" s="21">
        <v>2.95</v>
      </c>
      <c r="H187" s="24"/>
      <c r="I187" s="31">
        <f t="shared" si="7"/>
        <v>2.95</v>
      </c>
      <c r="J187" s="32" t="s">
        <v>4999</v>
      </c>
      <c r="K187" s="33">
        <f t="shared" si="8"/>
        <v>8.85</v>
      </c>
      <c r="L187" s="33">
        <f t="shared" si="9"/>
        <v>44.25</v>
      </c>
      <c r="M187" s="33"/>
      <c r="N187" s="34"/>
      <c r="O187" s="34"/>
    </row>
    <row r="188" s="2" customFormat="1" ht="11.25" spans="1:15">
      <c r="A188" s="20">
        <v>183</v>
      </c>
      <c r="B188" s="21" t="s">
        <v>5152</v>
      </c>
      <c r="C188" s="22" t="s">
        <v>18</v>
      </c>
      <c r="D188" s="22" t="s">
        <v>19</v>
      </c>
      <c r="E188" s="23" t="s">
        <v>25</v>
      </c>
      <c r="F188" s="22"/>
      <c r="G188" s="21">
        <v>1.51</v>
      </c>
      <c r="H188" s="24"/>
      <c r="I188" s="31">
        <f t="shared" si="7"/>
        <v>1.51</v>
      </c>
      <c r="J188" s="32" t="s">
        <v>4999</v>
      </c>
      <c r="K188" s="33">
        <f t="shared" si="8"/>
        <v>4.53</v>
      </c>
      <c r="L188" s="33">
        <f t="shared" si="9"/>
        <v>22.65</v>
      </c>
      <c r="M188" s="33"/>
      <c r="N188" s="34"/>
      <c r="O188" s="34"/>
    </row>
    <row r="189" s="2" customFormat="1" ht="11.25" spans="1:15">
      <c r="A189" s="20">
        <v>184</v>
      </c>
      <c r="B189" s="21" t="s">
        <v>692</v>
      </c>
      <c r="C189" s="22" t="s">
        <v>18</v>
      </c>
      <c r="D189" s="22" t="s">
        <v>19</v>
      </c>
      <c r="E189" s="23" t="s">
        <v>41</v>
      </c>
      <c r="F189" s="22"/>
      <c r="G189" s="21">
        <v>1.51</v>
      </c>
      <c r="H189" s="24"/>
      <c r="I189" s="31">
        <f t="shared" si="7"/>
        <v>1.51</v>
      </c>
      <c r="J189" s="32" t="s">
        <v>4999</v>
      </c>
      <c r="K189" s="33">
        <f t="shared" si="8"/>
        <v>4.53</v>
      </c>
      <c r="L189" s="33">
        <f t="shared" si="9"/>
        <v>22.65</v>
      </c>
      <c r="M189" s="33"/>
      <c r="N189" s="34"/>
      <c r="O189" s="34"/>
    </row>
    <row r="190" s="2" customFormat="1" ht="11.25" spans="1:15">
      <c r="A190" s="20">
        <v>185</v>
      </c>
      <c r="B190" s="21" t="s">
        <v>5153</v>
      </c>
      <c r="C190" s="22" t="s">
        <v>18</v>
      </c>
      <c r="D190" s="22" t="s">
        <v>19</v>
      </c>
      <c r="E190" s="23" t="s">
        <v>25</v>
      </c>
      <c r="F190" s="22"/>
      <c r="G190" s="21">
        <v>1.85</v>
      </c>
      <c r="H190" s="24"/>
      <c r="I190" s="31">
        <f t="shared" si="7"/>
        <v>1.85</v>
      </c>
      <c r="J190" s="32" t="s">
        <v>4999</v>
      </c>
      <c r="K190" s="33">
        <f t="shared" si="8"/>
        <v>5.55</v>
      </c>
      <c r="L190" s="33">
        <f t="shared" si="9"/>
        <v>27.75</v>
      </c>
      <c r="M190" s="33"/>
      <c r="N190" s="34"/>
      <c r="O190" s="34"/>
    </row>
    <row r="191" s="2" customFormat="1" ht="11.25" spans="1:15">
      <c r="A191" s="20">
        <v>186</v>
      </c>
      <c r="B191" s="21" t="s">
        <v>5154</v>
      </c>
      <c r="C191" s="22" t="s">
        <v>18</v>
      </c>
      <c r="D191" s="22" t="s">
        <v>19</v>
      </c>
      <c r="E191" s="23" t="s">
        <v>34</v>
      </c>
      <c r="F191" s="22"/>
      <c r="G191" s="21">
        <v>1.48</v>
      </c>
      <c r="H191" s="24"/>
      <c r="I191" s="31">
        <f t="shared" si="7"/>
        <v>1.48</v>
      </c>
      <c r="J191" s="32" t="s">
        <v>4999</v>
      </c>
      <c r="K191" s="33">
        <f t="shared" si="8"/>
        <v>4.44</v>
      </c>
      <c r="L191" s="33">
        <f t="shared" si="9"/>
        <v>22.2</v>
      </c>
      <c r="M191" s="33"/>
      <c r="N191" s="34"/>
      <c r="O191" s="34"/>
    </row>
    <row r="192" s="2" customFormat="1" ht="11.25" spans="1:15">
      <c r="A192" s="20">
        <v>187</v>
      </c>
      <c r="B192" s="21" t="s">
        <v>5155</v>
      </c>
      <c r="C192" s="22" t="s">
        <v>18</v>
      </c>
      <c r="D192" s="22" t="s">
        <v>19</v>
      </c>
      <c r="E192" s="23" t="s">
        <v>34</v>
      </c>
      <c r="F192" s="22"/>
      <c r="G192" s="21">
        <v>1.23</v>
      </c>
      <c r="H192" s="24"/>
      <c r="I192" s="31">
        <f t="shared" si="7"/>
        <v>1.23</v>
      </c>
      <c r="J192" s="32" t="s">
        <v>4999</v>
      </c>
      <c r="K192" s="33">
        <f t="shared" si="8"/>
        <v>3.69</v>
      </c>
      <c r="L192" s="33">
        <f t="shared" si="9"/>
        <v>18.45</v>
      </c>
      <c r="M192" s="33"/>
      <c r="N192" s="34"/>
      <c r="O192" s="34"/>
    </row>
    <row r="193" s="2" customFormat="1" ht="11.25" spans="1:15">
      <c r="A193" s="20">
        <v>188</v>
      </c>
      <c r="B193" s="21" t="s">
        <v>5156</v>
      </c>
      <c r="C193" s="22" t="s">
        <v>18</v>
      </c>
      <c r="D193" s="22" t="s">
        <v>19</v>
      </c>
      <c r="E193" s="23" t="s">
        <v>45</v>
      </c>
      <c r="F193" s="22"/>
      <c r="G193" s="21">
        <v>1.61</v>
      </c>
      <c r="H193" s="24"/>
      <c r="I193" s="31">
        <f t="shared" si="7"/>
        <v>1.61</v>
      </c>
      <c r="J193" s="32" t="s">
        <v>4999</v>
      </c>
      <c r="K193" s="33">
        <f t="shared" si="8"/>
        <v>4.83</v>
      </c>
      <c r="L193" s="33">
        <f t="shared" si="9"/>
        <v>24.15</v>
      </c>
      <c r="M193" s="33"/>
      <c r="N193" s="34"/>
      <c r="O193" s="34"/>
    </row>
    <row r="194" s="2" customFormat="1" ht="11.25" spans="1:15">
      <c r="A194" s="20">
        <v>189</v>
      </c>
      <c r="B194" s="21" t="s">
        <v>5157</v>
      </c>
      <c r="C194" s="22" t="s">
        <v>18</v>
      </c>
      <c r="D194" s="22" t="s">
        <v>19</v>
      </c>
      <c r="E194" s="23" t="s">
        <v>45</v>
      </c>
      <c r="F194" s="22"/>
      <c r="G194" s="21">
        <v>2.01</v>
      </c>
      <c r="H194" s="24"/>
      <c r="I194" s="31">
        <f t="shared" si="7"/>
        <v>2.01</v>
      </c>
      <c r="J194" s="32" t="s">
        <v>4999</v>
      </c>
      <c r="K194" s="33">
        <f t="shared" si="8"/>
        <v>6.03</v>
      </c>
      <c r="L194" s="33">
        <f t="shared" si="9"/>
        <v>30.15</v>
      </c>
      <c r="M194" s="33"/>
      <c r="N194" s="34"/>
      <c r="O194" s="34"/>
    </row>
    <row r="195" s="2" customFormat="1" ht="11.25" spans="1:15">
      <c r="A195" s="20">
        <v>190</v>
      </c>
      <c r="B195" s="21" t="s">
        <v>5158</v>
      </c>
      <c r="C195" s="22" t="s">
        <v>18</v>
      </c>
      <c r="D195" s="22" t="s">
        <v>19</v>
      </c>
      <c r="E195" s="23" t="s">
        <v>25</v>
      </c>
      <c r="F195" s="22"/>
      <c r="G195" s="21">
        <v>1.23</v>
      </c>
      <c r="H195" s="24"/>
      <c r="I195" s="31">
        <f t="shared" si="7"/>
        <v>1.23</v>
      </c>
      <c r="J195" s="32" t="s">
        <v>4999</v>
      </c>
      <c r="K195" s="33">
        <f t="shared" si="8"/>
        <v>3.69</v>
      </c>
      <c r="L195" s="33">
        <f t="shared" si="9"/>
        <v>18.45</v>
      </c>
      <c r="M195" s="33"/>
      <c r="N195" s="34"/>
      <c r="O195" s="34"/>
    </row>
    <row r="196" s="2" customFormat="1" ht="11.25" spans="1:15">
      <c r="A196" s="20">
        <v>191</v>
      </c>
      <c r="B196" s="21" t="s">
        <v>5159</v>
      </c>
      <c r="C196" s="22" t="s">
        <v>18</v>
      </c>
      <c r="D196" s="22" t="s">
        <v>19</v>
      </c>
      <c r="E196" s="23" t="s">
        <v>41</v>
      </c>
      <c r="F196" s="22"/>
      <c r="G196" s="21">
        <v>2.6</v>
      </c>
      <c r="H196" s="24"/>
      <c r="I196" s="31">
        <f t="shared" si="7"/>
        <v>2.6</v>
      </c>
      <c r="J196" s="32" t="s">
        <v>4999</v>
      </c>
      <c r="K196" s="33">
        <f t="shared" si="8"/>
        <v>7.8</v>
      </c>
      <c r="L196" s="33">
        <f t="shared" si="9"/>
        <v>39</v>
      </c>
      <c r="M196" s="33"/>
      <c r="N196" s="34"/>
      <c r="O196" s="34"/>
    </row>
    <row r="197" s="2" customFormat="1" ht="11.25" spans="1:15">
      <c r="A197" s="20">
        <v>192</v>
      </c>
      <c r="B197" s="21" t="s">
        <v>5160</v>
      </c>
      <c r="C197" s="22" t="s">
        <v>18</v>
      </c>
      <c r="D197" s="22" t="s">
        <v>19</v>
      </c>
      <c r="E197" s="23" t="s">
        <v>27</v>
      </c>
      <c r="F197" s="22"/>
      <c r="G197" s="21">
        <v>1.72</v>
      </c>
      <c r="H197" s="24"/>
      <c r="I197" s="31">
        <f t="shared" si="7"/>
        <v>1.72</v>
      </c>
      <c r="J197" s="32" t="s">
        <v>4999</v>
      </c>
      <c r="K197" s="33">
        <f t="shared" si="8"/>
        <v>5.16</v>
      </c>
      <c r="L197" s="33">
        <f t="shared" si="9"/>
        <v>25.8</v>
      </c>
      <c r="M197" s="33"/>
      <c r="N197" s="34"/>
      <c r="O197" s="34"/>
    </row>
    <row r="198" s="2" customFormat="1" ht="11.25" spans="1:15">
      <c r="A198" s="20">
        <v>193</v>
      </c>
      <c r="B198" s="21" t="s">
        <v>5079</v>
      </c>
      <c r="C198" s="22" t="s">
        <v>18</v>
      </c>
      <c r="D198" s="22" t="s">
        <v>19</v>
      </c>
      <c r="E198" s="23" t="s">
        <v>30</v>
      </c>
      <c r="F198" s="22"/>
      <c r="G198" s="21">
        <v>1.59</v>
      </c>
      <c r="H198" s="24"/>
      <c r="I198" s="31">
        <f t="shared" si="7"/>
        <v>1.59</v>
      </c>
      <c r="J198" s="32" t="s">
        <v>4999</v>
      </c>
      <c r="K198" s="33">
        <f t="shared" si="8"/>
        <v>4.77</v>
      </c>
      <c r="L198" s="33">
        <f t="shared" si="9"/>
        <v>23.85</v>
      </c>
      <c r="M198" s="33"/>
      <c r="N198" s="34"/>
      <c r="O198" s="34"/>
    </row>
    <row r="199" s="2" customFormat="1" ht="11.25" spans="1:15">
      <c r="A199" s="20">
        <v>194</v>
      </c>
      <c r="B199" s="21" t="s">
        <v>5161</v>
      </c>
      <c r="C199" s="22" t="s">
        <v>18</v>
      </c>
      <c r="D199" s="22" t="s">
        <v>19</v>
      </c>
      <c r="E199" s="23" t="s">
        <v>27</v>
      </c>
      <c r="F199" s="22"/>
      <c r="G199" s="21">
        <v>1.96</v>
      </c>
      <c r="H199" s="24"/>
      <c r="I199" s="31">
        <f t="shared" si="7"/>
        <v>1.96</v>
      </c>
      <c r="J199" s="32" t="s">
        <v>4999</v>
      </c>
      <c r="K199" s="33">
        <f t="shared" si="8"/>
        <v>5.88</v>
      </c>
      <c r="L199" s="33">
        <f t="shared" si="9"/>
        <v>29.4</v>
      </c>
      <c r="M199" s="33"/>
      <c r="N199" s="34"/>
      <c r="O199" s="34"/>
    </row>
    <row r="200" s="2" customFormat="1" ht="11.25" spans="1:15">
      <c r="A200" s="20">
        <v>195</v>
      </c>
      <c r="B200" s="21" t="s">
        <v>587</v>
      </c>
      <c r="C200" s="22" t="s">
        <v>18</v>
      </c>
      <c r="D200" s="22" t="s">
        <v>19</v>
      </c>
      <c r="E200" s="23" t="s">
        <v>23</v>
      </c>
      <c r="F200" s="22"/>
      <c r="G200" s="21">
        <v>3.1</v>
      </c>
      <c r="H200" s="24"/>
      <c r="I200" s="31">
        <f t="shared" si="7"/>
        <v>3.1</v>
      </c>
      <c r="J200" s="32" t="s">
        <v>4999</v>
      </c>
      <c r="K200" s="33">
        <f t="shared" si="8"/>
        <v>9.3</v>
      </c>
      <c r="L200" s="33">
        <f t="shared" si="9"/>
        <v>46.5</v>
      </c>
      <c r="M200" s="33"/>
      <c r="N200" s="34"/>
      <c r="O200" s="34"/>
    </row>
    <row r="201" s="2" customFormat="1" ht="11.25" spans="1:15">
      <c r="A201" s="20">
        <v>196</v>
      </c>
      <c r="B201" s="21" t="s">
        <v>5162</v>
      </c>
      <c r="C201" s="22" t="s">
        <v>18</v>
      </c>
      <c r="D201" s="22" t="s">
        <v>19</v>
      </c>
      <c r="E201" s="23" t="s">
        <v>34</v>
      </c>
      <c r="F201" s="22"/>
      <c r="G201" s="21">
        <v>3.72</v>
      </c>
      <c r="H201" s="24"/>
      <c r="I201" s="31">
        <f t="shared" si="7"/>
        <v>3.72</v>
      </c>
      <c r="J201" s="32" t="s">
        <v>4999</v>
      </c>
      <c r="K201" s="33">
        <f t="shared" si="8"/>
        <v>11.16</v>
      </c>
      <c r="L201" s="33">
        <f t="shared" si="9"/>
        <v>55.8</v>
      </c>
      <c r="M201" s="33"/>
      <c r="N201" s="34"/>
      <c r="O201" s="34"/>
    </row>
    <row r="202" s="2" customFormat="1" ht="11.25" spans="1:15">
      <c r="A202" s="20">
        <v>197</v>
      </c>
      <c r="B202" s="21" t="s">
        <v>5163</v>
      </c>
      <c r="C202" s="22" t="s">
        <v>18</v>
      </c>
      <c r="D202" s="22" t="s">
        <v>19</v>
      </c>
      <c r="E202" s="23" t="s">
        <v>23</v>
      </c>
      <c r="F202" s="22"/>
      <c r="G202" s="21">
        <v>2.08</v>
      </c>
      <c r="H202" s="24"/>
      <c r="I202" s="31">
        <f t="shared" si="7"/>
        <v>2.08</v>
      </c>
      <c r="J202" s="32" t="s">
        <v>4999</v>
      </c>
      <c r="K202" s="33">
        <f t="shared" si="8"/>
        <v>6.24</v>
      </c>
      <c r="L202" s="33">
        <f t="shared" si="9"/>
        <v>31.2</v>
      </c>
      <c r="M202" s="33"/>
      <c r="N202" s="34"/>
      <c r="O202" s="34"/>
    </row>
    <row r="203" s="2" customFormat="1" ht="11.25" spans="1:15">
      <c r="A203" s="20">
        <v>198</v>
      </c>
      <c r="B203" s="21" t="s">
        <v>5164</v>
      </c>
      <c r="C203" s="22" t="s">
        <v>18</v>
      </c>
      <c r="D203" s="22" t="s">
        <v>19</v>
      </c>
      <c r="E203" s="23" t="s">
        <v>34</v>
      </c>
      <c r="F203" s="22"/>
      <c r="G203" s="21">
        <v>1.29</v>
      </c>
      <c r="H203" s="24"/>
      <c r="I203" s="31">
        <f t="shared" si="7"/>
        <v>1.29</v>
      </c>
      <c r="J203" s="32" t="s">
        <v>4999</v>
      </c>
      <c r="K203" s="33">
        <f t="shared" si="8"/>
        <v>3.87</v>
      </c>
      <c r="L203" s="33">
        <f t="shared" si="9"/>
        <v>19.35</v>
      </c>
      <c r="M203" s="33"/>
      <c r="N203" s="34"/>
      <c r="O203" s="34"/>
    </row>
    <row r="204" s="2" customFormat="1" ht="11.25" spans="1:15">
      <c r="A204" s="20">
        <v>199</v>
      </c>
      <c r="B204" s="21" t="s">
        <v>5165</v>
      </c>
      <c r="C204" s="22" t="s">
        <v>18</v>
      </c>
      <c r="D204" s="22" t="s">
        <v>19</v>
      </c>
      <c r="E204" s="23" t="s">
        <v>25</v>
      </c>
      <c r="F204" s="22"/>
      <c r="G204" s="21">
        <v>2.14</v>
      </c>
      <c r="H204" s="24"/>
      <c r="I204" s="31">
        <f t="shared" ref="I204:I267" si="10">G204</f>
        <v>2.14</v>
      </c>
      <c r="J204" s="32" t="s">
        <v>4999</v>
      </c>
      <c r="K204" s="33">
        <f t="shared" si="8"/>
        <v>6.42</v>
      </c>
      <c r="L204" s="33">
        <f t="shared" si="9"/>
        <v>32.1</v>
      </c>
      <c r="M204" s="33"/>
      <c r="N204" s="34"/>
      <c r="O204" s="34"/>
    </row>
    <row r="205" s="2" customFormat="1" ht="11.25" spans="1:15">
      <c r="A205" s="20">
        <v>200</v>
      </c>
      <c r="B205" s="21" t="s">
        <v>5166</v>
      </c>
      <c r="C205" s="22" t="s">
        <v>18</v>
      </c>
      <c r="D205" s="22" t="s">
        <v>19</v>
      </c>
      <c r="E205" s="23" t="s">
        <v>37</v>
      </c>
      <c r="F205" s="22"/>
      <c r="G205" s="21">
        <v>3.92</v>
      </c>
      <c r="H205" s="24"/>
      <c r="I205" s="31">
        <f t="shared" si="10"/>
        <v>3.92</v>
      </c>
      <c r="J205" s="32" t="s">
        <v>4999</v>
      </c>
      <c r="K205" s="33">
        <f t="shared" si="8"/>
        <v>11.76</v>
      </c>
      <c r="L205" s="33">
        <f t="shared" si="9"/>
        <v>58.8</v>
      </c>
      <c r="M205" s="33"/>
      <c r="N205" s="34"/>
      <c r="O205" s="34"/>
    </row>
    <row r="206" s="2" customFormat="1" ht="11.25" spans="1:15">
      <c r="A206" s="20">
        <v>201</v>
      </c>
      <c r="B206" s="21" t="s">
        <v>5167</v>
      </c>
      <c r="C206" s="22" t="s">
        <v>18</v>
      </c>
      <c r="D206" s="22" t="s">
        <v>19</v>
      </c>
      <c r="E206" s="23" t="s">
        <v>34</v>
      </c>
      <c r="F206" s="22"/>
      <c r="G206" s="21">
        <v>1.29</v>
      </c>
      <c r="H206" s="24"/>
      <c r="I206" s="31">
        <f t="shared" si="10"/>
        <v>1.29</v>
      </c>
      <c r="J206" s="32" t="s">
        <v>4999</v>
      </c>
      <c r="K206" s="33">
        <f t="shared" si="8"/>
        <v>3.87</v>
      </c>
      <c r="L206" s="33">
        <f t="shared" si="9"/>
        <v>19.35</v>
      </c>
      <c r="M206" s="33"/>
      <c r="N206" s="34"/>
      <c r="O206" s="34"/>
    </row>
    <row r="207" s="2" customFormat="1" ht="11.25" spans="1:15">
      <c r="A207" s="20">
        <v>202</v>
      </c>
      <c r="B207" s="21" t="s">
        <v>5168</v>
      </c>
      <c r="C207" s="22" t="s">
        <v>18</v>
      </c>
      <c r="D207" s="22" t="s">
        <v>19</v>
      </c>
      <c r="E207" s="23" t="s">
        <v>34</v>
      </c>
      <c r="F207" s="22"/>
      <c r="G207" s="21">
        <v>3.82</v>
      </c>
      <c r="H207" s="24"/>
      <c r="I207" s="31">
        <f t="shared" si="10"/>
        <v>3.82</v>
      </c>
      <c r="J207" s="32" t="s">
        <v>4999</v>
      </c>
      <c r="K207" s="33">
        <f t="shared" si="8"/>
        <v>11.46</v>
      </c>
      <c r="L207" s="33">
        <f t="shared" si="9"/>
        <v>57.3</v>
      </c>
      <c r="M207" s="33"/>
      <c r="N207" s="34"/>
      <c r="O207" s="34"/>
    </row>
    <row r="208" s="2" customFormat="1" ht="11.25" spans="1:15">
      <c r="A208" s="20">
        <v>203</v>
      </c>
      <c r="B208" s="21" t="s">
        <v>5169</v>
      </c>
      <c r="C208" s="22" t="s">
        <v>18</v>
      </c>
      <c r="D208" s="22" t="s">
        <v>19</v>
      </c>
      <c r="E208" s="23" t="s">
        <v>45</v>
      </c>
      <c r="F208" s="22"/>
      <c r="G208" s="21">
        <v>4.04</v>
      </c>
      <c r="H208" s="24"/>
      <c r="I208" s="31">
        <f t="shared" si="10"/>
        <v>4.04</v>
      </c>
      <c r="J208" s="32" t="s">
        <v>4999</v>
      </c>
      <c r="K208" s="33">
        <f t="shared" si="8"/>
        <v>12.12</v>
      </c>
      <c r="L208" s="33">
        <f t="shared" si="9"/>
        <v>60.6</v>
      </c>
      <c r="M208" s="33"/>
      <c r="N208" s="34"/>
      <c r="O208" s="34"/>
    </row>
    <row r="209" s="2" customFormat="1" ht="11.25" spans="1:15">
      <c r="A209" s="20">
        <v>204</v>
      </c>
      <c r="B209" s="21" t="s">
        <v>642</v>
      </c>
      <c r="C209" s="22" t="s">
        <v>18</v>
      </c>
      <c r="D209" s="22" t="s">
        <v>19</v>
      </c>
      <c r="E209" s="23" t="s">
        <v>41</v>
      </c>
      <c r="F209" s="22"/>
      <c r="G209" s="21">
        <v>1.29</v>
      </c>
      <c r="H209" s="24"/>
      <c r="I209" s="31">
        <f t="shared" si="10"/>
        <v>1.29</v>
      </c>
      <c r="J209" s="32" t="s">
        <v>4999</v>
      </c>
      <c r="K209" s="33">
        <f t="shared" si="8"/>
        <v>3.87</v>
      </c>
      <c r="L209" s="33">
        <f t="shared" si="9"/>
        <v>19.35</v>
      </c>
      <c r="M209" s="33"/>
      <c r="N209" s="34"/>
      <c r="O209" s="34"/>
    </row>
    <row r="210" s="2" customFormat="1" ht="11.25" spans="1:15">
      <c r="A210" s="20">
        <v>205</v>
      </c>
      <c r="B210" s="21" t="s">
        <v>5011</v>
      </c>
      <c r="C210" s="22" t="s">
        <v>18</v>
      </c>
      <c r="D210" s="22" t="s">
        <v>19</v>
      </c>
      <c r="E210" s="23" t="s">
        <v>30</v>
      </c>
      <c r="F210" s="22"/>
      <c r="G210" s="21">
        <v>1.29</v>
      </c>
      <c r="H210" s="24"/>
      <c r="I210" s="31">
        <f t="shared" si="10"/>
        <v>1.29</v>
      </c>
      <c r="J210" s="32" t="s">
        <v>4999</v>
      </c>
      <c r="K210" s="33">
        <f t="shared" si="8"/>
        <v>3.87</v>
      </c>
      <c r="L210" s="33">
        <f t="shared" si="9"/>
        <v>19.35</v>
      </c>
      <c r="M210" s="33"/>
      <c r="N210" s="34"/>
      <c r="O210" s="34"/>
    </row>
    <row r="211" s="2" customFormat="1" ht="11.25" spans="1:15">
      <c r="A211" s="20">
        <v>206</v>
      </c>
      <c r="B211" s="21" t="s">
        <v>5000</v>
      </c>
      <c r="C211" s="22" t="s">
        <v>18</v>
      </c>
      <c r="D211" s="22" t="s">
        <v>19</v>
      </c>
      <c r="E211" s="23" t="s">
        <v>45</v>
      </c>
      <c r="F211" s="22"/>
      <c r="G211" s="21">
        <v>1.68</v>
      </c>
      <c r="H211" s="24"/>
      <c r="I211" s="31">
        <f t="shared" si="10"/>
        <v>1.68</v>
      </c>
      <c r="J211" s="32" t="s">
        <v>4999</v>
      </c>
      <c r="K211" s="33">
        <f t="shared" si="8"/>
        <v>5.04</v>
      </c>
      <c r="L211" s="33">
        <f t="shared" si="9"/>
        <v>25.2</v>
      </c>
      <c r="M211" s="33"/>
      <c r="N211" s="34"/>
      <c r="O211" s="34"/>
    </row>
    <row r="212" s="2" customFormat="1" ht="11.25" spans="1:15">
      <c r="A212" s="20">
        <v>207</v>
      </c>
      <c r="B212" s="21" t="s">
        <v>776</v>
      </c>
      <c r="C212" s="22" t="s">
        <v>18</v>
      </c>
      <c r="D212" s="22" t="s">
        <v>19</v>
      </c>
      <c r="E212" s="23" t="s">
        <v>45</v>
      </c>
      <c r="F212" s="22"/>
      <c r="G212" s="21">
        <v>2.84</v>
      </c>
      <c r="H212" s="24"/>
      <c r="I212" s="31">
        <f t="shared" si="10"/>
        <v>2.84</v>
      </c>
      <c r="J212" s="32" t="s">
        <v>4999</v>
      </c>
      <c r="K212" s="33">
        <f t="shared" si="8"/>
        <v>8.52</v>
      </c>
      <c r="L212" s="33">
        <f t="shared" si="9"/>
        <v>42.6</v>
      </c>
      <c r="M212" s="33"/>
      <c r="N212" s="34"/>
      <c r="O212" s="34"/>
    </row>
    <row r="213" s="2" customFormat="1" ht="11.25" spans="1:15">
      <c r="A213" s="20">
        <v>208</v>
      </c>
      <c r="B213" s="21" t="s">
        <v>5170</v>
      </c>
      <c r="C213" s="22" t="s">
        <v>18</v>
      </c>
      <c r="D213" s="22" t="s">
        <v>19</v>
      </c>
      <c r="E213" s="23" t="s">
        <v>20</v>
      </c>
      <c r="F213" s="22"/>
      <c r="G213" s="21">
        <v>3.21</v>
      </c>
      <c r="H213" s="24"/>
      <c r="I213" s="31">
        <f t="shared" si="10"/>
        <v>3.21</v>
      </c>
      <c r="J213" s="32" t="s">
        <v>4999</v>
      </c>
      <c r="K213" s="33">
        <f t="shared" si="8"/>
        <v>9.63</v>
      </c>
      <c r="L213" s="33">
        <f t="shared" si="9"/>
        <v>48.15</v>
      </c>
      <c r="M213" s="33"/>
      <c r="N213" s="34"/>
      <c r="O213" s="34"/>
    </row>
    <row r="214" s="2" customFormat="1" ht="11.25" spans="1:15">
      <c r="A214" s="20">
        <v>209</v>
      </c>
      <c r="B214" s="21" t="s">
        <v>5171</v>
      </c>
      <c r="C214" s="22" t="s">
        <v>18</v>
      </c>
      <c r="D214" s="22" t="s">
        <v>19</v>
      </c>
      <c r="E214" s="23" t="s">
        <v>45</v>
      </c>
      <c r="F214" s="22"/>
      <c r="G214" s="21">
        <v>3.89</v>
      </c>
      <c r="H214" s="24"/>
      <c r="I214" s="31">
        <f t="shared" si="10"/>
        <v>3.89</v>
      </c>
      <c r="J214" s="32" t="s">
        <v>4999</v>
      </c>
      <c r="K214" s="33">
        <f t="shared" si="8"/>
        <v>11.67</v>
      </c>
      <c r="L214" s="33">
        <f t="shared" si="9"/>
        <v>58.35</v>
      </c>
      <c r="M214" s="33"/>
      <c r="N214" s="34"/>
      <c r="O214" s="34"/>
    </row>
    <row r="215" s="2" customFormat="1" ht="11.25" spans="1:15">
      <c r="A215" s="20">
        <v>210</v>
      </c>
      <c r="B215" s="21" t="s">
        <v>5172</v>
      </c>
      <c r="C215" s="22" t="s">
        <v>18</v>
      </c>
      <c r="D215" s="22" t="s">
        <v>19</v>
      </c>
      <c r="E215" s="23" t="s">
        <v>25</v>
      </c>
      <c r="F215" s="22"/>
      <c r="G215" s="21">
        <v>4.5</v>
      </c>
      <c r="H215" s="24"/>
      <c r="I215" s="31">
        <f t="shared" si="10"/>
        <v>4.5</v>
      </c>
      <c r="J215" s="32" t="s">
        <v>4999</v>
      </c>
      <c r="K215" s="33">
        <f t="shared" si="8"/>
        <v>13.5</v>
      </c>
      <c r="L215" s="33">
        <f t="shared" si="9"/>
        <v>67.5</v>
      </c>
      <c r="M215" s="33"/>
      <c r="N215" s="34"/>
      <c r="O215" s="34"/>
    </row>
    <row r="216" s="2" customFormat="1" ht="11.25" spans="1:15">
      <c r="A216" s="20">
        <v>211</v>
      </c>
      <c r="B216" s="21" t="s">
        <v>697</v>
      </c>
      <c r="C216" s="22" t="s">
        <v>18</v>
      </c>
      <c r="D216" s="22" t="s">
        <v>19</v>
      </c>
      <c r="E216" s="23" t="s">
        <v>25</v>
      </c>
      <c r="F216" s="22"/>
      <c r="G216" s="21">
        <v>1.96</v>
      </c>
      <c r="H216" s="24"/>
      <c r="I216" s="31">
        <f t="shared" si="10"/>
        <v>1.96</v>
      </c>
      <c r="J216" s="32" t="s">
        <v>4999</v>
      </c>
      <c r="K216" s="33">
        <f t="shared" si="8"/>
        <v>5.88</v>
      </c>
      <c r="L216" s="33">
        <f t="shared" si="9"/>
        <v>29.4</v>
      </c>
      <c r="M216" s="33"/>
      <c r="N216" s="34"/>
      <c r="O216" s="34"/>
    </row>
    <row r="217" s="2" customFormat="1" ht="11.25" spans="1:15">
      <c r="A217" s="20">
        <v>212</v>
      </c>
      <c r="B217" s="21" t="s">
        <v>589</v>
      </c>
      <c r="C217" s="22" t="s">
        <v>18</v>
      </c>
      <c r="D217" s="22" t="s">
        <v>19</v>
      </c>
      <c r="E217" s="23" t="s">
        <v>27</v>
      </c>
      <c r="F217" s="22"/>
      <c r="G217" s="21">
        <v>2.4</v>
      </c>
      <c r="H217" s="24"/>
      <c r="I217" s="31">
        <f t="shared" si="10"/>
        <v>2.4</v>
      </c>
      <c r="J217" s="32" t="s">
        <v>4999</v>
      </c>
      <c r="K217" s="33">
        <f t="shared" si="8"/>
        <v>7.2</v>
      </c>
      <c r="L217" s="33">
        <f t="shared" si="9"/>
        <v>36</v>
      </c>
      <c r="M217" s="33"/>
      <c r="N217" s="34"/>
      <c r="O217" s="34"/>
    </row>
    <row r="218" s="2" customFormat="1" ht="11.25" spans="1:15">
      <c r="A218" s="20">
        <v>213</v>
      </c>
      <c r="B218" s="21" t="s">
        <v>5173</v>
      </c>
      <c r="C218" s="22" t="s">
        <v>18</v>
      </c>
      <c r="D218" s="22" t="s">
        <v>19</v>
      </c>
      <c r="E218" s="23" t="s">
        <v>45</v>
      </c>
      <c r="F218" s="22"/>
      <c r="G218" s="21">
        <v>4.12</v>
      </c>
      <c r="H218" s="24"/>
      <c r="I218" s="31">
        <f t="shared" si="10"/>
        <v>4.12</v>
      </c>
      <c r="J218" s="32" t="s">
        <v>4999</v>
      </c>
      <c r="K218" s="33">
        <f t="shared" si="8"/>
        <v>12.36</v>
      </c>
      <c r="L218" s="33">
        <f t="shared" si="9"/>
        <v>61.8</v>
      </c>
      <c r="M218" s="33"/>
      <c r="N218" s="34"/>
      <c r="O218" s="34"/>
    </row>
    <row r="219" s="2" customFormat="1" ht="11.25" spans="1:15">
      <c r="A219" s="20">
        <v>214</v>
      </c>
      <c r="B219" s="21" t="s">
        <v>5174</v>
      </c>
      <c r="C219" s="22" t="s">
        <v>18</v>
      </c>
      <c r="D219" s="22" t="s">
        <v>19</v>
      </c>
      <c r="E219" s="23" t="s">
        <v>41</v>
      </c>
      <c r="F219" s="22"/>
      <c r="G219" s="21">
        <v>1.16</v>
      </c>
      <c r="H219" s="24"/>
      <c r="I219" s="31">
        <f t="shared" si="10"/>
        <v>1.16</v>
      </c>
      <c r="J219" s="32" t="s">
        <v>4999</v>
      </c>
      <c r="K219" s="33">
        <f t="shared" si="8"/>
        <v>3.48</v>
      </c>
      <c r="L219" s="33">
        <f t="shared" si="9"/>
        <v>17.4</v>
      </c>
      <c r="M219" s="33"/>
      <c r="N219" s="34"/>
      <c r="O219" s="34"/>
    </row>
    <row r="220" s="2" customFormat="1" ht="11.25" spans="1:15">
      <c r="A220" s="20">
        <v>215</v>
      </c>
      <c r="B220" s="21" t="s">
        <v>5035</v>
      </c>
      <c r="C220" s="22" t="s">
        <v>18</v>
      </c>
      <c r="D220" s="22" t="s">
        <v>19</v>
      </c>
      <c r="E220" s="23" t="s">
        <v>41</v>
      </c>
      <c r="F220" s="22"/>
      <c r="G220" s="21">
        <v>2.63</v>
      </c>
      <c r="H220" s="24"/>
      <c r="I220" s="31">
        <f t="shared" si="10"/>
        <v>2.63</v>
      </c>
      <c r="J220" s="32" t="s">
        <v>4999</v>
      </c>
      <c r="K220" s="33">
        <f t="shared" ref="K220:K283" si="11">I220*3</f>
        <v>7.89</v>
      </c>
      <c r="L220" s="33">
        <f t="shared" ref="L220:L283" si="12">I220*15</f>
        <v>39.45</v>
      </c>
      <c r="M220" s="33"/>
      <c r="N220" s="34"/>
      <c r="O220" s="34"/>
    </row>
    <row r="221" s="2" customFormat="1" ht="11.25" spans="1:15">
      <c r="A221" s="20">
        <v>216</v>
      </c>
      <c r="B221" s="21" t="s">
        <v>5175</v>
      </c>
      <c r="C221" s="22" t="s">
        <v>18</v>
      </c>
      <c r="D221" s="22" t="s">
        <v>19</v>
      </c>
      <c r="E221" s="23" t="s">
        <v>27</v>
      </c>
      <c r="F221" s="22"/>
      <c r="G221" s="21">
        <v>1.24</v>
      </c>
      <c r="H221" s="24"/>
      <c r="I221" s="31">
        <f t="shared" si="10"/>
        <v>1.24</v>
      </c>
      <c r="J221" s="32" t="s">
        <v>4999</v>
      </c>
      <c r="K221" s="33">
        <f t="shared" si="11"/>
        <v>3.72</v>
      </c>
      <c r="L221" s="33">
        <f t="shared" si="12"/>
        <v>18.6</v>
      </c>
      <c r="M221" s="33"/>
      <c r="N221" s="34"/>
      <c r="O221" s="34"/>
    </row>
    <row r="222" s="2" customFormat="1" ht="11.25" spans="1:15">
      <c r="A222" s="20">
        <v>217</v>
      </c>
      <c r="B222" s="21" t="s">
        <v>5176</v>
      </c>
      <c r="C222" s="22" t="s">
        <v>18</v>
      </c>
      <c r="D222" s="22" t="s">
        <v>19</v>
      </c>
      <c r="E222" s="23" t="s">
        <v>27</v>
      </c>
      <c r="F222" s="22"/>
      <c r="G222" s="21">
        <v>1.23</v>
      </c>
      <c r="H222" s="24"/>
      <c r="I222" s="31">
        <f t="shared" si="10"/>
        <v>1.23</v>
      </c>
      <c r="J222" s="32" t="s">
        <v>4999</v>
      </c>
      <c r="K222" s="33">
        <f t="shared" si="11"/>
        <v>3.69</v>
      </c>
      <c r="L222" s="33">
        <f t="shared" si="12"/>
        <v>18.45</v>
      </c>
      <c r="M222" s="33"/>
      <c r="N222" s="34"/>
      <c r="O222" s="34"/>
    </row>
    <row r="223" s="2" customFormat="1" ht="11.25" spans="1:15">
      <c r="A223" s="20">
        <v>218</v>
      </c>
      <c r="B223" s="21" t="s">
        <v>5024</v>
      </c>
      <c r="C223" s="22" t="s">
        <v>18</v>
      </c>
      <c r="D223" s="22" t="s">
        <v>19</v>
      </c>
      <c r="E223" s="23" t="s">
        <v>25</v>
      </c>
      <c r="F223" s="22"/>
      <c r="G223" s="21">
        <v>1.4</v>
      </c>
      <c r="H223" s="24"/>
      <c r="I223" s="31">
        <f t="shared" si="10"/>
        <v>1.4</v>
      </c>
      <c r="J223" s="32" t="s">
        <v>4999</v>
      </c>
      <c r="K223" s="33">
        <f t="shared" si="11"/>
        <v>4.2</v>
      </c>
      <c r="L223" s="33">
        <f t="shared" si="12"/>
        <v>21</v>
      </c>
      <c r="M223" s="33"/>
      <c r="N223" s="34"/>
      <c r="O223" s="34"/>
    </row>
    <row r="224" s="2" customFormat="1" ht="11.25" spans="1:15">
      <c r="A224" s="20">
        <v>219</v>
      </c>
      <c r="B224" s="21" t="s">
        <v>5177</v>
      </c>
      <c r="C224" s="22" t="s">
        <v>18</v>
      </c>
      <c r="D224" s="22" t="s">
        <v>19</v>
      </c>
      <c r="E224" s="23" t="s">
        <v>45</v>
      </c>
      <c r="F224" s="22"/>
      <c r="G224" s="21">
        <v>1.4</v>
      </c>
      <c r="H224" s="24"/>
      <c r="I224" s="31">
        <f t="shared" si="10"/>
        <v>1.4</v>
      </c>
      <c r="J224" s="32" t="s">
        <v>4999</v>
      </c>
      <c r="K224" s="33">
        <f t="shared" si="11"/>
        <v>4.2</v>
      </c>
      <c r="L224" s="33">
        <f t="shared" si="12"/>
        <v>21</v>
      </c>
      <c r="M224" s="33"/>
      <c r="N224" s="34"/>
      <c r="O224" s="34"/>
    </row>
    <row r="225" s="2" customFormat="1" ht="11.25" spans="1:15">
      <c r="A225" s="20">
        <v>220</v>
      </c>
      <c r="B225" s="21" t="s">
        <v>5178</v>
      </c>
      <c r="C225" s="22" t="s">
        <v>18</v>
      </c>
      <c r="D225" s="22" t="s">
        <v>19</v>
      </c>
      <c r="E225" s="23" t="s">
        <v>20</v>
      </c>
      <c r="F225" s="22"/>
      <c r="G225" s="21">
        <v>2.97</v>
      </c>
      <c r="H225" s="24"/>
      <c r="I225" s="31">
        <f t="shared" si="10"/>
        <v>2.97</v>
      </c>
      <c r="J225" s="32" t="s">
        <v>4999</v>
      </c>
      <c r="K225" s="33">
        <f t="shared" si="11"/>
        <v>8.91</v>
      </c>
      <c r="L225" s="33">
        <f t="shared" si="12"/>
        <v>44.55</v>
      </c>
      <c r="M225" s="33"/>
      <c r="N225" s="34"/>
      <c r="O225" s="34"/>
    </row>
    <row r="226" s="2" customFormat="1" ht="11.25" spans="1:15">
      <c r="A226" s="20">
        <v>221</v>
      </c>
      <c r="B226" s="21" t="s">
        <v>5179</v>
      </c>
      <c r="C226" s="22" t="s">
        <v>18</v>
      </c>
      <c r="D226" s="22" t="s">
        <v>19</v>
      </c>
      <c r="E226" s="23" t="s">
        <v>27</v>
      </c>
      <c r="F226" s="22"/>
      <c r="G226" s="21">
        <v>1.77</v>
      </c>
      <c r="H226" s="24"/>
      <c r="I226" s="31">
        <f t="shared" si="10"/>
        <v>1.77</v>
      </c>
      <c r="J226" s="32" t="s">
        <v>4999</v>
      </c>
      <c r="K226" s="33">
        <f t="shared" si="11"/>
        <v>5.31</v>
      </c>
      <c r="L226" s="33">
        <f t="shared" si="12"/>
        <v>26.55</v>
      </c>
      <c r="M226" s="33"/>
      <c r="N226" s="34"/>
      <c r="O226" s="34"/>
    </row>
    <row r="227" s="2" customFormat="1" ht="11.25" spans="1:15">
      <c r="A227" s="20">
        <v>222</v>
      </c>
      <c r="B227" s="21" t="s">
        <v>5180</v>
      </c>
      <c r="C227" s="22" t="s">
        <v>18</v>
      </c>
      <c r="D227" s="22" t="s">
        <v>19</v>
      </c>
      <c r="E227" s="23" t="s">
        <v>25</v>
      </c>
      <c r="F227" s="22"/>
      <c r="G227" s="21">
        <v>1.4</v>
      </c>
      <c r="H227" s="24"/>
      <c r="I227" s="31">
        <f t="shared" si="10"/>
        <v>1.4</v>
      </c>
      <c r="J227" s="32" t="s">
        <v>4999</v>
      </c>
      <c r="K227" s="33">
        <f t="shared" si="11"/>
        <v>4.2</v>
      </c>
      <c r="L227" s="33">
        <f t="shared" si="12"/>
        <v>21</v>
      </c>
      <c r="M227" s="33"/>
      <c r="N227" s="34"/>
      <c r="O227" s="34"/>
    </row>
    <row r="228" s="2" customFormat="1" ht="11.25" spans="1:15">
      <c r="A228" s="20">
        <v>223</v>
      </c>
      <c r="B228" s="21" t="s">
        <v>5181</v>
      </c>
      <c r="C228" s="22" t="s">
        <v>18</v>
      </c>
      <c r="D228" s="22" t="s">
        <v>19</v>
      </c>
      <c r="E228" s="23" t="s">
        <v>37</v>
      </c>
      <c r="F228" s="22"/>
      <c r="G228" s="21">
        <v>1.27</v>
      </c>
      <c r="H228" s="24"/>
      <c r="I228" s="31">
        <f t="shared" si="10"/>
        <v>1.27</v>
      </c>
      <c r="J228" s="32" t="s">
        <v>4999</v>
      </c>
      <c r="K228" s="33">
        <f t="shared" si="11"/>
        <v>3.81</v>
      </c>
      <c r="L228" s="33">
        <f t="shared" si="12"/>
        <v>19.05</v>
      </c>
      <c r="M228" s="33"/>
      <c r="N228" s="34"/>
      <c r="O228" s="34"/>
    </row>
    <row r="229" s="2" customFormat="1" ht="11.25" spans="1:15">
      <c r="A229" s="20">
        <v>224</v>
      </c>
      <c r="B229" s="21" t="s">
        <v>5182</v>
      </c>
      <c r="C229" s="22" t="s">
        <v>18</v>
      </c>
      <c r="D229" s="22" t="s">
        <v>19</v>
      </c>
      <c r="E229" s="23" t="s">
        <v>37</v>
      </c>
      <c r="F229" s="22"/>
      <c r="G229" s="21">
        <v>1.32</v>
      </c>
      <c r="H229" s="24"/>
      <c r="I229" s="31">
        <f t="shared" si="10"/>
        <v>1.32</v>
      </c>
      <c r="J229" s="32" t="s">
        <v>4999</v>
      </c>
      <c r="K229" s="33">
        <f t="shared" si="11"/>
        <v>3.96</v>
      </c>
      <c r="L229" s="33">
        <f t="shared" si="12"/>
        <v>19.8</v>
      </c>
      <c r="M229" s="33"/>
      <c r="N229" s="34"/>
      <c r="O229" s="34"/>
    </row>
    <row r="230" s="2" customFormat="1" ht="11.25" spans="1:15">
      <c r="A230" s="20">
        <v>225</v>
      </c>
      <c r="B230" s="21" t="s">
        <v>5183</v>
      </c>
      <c r="C230" s="22" t="s">
        <v>18</v>
      </c>
      <c r="D230" s="22" t="s">
        <v>19</v>
      </c>
      <c r="E230" s="23" t="s">
        <v>34</v>
      </c>
      <c r="F230" s="22"/>
      <c r="G230" s="21">
        <v>1.78</v>
      </c>
      <c r="H230" s="24"/>
      <c r="I230" s="31">
        <f t="shared" si="10"/>
        <v>1.78</v>
      </c>
      <c r="J230" s="32" t="s">
        <v>4999</v>
      </c>
      <c r="K230" s="33">
        <f t="shared" si="11"/>
        <v>5.34</v>
      </c>
      <c r="L230" s="33">
        <f t="shared" si="12"/>
        <v>26.7</v>
      </c>
      <c r="M230" s="33"/>
      <c r="N230" s="34"/>
      <c r="O230" s="34"/>
    </row>
    <row r="231" s="2" customFormat="1" ht="11.25" spans="1:15">
      <c r="A231" s="20">
        <v>226</v>
      </c>
      <c r="B231" s="21" t="s">
        <v>530</v>
      </c>
      <c r="C231" s="22" t="s">
        <v>18</v>
      </c>
      <c r="D231" s="22" t="s">
        <v>19</v>
      </c>
      <c r="E231" s="23" t="s">
        <v>25</v>
      </c>
      <c r="F231" s="22"/>
      <c r="G231" s="21">
        <v>1.35</v>
      </c>
      <c r="H231" s="24"/>
      <c r="I231" s="31">
        <f t="shared" si="10"/>
        <v>1.35</v>
      </c>
      <c r="J231" s="32" t="s">
        <v>4999</v>
      </c>
      <c r="K231" s="33">
        <f t="shared" si="11"/>
        <v>4.05</v>
      </c>
      <c r="L231" s="33">
        <f t="shared" si="12"/>
        <v>20.25</v>
      </c>
      <c r="M231" s="33"/>
      <c r="N231" s="34"/>
      <c r="O231" s="34"/>
    </row>
    <row r="232" s="2" customFormat="1" ht="11.25" spans="1:15">
      <c r="A232" s="20">
        <v>227</v>
      </c>
      <c r="B232" s="21" t="s">
        <v>5184</v>
      </c>
      <c r="C232" s="22" t="s">
        <v>18</v>
      </c>
      <c r="D232" s="22" t="s">
        <v>19</v>
      </c>
      <c r="E232" s="23" t="s">
        <v>45</v>
      </c>
      <c r="F232" s="22"/>
      <c r="G232" s="21">
        <v>1.85</v>
      </c>
      <c r="H232" s="24"/>
      <c r="I232" s="31">
        <f t="shared" si="10"/>
        <v>1.85</v>
      </c>
      <c r="J232" s="32" t="s">
        <v>4999</v>
      </c>
      <c r="K232" s="33">
        <f t="shared" si="11"/>
        <v>5.55</v>
      </c>
      <c r="L232" s="33">
        <f t="shared" si="12"/>
        <v>27.75</v>
      </c>
      <c r="M232" s="33"/>
      <c r="N232" s="34"/>
      <c r="O232" s="34"/>
    </row>
    <row r="233" s="3" customFormat="1" ht="11.25" spans="1:15">
      <c r="A233" s="20">
        <v>228</v>
      </c>
      <c r="B233" s="21" t="s">
        <v>5185</v>
      </c>
      <c r="C233" s="22" t="s">
        <v>18</v>
      </c>
      <c r="D233" s="22" t="s">
        <v>19</v>
      </c>
      <c r="E233" s="23" t="s">
        <v>45</v>
      </c>
      <c r="F233" s="22"/>
      <c r="G233" s="21">
        <v>1.41</v>
      </c>
      <c r="H233" s="24"/>
      <c r="I233" s="31">
        <f t="shared" si="10"/>
        <v>1.41</v>
      </c>
      <c r="J233" s="32" t="s">
        <v>4999</v>
      </c>
      <c r="K233" s="33">
        <f t="shared" si="11"/>
        <v>4.23</v>
      </c>
      <c r="L233" s="33">
        <f t="shared" si="12"/>
        <v>21.15</v>
      </c>
      <c r="M233" s="33"/>
      <c r="N233" s="34"/>
      <c r="O233" s="34"/>
    </row>
    <row r="234" s="2" customFormat="1" ht="11.25" spans="1:15">
      <c r="A234" s="20">
        <v>229</v>
      </c>
      <c r="B234" s="21" t="s">
        <v>5186</v>
      </c>
      <c r="C234" s="22" t="s">
        <v>18</v>
      </c>
      <c r="D234" s="22" t="s">
        <v>19</v>
      </c>
      <c r="E234" s="23" t="s">
        <v>23</v>
      </c>
      <c r="F234" s="22"/>
      <c r="G234" s="21">
        <v>1.62</v>
      </c>
      <c r="H234" s="24"/>
      <c r="I234" s="31">
        <f t="shared" si="10"/>
        <v>1.62</v>
      </c>
      <c r="J234" s="32" t="s">
        <v>4999</v>
      </c>
      <c r="K234" s="33">
        <f t="shared" si="11"/>
        <v>4.86</v>
      </c>
      <c r="L234" s="33">
        <f t="shared" si="12"/>
        <v>24.3</v>
      </c>
      <c r="M234" s="33"/>
      <c r="N234" s="34"/>
      <c r="O234" s="34"/>
    </row>
    <row r="235" s="2" customFormat="1" ht="11.25" spans="1:15">
      <c r="A235" s="20">
        <v>230</v>
      </c>
      <c r="B235" s="21" t="s">
        <v>5187</v>
      </c>
      <c r="C235" s="22" t="s">
        <v>18</v>
      </c>
      <c r="D235" s="22" t="s">
        <v>19</v>
      </c>
      <c r="E235" s="23" t="s">
        <v>34</v>
      </c>
      <c r="F235" s="22"/>
      <c r="G235" s="21">
        <v>1.37</v>
      </c>
      <c r="H235" s="24"/>
      <c r="I235" s="31">
        <f t="shared" si="10"/>
        <v>1.37</v>
      </c>
      <c r="J235" s="32" t="s">
        <v>4999</v>
      </c>
      <c r="K235" s="33">
        <f t="shared" si="11"/>
        <v>4.11</v>
      </c>
      <c r="L235" s="33">
        <f t="shared" si="12"/>
        <v>20.55</v>
      </c>
      <c r="M235" s="33"/>
      <c r="N235" s="34"/>
      <c r="O235" s="34"/>
    </row>
    <row r="236" s="2" customFormat="1" ht="11.25" spans="1:15">
      <c r="A236" s="20">
        <v>231</v>
      </c>
      <c r="B236" s="21" t="s">
        <v>5188</v>
      </c>
      <c r="C236" s="22" t="s">
        <v>18</v>
      </c>
      <c r="D236" s="22" t="s">
        <v>19</v>
      </c>
      <c r="E236" s="23" t="s">
        <v>20</v>
      </c>
      <c r="F236" s="22"/>
      <c r="G236" s="21">
        <v>2.21</v>
      </c>
      <c r="H236" s="24"/>
      <c r="I236" s="31">
        <f t="shared" si="10"/>
        <v>2.21</v>
      </c>
      <c r="J236" s="32" t="s">
        <v>4999</v>
      </c>
      <c r="K236" s="33">
        <f t="shared" si="11"/>
        <v>6.63</v>
      </c>
      <c r="L236" s="33">
        <f t="shared" si="12"/>
        <v>33.15</v>
      </c>
      <c r="M236" s="33"/>
      <c r="N236" s="34"/>
      <c r="O236" s="34"/>
    </row>
    <row r="237" s="2" customFormat="1" ht="11.25" spans="1:15">
      <c r="A237" s="20">
        <v>232</v>
      </c>
      <c r="B237" s="21" t="s">
        <v>5189</v>
      </c>
      <c r="C237" s="22" t="s">
        <v>18</v>
      </c>
      <c r="D237" s="22" t="s">
        <v>19</v>
      </c>
      <c r="E237" s="23" t="s">
        <v>37</v>
      </c>
      <c r="F237" s="22"/>
      <c r="G237" s="21">
        <v>2.64</v>
      </c>
      <c r="H237" s="24"/>
      <c r="I237" s="31">
        <f t="shared" si="10"/>
        <v>2.64</v>
      </c>
      <c r="J237" s="32" t="s">
        <v>4999</v>
      </c>
      <c r="K237" s="33">
        <f t="shared" si="11"/>
        <v>7.92</v>
      </c>
      <c r="L237" s="33">
        <f t="shared" si="12"/>
        <v>39.6</v>
      </c>
      <c r="M237" s="33"/>
      <c r="N237" s="34"/>
      <c r="O237" s="34"/>
    </row>
    <row r="238" s="2" customFormat="1" ht="11.25" spans="1:15">
      <c r="A238" s="20">
        <v>233</v>
      </c>
      <c r="B238" s="21" t="s">
        <v>5190</v>
      </c>
      <c r="C238" s="22" t="s">
        <v>18</v>
      </c>
      <c r="D238" s="22" t="s">
        <v>19</v>
      </c>
      <c r="E238" s="23" t="s">
        <v>25</v>
      </c>
      <c r="F238" s="22"/>
      <c r="G238" s="21">
        <v>2.84</v>
      </c>
      <c r="H238" s="24"/>
      <c r="I238" s="31">
        <f t="shared" si="10"/>
        <v>2.84</v>
      </c>
      <c r="J238" s="32" t="s">
        <v>4999</v>
      </c>
      <c r="K238" s="33">
        <f t="shared" si="11"/>
        <v>8.52</v>
      </c>
      <c r="L238" s="33">
        <f t="shared" si="12"/>
        <v>42.6</v>
      </c>
      <c r="M238" s="33"/>
      <c r="N238" s="34"/>
      <c r="O238" s="34"/>
    </row>
    <row r="239" s="2" customFormat="1" ht="11.25" spans="1:15">
      <c r="A239" s="20">
        <v>234</v>
      </c>
      <c r="B239" s="21" t="s">
        <v>5191</v>
      </c>
      <c r="C239" s="22" t="s">
        <v>18</v>
      </c>
      <c r="D239" s="22" t="s">
        <v>19</v>
      </c>
      <c r="E239" s="23" t="s">
        <v>30</v>
      </c>
      <c r="F239" s="22"/>
      <c r="G239" s="21">
        <v>3.69</v>
      </c>
      <c r="H239" s="24"/>
      <c r="I239" s="31">
        <f t="shared" si="10"/>
        <v>3.69</v>
      </c>
      <c r="J239" s="32" t="s">
        <v>4999</v>
      </c>
      <c r="K239" s="33">
        <f t="shared" si="11"/>
        <v>11.07</v>
      </c>
      <c r="L239" s="33">
        <f t="shared" si="12"/>
        <v>55.35</v>
      </c>
      <c r="M239" s="33"/>
      <c r="N239" s="34"/>
      <c r="O239" s="34"/>
    </row>
    <row r="240" s="2" customFormat="1" ht="11.25" spans="1:15">
      <c r="A240" s="20">
        <v>235</v>
      </c>
      <c r="B240" s="21" t="s">
        <v>542</v>
      </c>
      <c r="C240" s="22" t="s">
        <v>18</v>
      </c>
      <c r="D240" s="22" t="s">
        <v>19</v>
      </c>
      <c r="E240" s="23" t="s">
        <v>41</v>
      </c>
      <c r="F240" s="22"/>
      <c r="G240" s="21">
        <v>1.48</v>
      </c>
      <c r="H240" s="24"/>
      <c r="I240" s="31">
        <f t="shared" si="10"/>
        <v>1.48</v>
      </c>
      <c r="J240" s="32" t="s">
        <v>4999</v>
      </c>
      <c r="K240" s="33">
        <f t="shared" si="11"/>
        <v>4.44</v>
      </c>
      <c r="L240" s="33">
        <f t="shared" si="12"/>
        <v>22.2</v>
      </c>
      <c r="M240" s="33"/>
      <c r="N240" s="34"/>
      <c r="O240" s="34"/>
    </row>
    <row r="241" s="2" customFormat="1" ht="11.25" spans="1:15">
      <c r="A241" s="20">
        <v>236</v>
      </c>
      <c r="B241" s="21" t="s">
        <v>5192</v>
      </c>
      <c r="C241" s="22" t="s">
        <v>18</v>
      </c>
      <c r="D241" s="22" t="s">
        <v>19</v>
      </c>
      <c r="E241" s="23" t="s">
        <v>37</v>
      </c>
      <c r="F241" s="22"/>
      <c r="G241" s="21">
        <v>1.85</v>
      </c>
      <c r="H241" s="24"/>
      <c r="I241" s="31">
        <f t="shared" si="10"/>
        <v>1.85</v>
      </c>
      <c r="J241" s="32" t="s">
        <v>4999</v>
      </c>
      <c r="K241" s="33">
        <f t="shared" si="11"/>
        <v>5.55</v>
      </c>
      <c r="L241" s="33">
        <f t="shared" si="12"/>
        <v>27.75</v>
      </c>
      <c r="M241" s="33"/>
      <c r="N241" s="34"/>
      <c r="O241" s="34"/>
    </row>
    <row r="242" s="2" customFormat="1" ht="11.25" spans="1:15">
      <c r="A242" s="20">
        <v>237</v>
      </c>
      <c r="B242" s="21" t="s">
        <v>5193</v>
      </c>
      <c r="C242" s="22" t="s">
        <v>18</v>
      </c>
      <c r="D242" s="22" t="s">
        <v>19</v>
      </c>
      <c r="E242" s="23" t="s">
        <v>20</v>
      </c>
      <c r="F242" s="22"/>
      <c r="G242" s="21">
        <v>4.54</v>
      </c>
      <c r="H242" s="24"/>
      <c r="I242" s="31">
        <f t="shared" si="10"/>
        <v>4.54</v>
      </c>
      <c r="J242" s="32" t="s">
        <v>4999</v>
      </c>
      <c r="K242" s="33">
        <f t="shared" si="11"/>
        <v>13.62</v>
      </c>
      <c r="L242" s="33">
        <f t="shared" si="12"/>
        <v>68.1</v>
      </c>
      <c r="M242" s="33"/>
      <c r="N242" s="34"/>
      <c r="O242" s="34"/>
    </row>
    <row r="243" s="2" customFormat="1" ht="11.25" spans="1:15">
      <c r="A243" s="20">
        <v>238</v>
      </c>
      <c r="B243" s="21" t="s">
        <v>5194</v>
      </c>
      <c r="C243" s="22" t="s">
        <v>18</v>
      </c>
      <c r="D243" s="22" t="s">
        <v>19</v>
      </c>
      <c r="E243" s="23" t="s">
        <v>45</v>
      </c>
      <c r="F243" s="22"/>
      <c r="G243" s="21">
        <v>4.54</v>
      </c>
      <c r="H243" s="24"/>
      <c r="I243" s="31">
        <f t="shared" si="10"/>
        <v>4.54</v>
      </c>
      <c r="J243" s="32" t="s">
        <v>4999</v>
      </c>
      <c r="K243" s="33">
        <f t="shared" si="11"/>
        <v>13.62</v>
      </c>
      <c r="L243" s="33">
        <f t="shared" si="12"/>
        <v>68.1</v>
      </c>
      <c r="M243" s="33"/>
      <c r="N243" s="34"/>
      <c r="O243" s="34"/>
    </row>
    <row r="244" s="2" customFormat="1" ht="11.25" spans="1:15">
      <c r="A244" s="20">
        <v>239</v>
      </c>
      <c r="B244" s="21" t="s">
        <v>5195</v>
      </c>
      <c r="C244" s="22" t="s">
        <v>18</v>
      </c>
      <c r="D244" s="22" t="s">
        <v>19</v>
      </c>
      <c r="E244" s="23" t="s">
        <v>37</v>
      </c>
      <c r="F244" s="22"/>
      <c r="G244" s="21">
        <v>2.41</v>
      </c>
      <c r="H244" s="24"/>
      <c r="I244" s="31">
        <f t="shared" si="10"/>
        <v>2.41</v>
      </c>
      <c r="J244" s="32" t="s">
        <v>4999</v>
      </c>
      <c r="K244" s="33">
        <f t="shared" si="11"/>
        <v>7.23</v>
      </c>
      <c r="L244" s="33">
        <f t="shared" si="12"/>
        <v>36.15</v>
      </c>
      <c r="M244" s="33"/>
      <c r="N244" s="34"/>
      <c r="O244" s="34"/>
    </row>
    <row r="245" s="2" customFormat="1" ht="11.25" spans="1:15">
      <c r="A245" s="20">
        <v>240</v>
      </c>
      <c r="B245" s="21" t="s">
        <v>5196</v>
      </c>
      <c r="C245" s="22" t="s">
        <v>18</v>
      </c>
      <c r="D245" s="22" t="s">
        <v>19</v>
      </c>
      <c r="E245" s="23" t="s">
        <v>41</v>
      </c>
      <c r="F245" s="22"/>
      <c r="G245" s="21">
        <v>3.28</v>
      </c>
      <c r="H245" s="24"/>
      <c r="I245" s="31">
        <f t="shared" si="10"/>
        <v>3.28</v>
      </c>
      <c r="J245" s="32" t="s">
        <v>4999</v>
      </c>
      <c r="K245" s="33">
        <f t="shared" si="11"/>
        <v>9.84</v>
      </c>
      <c r="L245" s="33">
        <f t="shared" si="12"/>
        <v>49.2</v>
      </c>
      <c r="M245" s="33"/>
      <c r="N245" s="34"/>
      <c r="O245" s="34"/>
    </row>
    <row r="246" s="2" customFormat="1" ht="11.25" spans="1:15">
      <c r="A246" s="20">
        <v>241</v>
      </c>
      <c r="B246" s="21" t="s">
        <v>5197</v>
      </c>
      <c r="C246" s="22" t="s">
        <v>18</v>
      </c>
      <c r="D246" s="22" t="s">
        <v>19</v>
      </c>
      <c r="E246" s="23" t="s">
        <v>41</v>
      </c>
      <c r="F246" s="22"/>
      <c r="G246" s="21">
        <v>5.4</v>
      </c>
      <c r="H246" s="24"/>
      <c r="I246" s="31">
        <f t="shared" si="10"/>
        <v>5.4</v>
      </c>
      <c r="J246" s="32" t="s">
        <v>4999</v>
      </c>
      <c r="K246" s="33">
        <f t="shared" si="11"/>
        <v>16.2</v>
      </c>
      <c r="L246" s="33">
        <f t="shared" si="12"/>
        <v>81</v>
      </c>
      <c r="M246" s="33"/>
      <c r="N246" s="34"/>
      <c r="O246" s="34"/>
    </row>
    <row r="247" s="2" customFormat="1" ht="11.25" spans="1:15">
      <c r="A247" s="20">
        <v>242</v>
      </c>
      <c r="B247" s="21" t="s">
        <v>5198</v>
      </c>
      <c r="C247" s="22" t="s">
        <v>18</v>
      </c>
      <c r="D247" s="22" t="s">
        <v>19</v>
      </c>
      <c r="E247" s="23" t="s">
        <v>41</v>
      </c>
      <c r="F247" s="22"/>
      <c r="G247" s="21">
        <v>1.53</v>
      </c>
      <c r="H247" s="24"/>
      <c r="I247" s="31">
        <f t="shared" si="10"/>
        <v>1.53</v>
      </c>
      <c r="J247" s="32" t="s">
        <v>4999</v>
      </c>
      <c r="K247" s="33">
        <f t="shared" si="11"/>
        <v>4.59</v>
      </c>
      <c r="L247" s="33">
        <f t="shared" si="12"/>
        <v>22.95</v>
      </c>
      <c r="M247" s="33"/>
      <c r="N247" s="34"/>
      <c r="O247" s="34"/>
    </row>
    <row r="248" s="2" customFormat="1" ht="11.25" spans="1:15">
      <c r="A248" s="20">
        <v>243</v>
      </c>
      <c r="B248" s="21" t="s">
        <v>5199</v>
      </c>
      <c r="C248" s="22" t="s">
        <v>18</v>
      </c>
      <c r="D248" s="22" t="s">
        <v>19</v>
      </c>
      <c r="E248" s="23" t="s">
        <v>30</v>
      </c>
      <c r="F248" s="22"/>
      <c r="G248" s="21">
        <v>1.71</v>
      </c>
      <c r="H248" s="24"/>
      <c r="I248" s="31">
        <f t="shared" si="10"/>
        <v>1.71</v>
      </c>
      <c r="J248" s="32" t="s">
        <v>4999</v>
      </c>
      <c r="K248" s="33">
        <f t="shared" si="11"/>
        <v>5.13</v>
      </c>
      <c r="L248" s="33">
        <f t="shared" si="12"/>
        <v>25.65</v>
      </c>
      <c r="M248" s="33"/>
      <c r="N248" s="34"/>
      <c r="O248" s="34"/>
    </row>
    <row r="249" s="2" customFormat="1" ht="11.25" spans="1:15">
      <c r="A249" s="20">
        <v>244</v>
      </c>
      <c r="B249" s="21" t="s">
        <v>5200</v>
      </c>
      <c r="C249" s="22" t="s">
        <v>18</v>
      </c>
      <c r="D249" s="22" t="s">
        <v>19</v>
      </c>
      <c r="E249" s="23" t="s">
        <v>41</v>
      </c>
      <c r="F249" s="22"/>
      <c r="G249" s="21">
        <v>1.7</v>
      </c>
      <c r="H249" s="24"/>
      <c r="I249" s="31">
        <f t="shared" si="10"/>
        <v>1.7</v>
      </c>
      <c r="J249" s="32" t="s">
        <v>4999</v>
      </c>
      <c r="K249" s="33">
        <f t="shared" si="11"/>
        <v>5.1</v>
      </c>
      <c r="L249" s="33">
        <f t="shared" si="12"/>
        <v>25.5</v>
      </c>
      <c r="M249" s="33"/>
      <c r="N249" s="34"/>
      <c r="O249" s="34"/>
    </row>
    <row r="250" s="2" customFormat="1" ht="11.25" spans="1:15">
      <c r="A250" s="20">
        <v>245</v>
      </c>
      <c r="B250" s="21" t="s">
        <v>5201</v>
      </c>
      <c r="C250" s="22" t="s">
        <v>18</v>
      </c>
      <c r="D250" s="22" t="s">
        <v>19</v>
      </c>
      <c r="E250" s="23" t="s">
        <v>30</v>
      </c>
      <c r="F250" s="22"/>
      <c r="G250" s="21">
        <v>1.54</v>
      </c>
      <c r="H250" s="24"/>
      <c r="I250" s="31">
        <f t="shared" si="10"/>
        <v>1.54</v>
      </c>
      <c r="J250" s="32" t="s">
        <v>4999</v>
      </c>
      <c r="K250" s="33">
        <f t="shared" si="11"/>
        <v>4.62</v>
      </c>
      <c r="L250" s="33">
        <f t="shared" si="12"/>
        <v>23.1</v>
      </c>
      <c r="M250" s="33"/>
      <c r="N250" s="34"/>
      <c r="O250" s="34"/>
    </row>
    <row r="251" s="2" customFormat="1" ht="11.25" spans="1:15">
      <c r="A251" s="20">
        <v>246</v>
      </c>
      <c r="B251" s="21" t="s">
        <v>5202</v>
      </c>
      <c r="C251" s="22" t="s">
        <v>18</v>
      </c>
      <c r="D251" s="22" t="s">
        <v>19</v>
      </c>
      <c r="E251" s="23" t="s">
        <v>37</v>
      </c>
      <c r="F251" s="22"/>
      <c r="G251" s="21">
        <v>3.81</v>
      </c>
      <c r="H251" s="24"/>
      <c r="I251" s="31">
        <f t="shared" si="10"/>
        <v>3.81</v>
      </c>
      <c r="J251" s="32" t="s">
        <v>4999</v>
      </c>
      <c r="K251" s="33">
        <f t="shared" si="11"/>
        <v>11.43</v>
      </c>
      <c r="L251" s="33">
        <f t="shared" si="12"/>
        <v>57.15</v>
      </c>
      <c r="M251" s="33"/>
      <c r="N251" s="34"/>
      <c r="O251" s="34"/>
    </row>
    <row r="252" s="2" customFormat="1" ht="11.25" spans="1:15">
      <c r="A252" s="20">
        <v>247</v>
      </c>
      <c r="B252" s="21" t="s">
        <v>5203</v>
      </c>
      <c r="C252" s="22" t="s">
        <v>18</v>
      </c>
      <c r="D252" s="22" t="s">
        <v>19</v>
      </c>
      <c r="E252" s="23" t="s">
        <v>27</v>
      </c>
      <c r="F252" s="22"/>
      <c r="G252" s="21">
        <v>1.7</v>
      </c>
      <c r="H252" s="24"/>
      <c r="I252" s="31">
        <f t="shared" si="10"/>
        <v>1.7</v>
      </c>
      <c r="J252" s="32" t="s">
        <v>4999</v>
      </c>
      <c r="K252" s="33">
        <f t="shared" si="11"/>
        <v>5.1</v>
      </c>
      <c r="L252" s="33">
        <f t="shared" si="12"/>
        <v>25.5</v>
      </c>
      <c r="M252" s="33"/>
      <c r="N252" s="34"/>
      <c r="O252" s="34"/>
    </row>
    <row r="253" s="2" customFormat="1" ht="11.25" spans="1:15">
      <c r="A253" s="20">
        <v>248</v>
      </c>
      <c r="B253" s="21" t="s">
        <v>5204</v>
      </c>
      <c r="C253" s="22" t="s">
        <v>18</v>
      </c>
      <c r="D253" s="22" t="s">
        <v>19</v>
      </c>
      <c r="E253" s="23" t="s">
        <v>27</v>
      </c>
      <c r="F253" s="22"/>
      <c r="G253" s="21">
        <v>3.85</v>
      </c>
      <c r="H253" s="24"/>
      <c r="I253" s="31">
        <f t="shared" si="10"/>
        <v>3.85</v>
      </c>
      <c r="J253" s="32" t="s">
        <v>4999</v>
      </c>
      <c r="K253" s="33">
        <f t="shared" si="11"/>
        <v>11.55</v>
      </c>
      <c r="L253" s="33">
        <f t="shared" si="12"/>
        <v>57.75</v>
      </c>
      <c r="M253" s="33"/>
      <c r="N253" s="34"/>
      <c r="O253" s="34"/>
    </row>
    <row r="254" s="2" customFormat="1" ht="11.25" spans="1:15">
      <c r="A254" s="20">
        <v>249</v>
      </c>
      <c r="B254" s="21" t="s">
        <v>824</v>
      </c>
      <c r="C254" s="22" t="s">
        <v>18</v>
      </c>
      <c r="D254" s="22" t="s">
        <v>19</v>
      </c>
      <c r="E254" s="23" t="s">
        <v>45</v>
      </c>
      <c r="F254" s="22"/>
      <c r="G254" s="21">
        <v>1.92</v>
      </c>
      <c r="H254" s="24"/>
      <c r="I254" s="31">
        <f t="shared" si="10"/>
        <v>1.92</v>
      </c>
      <c r="J254" s="32" t="s">
        <v>4999</v>
      </c>
      <c r="K254" s="33">
        <f t="shared" si="11"/>
        <v>5.76</v>
      </c>
      <c r="L254" s="33">
        <f t="shared" si="12"/>
        <v>28.8</v>
      </c>
      <c r="M254" s="33"/>
      <c r="N254" s="34"/>
      <c r="O254" s="34"/>
    </row>
    <row r="255" s="2" customFormat="1" ht="11.25" spans="1:15">
      <c r="A255" s="20">
        <v>250</v>
      </c>
      <c r="B255" s="21" t="s">
        <v>5205</v>
      </c>
      <c r="C255" s="22" t="s">
        <v>18</v>
      </c>
      <c r="D255" s="22" t="s">
        <v>19</v>
      </c>
      <c r="E255" s="23" t="s">
        <v>27</v>
      </c>
      <c r="F255" s="22"/>
      <c r="G255" s="21">
        <v>1.6</v>
      </c>
      <c r="H255" s="24"/>
      <c r="I255" s="31">
        <f t="shared" si="10"/>
        <v>1.6</v>
      </c>
      <c r="J255" s="32" t="s">
        <v>4999</v>
      </c>
      <c r="K255" s="33">
        <f t="shared" si="11"/>
        <v>4.8</v>
      </c>
      <c r="L255" s="33">
        <f t="shared" si="12"/>
        <v>24</v>
      </c>
      <c r="M255" s="33"/>
      <c r="N255" s="34"/>
      <c r="O255" s="34"/>
    </row>
    <row r="256" s="2" customFormat="1" ht="11.25" spans="1:15">
      <c r="A256" s="20">
        <v>251</v>
      </c>
      <c r="B256" s="21" t="s">
        <v>3044</v>
      </c>
      <c r="C256" s="22" t="s">
        <v>18</v>
      </c>
      <c r="D256" s="22" t="s">
        <v>19</v>
      </c>
      <c r="E256" s="23" t="s">
        <v>20</v>
      </c>
      <c r="F256" s="22"/>
      <c r="G256" s="21">
        <v>1.78</v>
      </c>
      <c r="H256" s="24"/>
      <c r="I256" s="31">
        <f t="shared" si="10"/>
        <v>1.78</v>
      </c>
      <c r="J256" s="32" t="s">
        <v>4999</v>
      </c>
      <c r="K256" s="33">
        <f t="shared" si="11"/>
        <v>5.34</v>
      </c>
      <c r="L256" s="33">
        <f t="shared" si="12"/>
        <v>26.7</v>
      </c>
      <c r="M256" s="33"/>
      <c r="N256" s="34"/>
      <c r="O256" s="34"/>
    </row>
    <row r="257" s="2" customFormat="1" ht="11.25" spans="1:15">
      <c r="A257" s="20">
        <v>252</v>
      </c>
      <c r="B257" s="21" t="s">
        <v>2916</v>
      </c>
      <c r="C257" s="22" t="s">
        <v>18</v>
      </c>
      <c r="D257" s="22" t="s">
        <v>19</v>
      </c>
      <c r="E257" s="23" t="s">
        <v>23</v>
      </c>
      <c r="F257" s="22"/>
      <c r="G257" s="21">
        <v>1.78</v>
      </c>
      <c r="H257" s="24"/>
      <c r="I257" s="31">
        <f t="shared" si="10"/>
        <v>1.78</v>
      </c>
      <c r="J257" s="32" t="s">
        <v>4999</v>
      </c>
      <c r="K257" s="33">
        <f t="shared" si="11"/>
        <v>5.34</v>
      </c>
      <c r="L257" s="33">
        <f t="shared" si="12"/>
        <v>26.7</v>
      </c>
      <c r="M257" s="33"/>
      <c r="N257" s="34"/>
      <c r="O257" s="34"/>
    </row>
    <row r="258" s="2" customFormat="1" ht="11.25" spans="1:15">
      <c r="A258" s="20">
        <v>253</v>
      </c>
      <c r="B258" s="21" t="s">
        <v>5206</v>
      </c>
      <c r="C258" s="22" t="s">
        <v>18</v>
      </c>
      <c r="D258" s="22" t="s">
        <v>19</v>
      </c>
      <c r="E258" s="23" t="s">
        <v>34</v>
      </c>
      <c r="F258" s="22"/>
      <c r="G258" s="21">
        <v>3.85</v>
      </c>
      <c r="H258" s="24"/>
      <c r="I258" s="31">
        <f t="shared" si="10"/>
        <v>3.85</v>
      </c>
      <c r="J258" s="32" t="s">
        <v>4999</v>
      </c>
      <c r="K258" s="33">
        <f t="shared" si="11"/>
        <v>11.55</v>
      </c>
      <c r="L258" s="33">
        <f t="shared" si="12"/>
        <v>57.75</v>
      </c>
      <c r="M258" s="33"/>
      <c r="N258" s="34"/>
      <c r="O258" s="34"/>
    </row>
    <row r="259" s="2" customFormat="1" ht="11.25" spans="1:15">
      <c r="A259" s="20">
        <v>254</v>
      </c>
      <c r="B259" s="21" t="s">
        <v>1553</v>
      </c>
      <c r="C259" s="22" t="s">
        <v>18</v>
      </c>
      <c r="D259" s="22" t="s">
        <v>19</v>
      </c>
      <c r="E259" s="23" t="s">
        <v>25</v>
      </c>
      <c r="F259" s="22"/>
      <c r="G259" s="21">
        <v>3.41</v>
      </c>
      <c r="H259" s="24"/>
      <c r="I259" s="31">
        <f t="shared" si="10"/>
        <v>3.41</v>
      </c>
      <c r="J259" s="32" t="s">
        <v>4999</v>
      </c>
      <c r="K259" s="33">
        <f t="shared" si="11"/>
        <v>10.23</v>
      </c>
      <c r="L259" s="33">
        <f t="shared" si="12"/>
        <v>51.15</v>
      </c>
      <c r="M259" s="33"/>
      <c r="N259" s="34"/>
      <c r="O259" s="34"/>
    </row>
    <row r="260" s="2" customFormat="1" ht="11.25" spans="1:15">
      <c r="A260" s="20">
        <v>255</v>
      </c>
      <c r="B260" s="21" t="s">
        <v>5207</v>
      </c>
      <c r="C260" s="22" t="s">
        <v>18</v>
      </c>
      <c r="D260" s="22" t="s">
        <v>19</v>
      </c>
      <c r="E260" s="23" t="s">
        <v>41</v>
      </c>
      <c r="F260" s="22"/>
      <c r="G260" s="21">
        <v>4</v>
      </c>
      <c r="H260" s="24"/>
      <c r="I260" s="31">
        <f t="shared" si="10"/>
        <v>4</v>
      </c>
      <c r="J260" s="32" t="s">
        <v>4999</v>
      </c>
      <c r="K260" s="33">
        <f t="shared" si="11"/>
        <v>12</v>
      </c>
      <c r="L260" s="33">
        <f t="shared" si="12"/>
        <v>60</v>
      </c>
      <c r="M260" s="33"/>
      <c r="N260" s="34"/>
      <c r="O260" s="34"/>
    </row>
    <row r="261" s="2" customFormat="1" ht="11.25" spans="1:15">
      <c r="A261" s="20">
        <v>256</v>
      </c>
      <c r="B261" s="21" t="s">
        <v>5208</v>
      </c>
      <c r="C261" s="22" t="s">
        <v>18</v>
      </c>
      <c r="D261" s="22" t="s">
        <v>19</v>
      </c>
      <c r="E261" s="23" t="s">
        <v>25</v>
      </c>
      <c r="F261" s="22"/>
      <c r="G261" s="21">
        <v>3.94</v>
      </c>
      <c r="H261" s="24"/>
      <c r="I261" s="31">
        <f t="shared" si="10"/>
        <v>3.94</v>
      </c>
      <c r="J261" s="32" t="s">
        <v>4999</v>
      </c>
      <c r="K261" s="33">
        <f t="shared" si="11"/>
        <v>11.82</v>
      </c>
      <c r="L261" s="33">
        <f t="shared" si="12"/>
        <v>59.1</v>
      </c>
      <c r="M261" s="33"/>
      <c r="N261" s="34"/>
      <c r="O261" s="34"/>
    </row>
    <row r="262" s="2" customFormat="1" ht="11.25" spans="1:15">
      <c r="A262" s="20">
        <v>257</v>
      </c>
      <c r="B262" s="21" t="s">
        <v>5209</v>
      </c>
      <c r="C262" s="22" t="s">
        <v>18</v>
      </c>
      <c r="D262" s="22" t="s">
        <v>19</v>
      </c>
      <c r="E262" s="23" t="s">
        <v>20</v>
      </c>
      <c r="F262" s="22"/>
      <c r="G262" s="21">
        <v>2.28</v>
      </c>
      <c r="H262" s="24"/>
      <c r="I262" s="31">
        <f t="shared" si="10"/>
        <v>2.28</v>
      </c>
      <c r="J262" s="32" t="s">
        <v>4999</v>
      </c>
      <c r="K262" s="33">
        <f t="shared" si="11"/>
        <v>6.84</v>
      </c>
      <c r="L262" s="33">
        <f t="shared" si="12"/>
        <v>34.2</v>
      </c>
      <c r="M262" s="33"/>
      <c r="N262" s="34"/>
      <c r="O262" s="34"/>
    </row>
    <row r="263" s="2" customFormat="1" ht="11.25" spans="1:15">
      <c r="A263" s="20">
        <v>258</v>
      </c>
      <c r="B263" s="21" t="s">
        <v>5210</v>
      </c>
      <c r="C263" s="22" t="s">
        <v>18</v>
      </c>
      <c r="D263" s="22" t="s">
        <v>19</v>
      </c>
      <c r="E263" s="23" t="s">
        <v>34</v>
      </c>
      <c r="F263" s="22"/>
      <c r="G263" s="21">
        <v>3.13</v>
      </c>
      <c r="H263" s="24"/>
      <c r="I263" s="31">
        <f t="shared" si="10"/>
        <v>3.13</v>
      </c>
      <c r="J263" s="32" t="s">
        <v>4999</v>
      </c>
      <c r="K263" s="33">
        <f t="shared" si="11"/>
        <v>9.39</v>
      </c>
      <c r="L263" s="33">
        <f t="shared" si="12"/>
        <v>46.95</v>
      </c>
      <c r="M263" s="33"/>
      <c r="N263" s="34"/>
      <c r="O263" s="34"/>
    </row>
    <row r="264" s="2" customFormat="1" ht="11.25" spans="1:15">
      <c r="A264" s="20">
        <v>259</v>
      </c>
      <c r="B264" s="21" t="s">
        <v>627</v>
      </c>
      <c r="C264" s="22" t="s">
        <v>18</v>
      </c>
      <c r="D264" s="22" t="s">
        <v>19</v>
      </c>
      <c r="E264" s="23" t="s">
        <v>25</v>
      </c>
      <c r="F264" s="22"/>
      <c r="G264" s="21">
        <v>3.99</v>
      </c>
      <c r="H264" s="24"/>
      <c r="I264" s="31">
        <f t="shared" si="10"/>
        <v>3.99</v>
      </c>
      <c r="J264" s="32" t="s">
        <v>4999</v>
      </c>
      <c r="K264" s="33">
        <f t="shared" si="11"/>
        <v>11.97</v>
      </c>
      <c r="L264" s="33">
        <f t="shared" si="12"/>
        <v>59.85</v>
      </c>
      <c r="M264" s="33"/>
      <c r="N264" s="34"/>
      <c r="O264" s="34"/>
    </row>
    <row r="265" s="2" customFormat="1" ht="11.25" spans="1:15">
      <c r="A265" s="20">
        <v>260</v>
      </c>
      <c r="B265" s="21" t="s">
        <v>5211</v>
      </c>
      <c r="C265" s="22" t="s">
        <v>18</v>
      </c>
      <c r="D265" s="22" t="s">
        <v>19</v>
      </c>
      <c r="E265" s="23" t="s">
        <v>45</v>
      </c>
      <c r="F265" s="22"/>
      <c r="G265" s="21">
        <v>2.26</v>
      </c>
      <c r="H265" s="24"/>
      <c r="I265" s="31">
        <f t="shared" si="10"/>
        <v>2.26</v>
      </c>
      <c r="J265" s="32" t="s">
        <v>4999</v>
      </c>
      <c r="K265" s="33">
        <f t="shared" si="11"/>
        <v>6.78</v>
      </c>
      <c r="L265" s="33">
        <f t="shared" si="12"/>
        <v>33.9</v>
      </c>
      <c r="M265" s="33"/>
      <c r="N265" s="34"/>
      <c r="O265" s="34"/>
    </row>
    <row r="266" s="2" customFormat="1" ht="11.25" spans="1:15">
      <c r="A266" s="20">
        <v>261</v>
      </c>
      <c r="B266" s="35" t="s">
        <v>5148</v>
      </c>
      <c r="C266" s="22" t="s">
        <v>18</v>
      </c>
      <c r="D266" s="22" t="s">
        <v>19</v>
      </c>
      <c r="E266" s="23" t="s">
        <v>34</v>
      </c>
      <c r="F266" s="22"/>
      <c r="G266" s="21">
        <v>1.61</v>
      </c>
      <c r="H266" s="24"/>
      <c r="I266" s="31">
        <f t="shared" si="10"/>
        <v>1.61</v>
      </c>
      <c r="J266" s="32" t="s">
        <v>4999</v>
      </c>
      <c r="K266" s="33">
        <f t="shared" si="11"/>
        <v>4.83</v>
      </c>
      <c r="L266" s="33">
        <f t="shared" si="12"/>
        <v>24.15</v>
      </c>
      <c r="M266" s="33"/>
      <c r="N266" s="34"/>
      <c r="O266" s="34"/>
    </row>
    <row r="267" s="2" customFormat="1" ht="11.25" spans="1:15">
      <c r="A267" s="20">
        <v>262</v>
      </c>
      <c r="B267" s="21" t="s">
        <v>5212</v>
      </c>
      <c r="C267" s="22" t="s">
        <v>18</v>
      </c>
      <c r="D267" s="22" t="s">
        <v>19</v>
      </c>
      <c r="E267" s="23" t="s">
        <v>45</v>
      </c>
      <c r="F267" s="22"/>
      <c r="G267" s="21">
        <v>2.84</v>
      </c>
      <c r="H267" s="24"/>
      <c r="I267" s="31">
        <f t="shared" si="10"/>
        <v>2.84</v>
      </c>
      <c r="J267" s="32" t="s">
        <v>4999</v>
      </c>
      <c r="K267" s="33">
        <f t="shared" si="11"/>
        <v>8.52</v>
      </c>
      <c r="L267" s="33">
        <f t="shared" si="12"/>
        <v>42.6</v>
      </c>
      <c r="M267" s="33"/>
      <c r="N267" s="34"/>
      <c r="O267" s="34"/>
    </row>
    <row r="268" s="2" customFormat="1" ht="11.25" spans="1:15">
      <c r="A268" s="20">
        <v>263</v>
      </c>
      <c r="B268" s="21" t="s">
        <v>5213</v>
      </c>
      <c r="C268" s="22" t="s">
        <v>18</v>
      </c>
      <c r="D268" s="22" t="s">
        <v>19</v>
      </c>
      <c r="E268" s="23" t="s">
        <v>41</v>
      </c>
      <c r="F268" s="22"/>
      <c r="G268" s="21">
        <v>5.69</v>
      </c>
      <c r="H268" s="24"/>
      <c r="I268" s="31">
        <f t="shared" ref="I268:I331" si="13">G268</f>
        <v>5.69</v>
      </c>
      <c r="J268" s="32" t="s">
        <v>4999</v>
      </c>
      <c r="K268" s="33">
        <f t="shared" si="11"/>
        <v>17.07</v>
      </c>
      <c r="L268" s="33">
        <f t="shared" si="12"/>
        <v>85.35</v>
      </c>
      <c r="M268" s="33"/>
      <c r="N268" s="34"/>
      <c r="O268" s="34"/>
    </row>
    <row r="269" s="2" customFormat="1" ht="11.25" spans="1:15">
      <c r="A269" s="20">
        <v>264</v>
      </c>
      <c r="B269" s="21" t="s">
        <v>2319</v>
      </c>
      <c r="C269" s="22" t="s">
        <v>18</v>
      </c>
      <c r="D269" s="22" t="s">
        <v>19</v>
      </c>
      <c r="E269" s="23" t="s">
        <v>25</v>
      </c>
      <c r="F269" s="22"/>
      <c r="G269" s="21">
        <v>2.85</v>
      </c>
      <c r="H269" s="24"/>
      <c r="I269" s="31">
        <f t="shared" si="13"/>
        <v>2.85</v>
      </c>
      <c r="J269" s="32" t="s">
        <v>4999</v>
      </c>
      <c r="K269" s="33">
        <f t="shared" si="11"/>
        <v>8.55</v>
      </c>
      <c r="L269" s="33">
        <f t="shared" si="12"/>
        <v>42.75</v>
      </c>
      <c r="M269" s="33"/>
      <c r="N269" s="34"/>
      <c r="O269" s="34"/>
    </row>
    <row r="270" s="2" customFormat="1" ht="11.25" spans="1:15">
      <c r="A270" s="20">
        <v>265</v>
      </c>
      <c r="B270" s="21" t="s">
        <v>5214</v>
      </c>
      <c r="C270" s="22" t="s">
        <v>18</v>
      </c>
      <c r="D270" s="22" t="s">
        <v>19</v>
      </c>
      <c r="E270" s="23" t="s">
        <v>20</v>
      </c>
      <c r="F270" s="22"/>
      <c r="G270" s="21">
        <v>2.85</v>
      </c>
      <c r="H270" s="24"/>
      <c r="I270" s="31">
        <f t="shared" si="13"/>
        <v>2.85</v>
      </c>
      <c r="J270" s="32" t="s">
        <v>4999</v>
      </c>
      <c r="K270" s="33">
        <f t="shared" si="11"/>
        <v>8.55</v>
      </c>
      <c r="L270" s="33">
        <f t="shared" si="12"/>
        <v>42.75</v>
      </c>
      <c r="M270" s="33"/>
      <c r="N270" s="34"/>
      <c r="O270" s="34"/>
    </row>
    <row r="271" s="2" customFormat="1" ht="11.25" spans="1:15">
      <c r="A271" s="20">
        <v>266</v>
      </c>
      <c r="B271" s="21" t="s">
        <v>5215</v>
      </c>
      <c r="C271" s="22" t="s">
        <v>18</v>
      </c>
      <c r="D271" s="22" t="s">
        <v>19</v>
      </c>
      <c r="E271" s="23" t="s">
        <v>30</v>
      </c>
      <c r="F271" s="22"/>
      <c r="G271" s="21">
        <v>3.12</v>
      </c>
      <c r="H271" s="24"/>
      <c r="I271" s="31">
        <f t="shared" si="13"/>
        <v>3.12</v>
      </c>
      <c r="J271" s="32" t="s">
        <v>4999</v>
      </c>
      <c r="K271" s="33">
        <f t="shared" si="11"/>
        <v>9.36</v>
      </c>
      <c r="L271" s="33">
        <f t="shared" si="12"/>
        <v>46.8</v>
      </c>
      <c r="M271" s="33"/>
      <c r="N271" s="34"/>
      <c r="O271" s="34"/>
    </row>
    <row r="272" s="2" customFormat="1" ht="11.25" spans="1:15">
      <c r="A272" s="20">
        <v>267</v>
      </c>
      <c r="B272" s="21" t="s">
        <v>5163</v>
      </c>
      <c r="C272" s="22" t="s">
        <v>18</v>
      </c>
      <c r="D272" s="22" t="s">
        <v>19</v>
      </c>
      <c r="E272" s="23" t="s">
        <v>23</v>
      </c>
      <c r="F272" s="22"/>
      <c r="G272" s="21">
        <v>1.09</v>
      </c>
      <c r="H272" s="24"/>
      <c r="I272" s="31">
        <f t="shared" si="13"/>
        <v>1.09</v>
      </c>
      <c r="J272" s="32" t="s">
        <v>4999</v>
      </c>
      <c r="K272" s="33">
        <f t="shared" si="11"/>
        <v>3.27</v>
      </c>
      <c r="L272" s="33">
        <f t="shared" si="12"/>
        <v>16.35</v>
      </c>
      <c r="M272" s="33"/>
      <c r="N272" s="34"/>
      <c r="O272" s="34"/>
    </row>
    <row r="273" s="2" customFormat="1" ht="11.25" spans="1:15">
      <c r="A273" s="20">
        <v>268</v>
      </c>
      <c r="B273" s="21" t="s">
        <v>5216</v>
      </c>
      <c r="C273" s="22" t="s">
        <v>18</v>
      </c>
      <c r="D273" s="22" t="s">
        <v>19</v>
      </c>
      <c r="E273" s="23" t="s">
        <v>27</v>
      </c>
      <c r="F273" s="22"/>
      <c r="G273" s="21">
        <v>3.1</v>
      </c>
      <c r="H273" s="24"/>
      <c r="I273" s="31">
        <f t="shared" si="13"/>
        <v>3.1</v>
      </c>
      <c r="J273" s="32" t="s">
        <v>4999</v>
      </c>
      <c r="K273" s="33">
        <f t="shared" si="11"/>
        <v>9.3</v>
      </c>
      <c r="L273" s="33">
        <f t="shared" si="12"/>
        <v>46.5</v>
      </c>
      <c r="M273" s="33"/>
      <c r="N273" s="34"/>
      <c r="O273" s="34"/>
    </row>
    <row r="274" s="2" customFormat="1" ht="11.25" spans="1:15">
      <c r="A274" s="20">
        <v>269</v>
      </c>
      <c r="B274" s="21" t="s">
        <v>5217</v>
      </c>
      <c r="C274" s="22" t="s">
        <v>18</v>
      </c>
      <c r="D274" s="22" t="s">
        <v>19</v>
      </c>
      <c r="E274" s="23" t="s">
        <v>30</v>
      </c>
      <c r="F274" s="22"/>
      <c r="G274" s="21">
        <v>1.35</v>
      </c>
      <c r="H274" s="24"/>
      <c r="I274" s="31">
        <f t="shared" si="13"/>
        <v>1.35</v>
      </c>
      <c r="J274" s="32" t="s">
        <v>4999</v>
      </c>
      <c r="K274" s="33">
        <f t="shared" si="11"/>
        <v>4.05</v>
      </c>
      <c r="L274" s="33">
        <f t="shared" si="12"/>
        <v>20.25</v>
      </c>
      <c r="M274" s="33"/>
      <c r="N274" s="34"/>
      <c r="O274" s="34"/>
    </row>
    <row r="275" s="2" customFormat="1" ht="11.25" spans="1:15">
      <c r="A275" s="20">
        <v>270</v>
      </c>
      <c r="B275" s="21" t="s">
        <v>5218</v>
      </c>
      <c r="C275" s="22" t="s">
        <v>18</v>
      </c>
      <c r="D275" s="22" t="s">
        <v>19</v>
      </c>
      <c r="E275" s="23" t="s">
        <v>23</v>
      </c>
      <c r="F275" s="22"/>
      <c r="G275" s="21">
        <v>1.1</v>
      </c>
      <c r="H275" s="24"/>
      <c r="I275" s="31">
        <f t="shared" si="13"/>
        <v>1.1</v>
      </c>
      <c r="J275" s="32" t="s">
        <v>4999</v>
      </c>
      <c r="K275" s="33">
        <f t="shared" si="11"/>
        <v>3.3</v>
      </c>
      <c r="L275" s="33">
        <f t="shared" si="12"/>
        <v>16.5</v>
      </c>
      <c r="M275" s="33"/>
      <c r="N275" s="34"/>
      <c r="O275" s="34"/>
    </row>
    <row r="276" s="2" customFormat="1" ht="11.25" spans="1:15">
      <c r="A276" s="20">
        <v>271</v>
      </c>
      <c r="B276" s="21" t="s">
        <v>5219</v>
      </c>
      <c r="C276" s="22" t="s">
        <v>18</v>
      </c>
      <c r="D276" s="22" t="s">
        <v>19</v>
      </c>
      <c r="E276" s="23" t="s">
        <v>27</v>
      </c>
      <c r="F276" s="22"/>
      <c r="G276" s="21">
        <v>1.68</v>
      </c>
      <c r="H276" s="24"/>
      <c r="I276" s="31">
        <f t="shared" si="13"/>
        <v>1.68</v>
      </c>
      <c r="J276" s="32" t="s">
        <v>4999</v>
      </c>
      <c r="K276" s="33">
        <f t="shared" si="11"/>
        <v>5.04</v>
      </c>
      <c r="L276" s="33">
        <f t="shared" si="12"/>
        <v>25.2</v>
      </c>
      <c r="M276" s="33"/>
      <c r="N276" s="34"/>
      <c r="O276" s="34"/>
    </row>
    <row r="277" s="2" customFormat="1" ht="11.25" spans="1:15">
      <c r="A277" s="20">
        <v>272</v>
      </c>
      <c r="B277" s="35" t="s">
        <v>5220</v>
      </c>
      <c r="C277" s="22" t="s">
        <v>18</v>
      </c>
      <c r="D277" s="22" t="s">
        <v>19</v>
      </c>
      <c r="E277" s="23" t="s">
        <v>30</v>
      </c>
      <c r="F277" s="22"/>
      <c r="G277" s="21">
        <v>3.1</v>
      </c>
      <c r="H277" s="24"/>
      <c r="I277" s="31">
        <f t="shared" si="13"/>
        <v>3.1</v>
      </c>
      <c r="J277" s="32" t="s">
        <v>4999</v>
      </c>
      <c r="K277" s="33">
        <f t="shared" si="11"/>
        <v>9.3</v>
      </c>
      <c r="L277" s="33">
        <f t="shared" si="12"/>
        <v>46.5</v>
      </c>
      <c r="M277" s="33"/>
      <c r="N277" s="34"/>
      <c r="O277" s="34"/>
    </row>
    <row r="278" s="2" customFormat="1" ht="11.25" spans="1:15">
      <c r="A278" s="20">
        <v>273</v>
      </c>
      <c r="B278" s="21" t="s">
        <v>5221</v>
      </c>
      <c r="C278" s="22" t="s">
        <v>18</v>
      </c>
      <c r="D278" s="22" t="s">
        <v>19</v>
      </c>
      <c r="E278" s="23" t="s">
        <v>41</v>
      </c>
      <c r="F278" s="22"/>
      <c r="G278" s="21">
        <v>2.87</v>
      </c>
      <c r="H278" s="24"/>
      <c r="I278" s="31">
        <f t="shared" si="13"/>
        <v>2.87</v>
      </c>
      <c r="J278" s="32" t="s">
        <v>4999</v>
      </c>
      <c r="K278" s="33">
        <f t="shared" si="11"/>
        <v>8.61</v>
      </c>
      <c r="L278" s="33">
        <f t="shared" si="12"/>
        <v>43.05</v>
      </c>
      <c r="M278" s="33"/>
      <c r="N278" s="34"/>
      <c r="O278" s="34"/>
    </row>
    <row r="279" s="2" customFormat="1" ht="11.25" spans="1:15">
      <c r="A279" s="20">
        <v>274</v>
      </c>
      <c r="B279" s="21" t="s">
        <v>5222</v>
      </c>
      <c r="C279" s="22" t="s">
        <v>18</v>
      </c>
      <c r="D279" s="22" t="s">
        <v>19</v>
      </c>
      <c r="E279" s="23" t="s">
        <v>20</v>
      </c>
      <c r="F279" s="22"/>
      <c r="G279" s="21">
        <v>1.1</v>
      </c>
      <c r="H279" s="24"/>
      <c r="I279" s="31">
        <f t="shared" si="13"/>
        <v>1.1</v>
      </c>
      <c r="J279" s="32" t="s">
        <v>4999</v>
      </c>
      <c r="K279" s="33">
        <f t="shared" si="11"/>
        <v>3.3</v>
      </c>
      <c r="L279" s="33">
        <f t="shared" si="12"/>
        <v>16.5</v>
      </c>
      <c r="M279" s="33"/>
      <c r="N279" s="34"/>
      <c r="O279" s="34"/>
    </row>
    <row r="280" s="2" customFormat="1" ht="11.25" spans="1:15">
      <c r="A280" s="20">
        <v>275</v>
      </c>
      <c r="B280" s="21" t="s">
        <v>5223</v>
      </c>
      <c r="C280" s="22" t="s">
        <v>18</v>
      </c>
      <c r="D280" s="22" t="s">
        <v>19</v>
      </c>
      <c r="E280" s="23" t="s">
        <v>30</v>
      </c>
      <c r="F280" s="22"/>
      <c r="G280" s="21">
        <v>3.61</v>
      </c>
      <c r="H280" s="24"/>
      <c r="I280" s="31">
        <f t="shared" si="13"/>
        <v>3.61</v>
      </c>
      <c r="J280" s="32" t="s">
        <v>4999</v>
      </c>
      <c r="K280" s="33">
        <f t="shared" si="11"/>
        <v>10.83</v>
      </c>
      <c r="L280" s="33">
        <f t="shared" si="12"/>
        <v>54.15</v>
      </c>
      <c r="M280" s="33"/>
      <c r="N280" s="34"/>
      <c r="O280" s="34"/>
    </row>
    <row r="281" s="2" customFormat="1" ht="11.25" spans="1:15">
      <c r="A281" s="20">
        <v>276</v>
      </c>
      <c r="B281" s="21" t="s">
        <v>5224</v>
      </c>
      <c r="C281" s="22" t="s">
        <v>18</v>
      </c>
      <c r="D281" s="22" t="s">
        <v>19</v>
      </c>
      <c r="E281" s="23" t="s">
        <v>27</v>
      </c>
      <c r="F281" s="22"/>
      <c r="G281" s="21">
        <v>2.06</v>
      </c>
      <c r="H281" s="24"/>
      <c r="I281" s="31">
        <f t="shared" si="13"/>
        <v>2.06</v>
      </c>
      <c r="J281" s="32" t="s">
        <v>4999</v>
      </c>
      <c r="K281" s="33">
        <f t="shared" si="11"/>
        <v>6.18</v>
      </c>
      <c r="L281" s="33">
        <f t="shared" si="12"/>
        <v>30.9</v>
      </c>
      <c r="M281" s="33"/>
      <c r="N281" s="34"/>
      <c r="O281" s="34"/>
    </row>
    <row r="282" s="2" customFormat="1" ht="11.25" spans="1:15">
      <c r="A282" s="20">
        <v>277</v>
      </c>
      <c r="B282" s="21" t="s">
        <v>5225</v>
      </c>
      <c r="C282" s="22" t="s">
        <v>18</v>
      </c>
      <c r="D282" s="22" t="s">
        <v>19</v>
      </c>
      <c r="E282" s="23" t="s">
        <v>25</v>
      </c>
      <c r="F282" s="22"/>
      <c r="G282" s="21">
        <v>2.06</v>
      </c>
      <c r="H282" s="24"/>
      <c r="I282" s="31">
        <f t="shared" si="13"/>
        <v>2.06</v>
      </c>
      <c r="J282" s="32" t="s">
        <v>4999</v>
      </c>
      <c r="K282" s="33">
        <f t="shared" si="11"/>
        <v>6.18</v>
      </c>
      <c r="L282" s="33">
        <f t="shared" si="12"/>
        <v>30.9</v>
      </c>
      <c r="M282" s="33"/>
      <c r="N282" s="34"/>
      <c r="O282" s="34"/>
    </row>
    <row r="283" s="2" customFormat="1" ht="11.25" spans="1:15">
      <c r="A283" s="20">
        <v>278</v>
      </c>
      <c r="B283" s="21" t="s">
        <v>5226</v>
      </c>
      <c r="C283" s="22" t="s">
        <v>18</v>
      </c>
      <c r="D283" s="22" t="s">
        <v>19</v>
      </c>
      <c r="E283" s="23" t="s">
        <v>41</v>
      </c>
      <c r="F283" s="22"/>
      <c r="G283" s="21">
        <v>3.36</v>
      </c>
      <c r="H283" s="24"/>
      <c r="I283" s="31">
        <f t="shared" si="13"/>
        <v>3.36</v>
      </c>
      <c r="J283" s="32" t="s">
        <v>4999</v>
      </c>
      <c r="K283" s="33">
        <f t="shared" si="11"/>
        <v>10.08</v>
      </c>
      <c r="L283" s="33">
        <f t="shared" si="12"/>
        <v>50.4</v>
      </c>
      <c r="M283" s="33"/>
      <c r="N283" s="34"/>
      <c r="O283" s="34"/>
    </row>
    <row r="284" s="2" customFormat="1" ht="11.25" spans="1:15">
      <c r="A284" s="20">
        <v>279</v>
      </c>
      <c r="B284" s="21" t="s">
        <v>5227</v>
      </c>
      <c r="C284" s="22" t="s">
        <v>18</v>
      </c>
      <c r="D284" s="22" t="s">
        <v>19</v>
      </c>
      <c r="E284" s="23" t="s">
        <v>20</v>
      </c>
      <c r="F284" s="22"/>
      <c r="G284" s="21">
        <v>2.16</v>
      </c>
      <c r="H284" s="24"/>
      <c r="I284" s="31">
        <f t="shared" si="13"/>
        <v>2.16</v>
      </c>
      <c r="J284" s="32" t="s">
        <v>4999</v>
      </c>
      <c r="K284" s="33">
        <f t="shared" ref="K284:K305" si="14">I284*3</f>
        <v>6.48</v>
      </c>
      <c r="L284" s="33">
        <f t="shared" ref="L284:L305" si="15">I284*15</f>
        <v>32.4</v>
      </c>
      <c r="M284" s="33"/>
      <c r="N284" s="34"/>
      <c r="O284" s="34"/>
    </row>
    <row r="285" s="2" customFormat="1" ht="11.25" spans="1:15">
      <c r="A285" s="20">
        <v>280</v>
      </c>
      <c r="B285" s="21" t="s">
        <v>5228</v>
      </c>
      <c r="C285" s="22" t="s">
        <v>18</v>
      </c>
      <c r="D285" s="22" t="s">
        <v>19</v>
      </c>
      <c r="E285" s="23" t="s">
        <v>25</v>
      </c>
      <c r="F285" s="22"/>
      <c r="G285" s="21">
        <v>2.35</v>
      </c>
      <c r="H285" s="24"/>
      <c r="I285" s="31">
        <f t="shared" si="13"/>
        <v>2.35</v>
      </c>
      <c r="J285" s="32" t="s">
        <v>4999</v>
      </c>
      <c r="K285" s="33">
        <f t="shared" si="14"/>
        <v>7.05</v>
      </c>
      <c r="L285" s="33">
        <f t="shared" si="15"/>
        <v>35.25</v>
      </c>
      <c r="M285" s="33"/>
      <c r="N285" s="34"/>
      <c r="O285" s="34"/>
    </row>
    <row r="286" s="2" customFormat="1" ht="11.25" spans="1:15">
      <c r="A286" s="20">
        <v>281</v>
      </c>
      <c r="B286" s="21" t="s">
        <v>5229</v>
      </c>
      <c r="C286" s="22" t="s">
        <v>18</v>
      </c>
      <c r="D286" s="22" t="s">
        <v>19</v>
      </c>
      <c r="E286" s="23" t="s">
        <v>37</v>
      </c>
      <c r="F286" s="22"/>
      <c r="G286" s="21">
        <v>1.54</v>
      </c>
      <c r="H286" s="24"/>
      <c r="I286" s="31">
        <f t="shared" si="13"/>
        <v>1.54</v>
      </c>
      <c r="J286" s="32" t="s">
        <v>4999</v>
      </c>
      <c r="K286" s="33">
        <f t="shared" si="14"/>
        <v>4.62</v>
      </c>
      <c r="L286" s="33">
        <f t="shared" si="15"/>
        <v>23.1</v>
      </c>
      <c r="M286" s="33"/>
      <c r="N286" s="34"/>
      <c r="O286" s="34"/>
    </row>
    <row r="287" s="2" customFormat="1" ht="11.25" spans="1:15">
      <c r="A287" s="20">
        <v>282</v>
      </c>
      <c r="B287" s="21" t="s">
        <v>5230</v>
      </c>
      <c r="C287" s="22" t="s">
        <v>18</v>
      </c>
      <c r="D287" s="22" t="s">
        <v>19</v>
      </c>
      <c r="E287" s="23" t="s">
        <v>37</v>
      </c>
      <c r="F287" s="22"/>
      <c r="G287" s="21">
        <v>2.6</v>
      </c>
      <c r="H287" s="24"/>
      <c r="I287" s="31">
        <f t="shared" si="13"/>
        <v>2.6</v>
      </c>
      <c r="J287" s="32" t="s">
        <v>4999</v>
      </c>
      <c r="K287" s="33">
        <f t="shared" si="14"/>
        <v>7.8</v>
      </c>
      <c r="L287" s="33">
        <f t="shared" si="15"/>
        <v>39</v>
      </c>
      <c r="M287" s="33"/>
      <c r="N287" s="34"/>
      <c r="O287" s="34"/>
    </row>
    <row r="288" s="2" customFormat="1" ht="11.25" spans="1:15">
      <c r="A288" s="20">
        <v>283</v>
      </c>
      <c r="B288" s="21" t="s">
        <v>5231</v>
      </c>
      <c r="C288" s="22" t="s">
        <v>18</v>
      </c>
      <c r="D288" s="22" t="s">
        <v>19</v>
      </c>
      <c r="E288" s="23" t="s">
        <v>45</v>
      </c>
      <c r="F288" s="22"/>
      <c r="G288" s="21">
        <v>1.68</v>
      </c>
      <c r="H288" s="24"/>
      <c r="I288" s="31">
        <f t="shared" si="13"/>
        <v>1.68</v>
      </c>
      <c r="J288" s="32" t="s">
        <v>4999</v>
      </c>
      <c r="K288" s="33">
        <f t="shared" si="14"/>
        <v>5.04</v>
      </c>
      <c r="L288" s="33">
        <f t="shared" si="15"/>
        <v>25.2</v>
      </c>
      <c r="M288" s="33"/>
      <c r="N288" s="34"/>
      <c r="O288" s="34"/>
    </row>
    <row r="289" s="2" customFormat="1" ht="11.25" spans="1:15">
      <c r="A289" s="20">
        <v>284</v>
      </c>
      <c r="B289" s="21" t="s">
        <v>553</v>
      </c>
      <c r="C289" s="22" t="s">
        <v>18</v>
      </c>
      <c r="D289" s="22" t="s">
        <v>19</v>
      </c>
      <c r="E289" s="23" t="s">
        <v>34</v>
      </c>
      <c r="F289" s="22"/>
      <c r="G289" s="21">
        <v>1.68</v>
      </c>
      <c r="H289" s="24"/>
      <c r="I289" s="31">
        <f t="shared" si="13"/>
        <v>1.68</v>
      </c>
      <c r="J289" s="32" t="s">
        <v>4999</v>
      </c>
      <c r="K289" s="33">
        <f t="shared" si="14"/>
        <v>5.04</v>
      </c>
      <c r="L289" s="33">
        <f t="shared" si="15"/>
        <v>25.2</v>
      </c>
      <c r="M289" s="33"/>
      <c r="N289" s="34"/>
      <c r="O289" s="34"/>
    </row>
    <row r="290" s="2" customFormat="1" ht="11.25" spans="1:15">
      <c r="A290" s="20">
        <v>285</v>
      </c>
      <c r="B290" s="21" t="s">
        <v>4121</v>
      </c>
      <c r="C290" s="22" t="s">
        <v>18</v>
      </c>
      <c r="D290" s="22" t="s">
        <v>19</v>
      </c>
      <c r="E290" s="23" t="s">
        <v>20</v>
      </c>
      <c r="F290" s="22"/>
      <c r="G290" s="21">
        <v>1.31</v>
      </c>
      <c r="H290" s="24"/>
      <c r="I290" s="31">
        <f t="shared" si="13"/>
        <v>1.31</v>
      </c>
      <c r="J290" s="32" t="s">
        <v>4999</v>
      </c>
      <c r="K290" s="33">
        <f t="shared" si="14"/>
        <v>3.93</v>
      </c>
      <c r="L290" s="33">
        <f t="shared" si="15"/>
        <v>19.65</v>
      </c>
      <c r="M290" s="33"/>
      <c r="N290" s="34"/>
      <c r="O290" s="34"/>
    </row>
    <row r="291" s="2" customFormat="1" ht="11.25" spans="1:15">
      <c r="A291" s="20">
        <v>286</v>
      </c>
      <c r="B291" s="21" t="s">
        <v>5118</v>
      </c>
      <c r="C291" s="22" t="s">
        <v>18</v>
      </c>
      <c r="D291" s="22" t="s">
        <v>19</v>
      </c>
      <c r="E291" s="23" t="s">
        <v>27</v>
      </c>
      <c r="F291" s="22"/>
      <c r="G291" s="21">
        <v>1.31</v>
      </c>
      <c r="H291" s="24"/>
      <c r="I291" s="31">
        <f t="shared" si="13"/>
        <v>1.31</v>
      </c>
      <c r="J291" s="32" t="s">
        <v>4999</v>
      </c>
      <c r="K291" s="33">
        <f t="shared" si="14"/>
        <v>3.93</v>
      </c>
      <c r="L291" s="33">
        <f t="shared" si="15"/>
        <v>19.65</v>
      </c>
      <c r="M291" s="33"/>
      <c r="N291" s="34"/>
      <c r="O291" s="34"/>
    </row>
    <row r="292" s="2" customFormat="1" ht="11.25" spans="1:15">
      <c r="A292" s="20">
        <v>287</v>
      </c>
      <c r="B292" s="21" t="s">
        <v>5232</v>
      </c>
      <c r="C292" s="22" t="s">
        <v>18</v>
      </c>
      <c r="D292" s="22" t="s">
        <v>19</v>
      </c>
      <c r="E292" s="23" t="s">
        <v>45</v>
      </c>
      <c r="F292" s="22"/>
      <c r="G292" s="21">
        <v>1.03</v>
      </c>
      <c r="H292" s="24"/>
      <c r="I292" s="31">
        <f t="shared" si="13"/>
        <v>1.03</v>
      </c>
      <c r="J292" s="32" t="s">
        <v>4999</v>
      </c>
      <c r="K292" s="33">
        <f t="shared" si="14"/>
        <v>3.09</v>
      </c>
      <c r="L292" s="33">
        <f t="shared" si="15"/>
        <v>15.45</v>
      </c>
      <c r="M292" s="33"/>
      <c r="N292" s="34"/>
      <c r="O292" s="34"/>
    </row>
    <row r="293" s="2" customFormat="1" ht="11.25" spans="1:15">
      <c r="A293" s="20">
        <v>288</v>
      </c>
      <c r="B293" s="21" t="s">
        <v>5233</v>
      </c>
      <c r="C293" s="22" t="s">
        <v>18</v>
      </c>
      <c r="D293" s="22" t="s">
        <v>19</v>
      </c>
      <c r="E293" s="23" t="s">
        <v>37</v>
      </c>
      <c r="F293" s="22"/>
      <c r="G293" s="21">
        <v>1.35</v>
      </c>
      <c r="H293" s="24"/>
      <c r="I293" s="31">
        <f t="shared" si="13"/>
        <v>1.35</v>
      </c>
      <c r="J293" s="32" t="s">
        <v>4999</v>
      </c>
      <c r="K293" s="33">
        <f t="shared" si="14"/>
        <v>4.05</v>
      </c>
      <c r="L293" s="33">
        <f t="shared" si="15"/>
        <v>20.25</v>
      </c>
      <c r="M293" s="33"/>
      <c r="N293" s="34"/>
      <c r="O293" s="34"/>
    </row>
    <row r="294" s="2" customFormat="1" ht="11.25" spans="1:15">
      <c r="A294" s="20">
        <v>289</v>
      </c>
      <c r="B294" s="21" t="s">
        <v>5234</v>
      </c>
      <c r="C294" s="22" t="s">
        <v>18</v>
      </c>
      <c r="D294" s="22" t="s">
        <v>19</v>
      </c>
      <c r="E294" s="23" t="s">
        <v>30</v>
      </c>
      <c r="F294" s="22"/>
      <c r="G294" s="21">
        <v>3.58</v>
      </c>
      <c r="H294" s="24"/>
      <c r="I294" s="31">
        <f t="shared" si="13"/>
        <v>3.58</v>
      </c>
      <c r="J294" s="32" t="s">
        <v>4999</v>
      </c>
      <c r="K294" s="33">
        <f t="shared" si="14"/>
        <v>10.74</v>
      </c>
      <c r="L294" s="33">
        <f t="shared" si="15"/>
        <v>53.7</v>
      </c>
      <c r="M294" s="33"/>
      <c r="N294" s="34"/>
      <c r="O294" s="34"/>
    </row>
    <row r="295" s="2" customFormat="1" ht="11.25" spans="1:15">
      <c r="A295" s="20">
        <v>290</v>
      </c>
      <c r="B295" s="21" t="s">
        <v>5235</v>
      </c>
      <c r="C295" s="22" t="s">
        <v>18</v>
      </c>
      <c r="D295" s="22" t="s">
        <v>19</v>
      </c>
      <c r="E295" s="23" t="s">
        <v>41</v>
      </c>
      <c r="F295" s="22"/>
      <c r="G295" s="21">
        <v>2.01</v>
      </c>
      <c r="H295" s="24"/>
      <c r="I295" s="31">
        <f t="shared" si="13"/>
        <v>2.01</v>
      </c>
      <c r="J295" s="32" t="s">
        <v>4999</v>
      </c>
      <c r="K295" s="33">
        <f t="shared" si="14"/>
        <v>6.03</v>
      </c>
      <c r="L295" s="33">
        <f t="shared" si="15"/>
        <v>30.15</v>
      </c>
      <c r="M295" s="33"/>
      <c r="N295" s="34"/>
      <c r="O295" s="34"/>
    </row>
    <row r="296" s="2" customFormat="1" ht="11.25" spans="1:15">
      <c r="A296" s="20">
        <v>291</v>
      </c>
      <c r="B296" s="21" t="s">
        <v>5236</v>
      </c>
      <c r="C296" s="22" t="s">
        <v>18</v>
      </c>
      <c r="D296" s="22" t="s">
        <v>19</v>
      </c>
      <c r="E296" s="23" t="s">
        <v>30</v>
      </c>
      <c r="F296" s="22"/>
      <c r="G296" s="21">
        <v>1.75</v>
      </c>
      <c r="H296" s="24"/>
      <c r="I296" s="31">
        <f t="shared" si="13"/>
        <v>1.75</v>
      </c>
      <c r="J296" s="32" t="s">
        <v>4999</v>
      </c>
      <c r="K296" s="33">
        <f t="shared" si="14"/>
        <v>5.25</v>
      </c>
      <c r="L296" s="33">
        <f t="shared" si="15"/>
        <v>26.25</v>
      </c>
      <c r="M296" s="33"/>
      <c r="N296" s="34"/>
      <c r="O296" s="34"/>
    </row>
    <row r="297" s="3" customFormat="1" ht="11.25" spans="1:15">
      <c r="A297" s="20">
        <v>292</v>
      </c>
      <c r="B297" s="21" t="s">
        <v>244</v>
      </c>
      <c r="C297" s="22" t="s">
        <v>18</v>
      </c>
      <c r="D297" s="22" t="s">
        <v>19</v>
      </c>
      <c r="E297" s="23" t="s">
        <v>25</v>
      </c>
      <c r="F297" s="22"/>
      <c r="G297" s="21">
        <v>3.28</v>
      </c>
      <c r="H297" s="24"/>
      <c r="I297" s="31">
        <f t="shared" si="13"/>
        <v>3.28</v>
      </c>
      <c r="J297" s="32" t="s">
        <v>4999</v>
      </c>
      <c r="K297" s="33">
        <f t="shared" si="14"/>
        <v>9.84</v>
      </c>
      <c r="L297" s="33">
        <f t="shared" si="15"/>
        <v>49.2</v>
      </c>
      <c r="M297" s="33"/>
      <c r="N297" s="34"/>
      <c r="O297" s="34"/>
    </row>
    <row r="298" s="2" customFormat="1" ht="11.25" spans="1:15">
      <c r="A298" s="20">
        <v>293</v>
      </c>
      <c r="B298" s="21" t="s">
        <v>5237</v>
      </c>
      <c r="C298" s="22" t="s">
        <v>18</v>
      </c>
      <c r="D298" s="22" t="s">
        <v>19</v>
      </c>
      <c r="E298" s="23" t="s">
        <v>41</v>
      </c>
      <c r="F298" s="22"/>
      <c r="G298" s="21">
        <v>3.07</v>
      </c>
      <c r="H298" s="24"/>
      <c r="I298" s="31">
        <f t="shared" si="13"/>
        <v>3.07</v>
      </c>
      <c r="J298" s="32" t="s">
        <v>4999</v>
      </c>
      <c r="K298" s="33">
        <f t="shared" si="14"/>
        <v>9.21</v>
      </c>
      <c r="L298" s="33">
        <f t="shared" si="15"/>
        <v>46.05</v>
      </c>
      <c r="M298" s="33"/>
      <c r="N298" s="34"/>
      <c r="O298" s="34"/>
    </row>
    <row r="299" s="2" customFormat="1" ht="11.25" spans="1:15">
      <c r="A299" s="20">
        <v>294</v>
      </c>
      <c r="B299" s="21" t="s">
        <v>5238</v>
      </c>
      <c r="C299" s="22" t="s">
        <v>18</v>
      </c>
      <c r="D299" s="22" t="s">
        <v>19</v>
      </c>
      <c r="E299" s="23" t="s">
        <v>45</v>
      </c>
      <c r="F299" s="22"/>
      <c r="G299" s="21">
        <v>3.54</v>
      </c>
      <c r="H299" s="24"/>
      <c r="I299" s="31">
        <f t="shared" si="13"/>
        <v>3.54</v>
      </c>
      <c r="J299" s="32" t="s">
        <v>4999</v>
      </c>
      <c r="K299" s="33">
        <f t="shared" si="14"/>
        <v>10.62</v>
      </c>
      <c r="L299" s="33">
        <f t="shared" si="15"/>
        <v>53.1</v>
      </c>
      <c r="M299" s="33"/>
      <c r="N299" s="34"/>
      <c r="O299" s="34"/>
    </row>
    <row r="300" s="2" customFormat="1" ht="11.25" spans="1:15">
      <c r="A300" s="20">
        <v>295</v>
      </c>
      <c r="B300" s="21" t="s">
        <v>5239</v>
      </c>
      <c r="C300" s="22" t="s">
        <v>18</v>
      </c>
      <c r="D300" s="22" t="s">
        <v>19</v>
      </c>
      <c r="E300" s="23" t="s">
        <v>25</v>
      </c>
      <c r="F300" s="22"/>
      <c r="G300" s="21">
        <v>3.89</v>
      </c>
      <c r="H300" s="24"/>
      <c r="I300" s="31">
        <f t="shared" si="13"/>
        <v>3.89</v>
      </c>
      <c r="J300" s="32" t="s">
        <v>4999</v>
      </c>
      <c r="K300" s="33">
        <f t="shared" si="14"/>
        <v>11.67</v>
      </c>
      <c r="L300" s="33">
        <f t="shared" si="15"/>
        <v>58.35</v>
      </c>
      <c r="M300" s="33"/>
      <c r="N300" s="34"/>
      <c r="O300" s="34"/>
    </row>
    <row r="301" s="2" customFormat="1" ht="11.25" spans="1:15">
      <c r="A301" s="20">
        <v>296</v>
      </c>
      <c r="B301" s="21" t="s">
        <v>5240</v>
      </c>
      <c r="C301" s="22" t="s">
        <v>18</v>
      </c>
      <c r="D301" s="22" t="s">
        <v>19</v>
      </c>
      <c r="E301" s="23" t="s">
        <v>25</v>
      </c>
      <c r="F301" s="22"/>
      <c r="G301" s="21">
        <v>2.27</v>
      </c>
      <c r="H301" s="24"/>
      <c r="I301" s="31">
        <f t="shared" si="13"/>
        <v>2.27</v>
      </c>
      <c r="J301" s="32" t="s">
        <v>4999</v>
      </c>
      <c r="K301" s="33">
        <f t="shared" si="14"/>
        <v>6.81</v>
      </c>
      <c r="L301" s="33">
        <f t="shared" si="15"/>
        <v>34.05</v>
      </c>
      <c r="M301" s="33"/>
      <c r="N301" s="34"/>
      <c r="O301" s="34"/>
    </row>
    <row r="302" s="2" customFormat="1" ht="11.25" spans="1:15">
      <c r="A302" s="20">
        <v>297</v>
      </c>
      <c r="B302" s="21" t="s">
        <v>5136</v>
      </c>
      <c r="C302" s="22" t="s">
        <v>18</v>
      </c>
      <c r="D302" s="22" t="s">
        <v>19</v>
      </c>
      <c r="E302" s="23" t="s">
        <v>27</v>
      </c>
      <c r="F302" s="22"/>
      <c r="G302" s="21">
        <v>1.52</v>
      </c>
      <c r="H302" s="24"/>
      <c r="I302" s="31">
        <f t="shared" si="13"/>
        <v>1.52</v>
      </c>
      <c r="J302" s="32" t="s">
        <v>4999</v>
      </c>
      <c r="K302" s="33">
        <f t="shared" si="14"/>
        <v>4.56</v>
      </c>
      <c r="L302" s="33">
        <f t="shared" si="15"/>
        <v>22.8</v>
      </c>
      <c r="M302" s="33"/>
      <c r="N302" s="34"/>
      <c r="O302" s="34"/>
    </row>
    <row r="303" s="2" customFormat="1" ht="11.25" spans="1:15">
      <c r="A303" s="20">
        <v>298</v>
      </c>
      <c r="B303" s="21" t="s">
        <v>5241</v>
      </c>
      <c r="C303" s="22" t="s">
        <v>18</v>
      </c>
      <c r="D303" s="22" t="s">
        <v>19</v>
      </c>
      <c r="E303" s="23" t="s">
        <v>34</v>
      </c>
      <c r="F303" s="22"/>
      <c r="G303" s="21">
        <v>1.52</v>
      </c>
      <c r="H303" s="24"/>
      <c r="I303" s="31">
        <f t="shared" si="13"/>
        <v>1.52</v>
      </c>
      <c r="J303" s="32" t="s">
        <v>4999</v>
      </c>
      <c r="K303" s="33">
        <f t="shared" si="14"/>
        <v>4.56</v>
      </c>
      <c r="L303" s="33">
        <f t="shared" si="15"/>
        <v>22.8</v>
      </c>
      <c r="M303" s="33"/>
      <c r="N303" s="34"/>
      <c r="O303" s="34"/>
    </row>
    <row r="304" s="2" customFormat="1" ht="11.25" spans="1:15">
      <c r="A304" s="20">
        <v>299</v>
      </c>
      <c r="B304" s="21" t="s">
        <v>5242</v>
      </c>
      <c r="C304" s="22" t="s">
        <v>18</v>
      </c>
      <c r="D304" s="22" t="s">
        <v>19</v>
      </c>
      <c r="E304" s="23" t="s">
        <v>27</v>
      </c>
      <c r="F304" s="22"/>
      <c r="G304" s="21">
        <v>1.41</v>
      </c>
      <c r="H304" s="24"/>
      <c r="I304" s="31">
        <f t="shared" si="13"/>
        <v>1.41</v>
      </c>
      <c r="J304" s="32" t="s">
        <v>4999</v>
      </c>
      <c r="K304" s="33">
        <f t="shared" si="14"/>
        <v>4.23</v>
      </c>
      <c r="L304" s="33">
        <f t="shared" si="15"/>
        <v>21.15</v>
      </c>
      <c r="M304" s="33"/>
      <c r="N304" s="34"/>
      <c r="O304" s="34"/>
    </row>
    <row r="305" s="2" customFormat="1" ht="11.25" spans="1:15">
      <c r="A305" s="20">
        <v>300</v>
      </c>
      <c r="B305" s="21" t="s">
        <v>5243</v>
      </c>
      <c r="C305" s="22" t="s">
        <v>18</v>
      </c>
      <c r="D305" s="22" t="s">
        <v>19</v>
      </c>
      <c r="E305" s="23" t="s">
        <v>45</v>
      </c>
      <c r="F305" s="22"/>
      <c r="G305" s="21">
        <v>2.03</v>
      </c>
      <c r="H305" s="24"/>
      <c r="I305" s="31">
        <f t="shared" si="13"/>
        <v>2.03</v>
      </c>
      <c r="J305" s="32" t="s">
        <v>4999</v>
      </c>
      <c r="K305" s="33">
        <f t="shared" si="14"/>
        <v>6.09</v>
      </c>
      <c r="L305" s="33">
        <f t="shared" si="15"/>
        <v>30.45</v>
      </c>
      <c r="M305" s="33"/>
      <c r="N305" s="34"/>
      <c r="O305" s="34"/>
    </row>
    <row r="306" s="2" customFormat="1" ht="11.25" spans="1:15">
      <c r="A306" s="20">
        <v>301</v>
      </c>
      <c r="B306" s="21" t="s">
        <v>5244</v>
      </c>
      <c r="C306" s="22" t="s">
        <v>18</v>
      </c>
      <c r="D306" s="22" t="s">
        <v>19</v>
      </c>
      <c r="E306" s="23" t="s">
        <v>20</v>
      </c>
      <c r="F306" s="22"/>
      <c r="G306" s="21">
        <v>1.35</v>
      </c>
      <c r="H306" s="24"/>
      <c r="I306" s="31">
        <f t="shared" si="13"/>
        <v>1.35</v>
      </c>
      <c r="J306" s="32" t="s">
        <v>4999</v>
      </c>
      <c r="K306" s="33">
        <f t="shared" ref="K306:K369" si="16">I306*3</f>
        <v>4.05</v>
      </c>
      <c r="L306" s="33">
        <f t="shared" ref="L306:L369" si="17">I306*15</f>
        <v>20.25</v>
      </c>
      <c r="M306" s="33"/>
      <c r="N306" s="34"/>
      <c r="O306" s="34"/>
    </row>
    <row r="307" s="2" customFormat="1" ht="11.25" spans="1:15">
      <c r="A307" s="20">
        <v>302</v>
      </c>
      <c r="B307" s="21" t="s">
        <v>5245</v>
      </c>
      <c r="C307" s="22" t="s">
        <v>18</v>
      </c>
      <c r="D307" s="22" t="s">
        <v>19</v>
      </c>
      <c r="E307" s="23" t="s">
        <v>34</v>
      </c>
      <c r="F307" s="22"/>
      <c r="G307" s="21">
        <v>2.87</v>
      </c>
      <c r="H307" s="24"/>
      <c r="I307" s="31">
        <f t="shared" si="13"/>
        <v>2.87</v>
      </c>
      <c r="J307" s="32" t="s">
        <v>4999</v>
      </c>
      <c r="K307" s="33">
        <f t="shared" si="16"/>
        <v>8.61</v>
      </c>
      <c r="L307" s="33">
        <f t="shared" si="17"/>
        <v>43.05</v>
      </c>
      <c r="M307" s="33"/>
      <c r="N307" s="34"/>
      <c r="O307" s="34"/>
    </row>
    <row r="308" s="2" customFormat="1" ht="11.25" spans="1:15">
      <c r="A308" s="20">
        <v>303</v>
      </c>
      <c r="B308" s="21" t="s">
        <v>5050</v>
      </c>
      <c r="C308" s="22" t="s">
        <v>18</v>
      </c>
      <c r="D308" s="22" t="s">
        <v>19</v>
      </c>
      <c r="E308" s="23" t="s">
        <v>34</v>
      </c>
      <c r="F308" s="22"/>
      <c r="G308" s="21">
        <v>1.26</v>
      </c>
      <c r="H308" s="24"/>
      <c r="I308" s="31">
        <f t="shared" si="13"/>
        <v>1.26</v>
      </c>
      <c r="J308" s="32" t="s">
        <v>4999</v>
      </c>
      <c r="K308" s="33">
        <f t="shared" si="16"/>
        <v>3.78</v>
      </c>
      <c r="L308" s="33">
        <f t="shared" si="17"/>
        <v>18.9</v>
      </c>
      <c r="M308" s="33"/>
      <c r="N308" s="34"/>
      <c r="O308" s="34"/>
    </row>
    <row r="309" s="2" customFormat="1" ht="11.25" spans="1:15">
      <c r="A309" s="20">
        <v>304</v>
      </c>
      <c r="B309" s="21" t="s">
        <v>5246</v>
      </c>
      <c r="C309" s="22" t="s">
        <v>18</v>
      </c>
      <c r="D309" s="22" t="s">
        <v>19</v>
      </c>
      <c r="E309" s="23" t="s">
        <v>34</v>
      </c>
      <c r="F309" s="22"/>
      <c r="G309" s="21">
        <v>1.6</v>
      </c>
      <c r="H309" s="24"/>
      <c r="I309" s="31">
        <f t="shared" si="13"/>
        <v>1.6</v>
      </c>
      <c r="J309" s="32" t="s">
        <v>4999</v>
      </c>
      <c r="K309" s="33">
        <f t="shared" si="16"/>
        <v>4.8</v>
      </c>
      <c r="L309" s="33">
        <f t="shared" si="17"/>
        <v>24</v>
      </c>
      <c r="M309" s="33"/>
      <c r="N309" s="34"/>
      <c r="O309" s="34"/>
    </row>
    <row r="310" s="2" customFormat="1" ht="11.25" spans="1:15">
      <c r="A310" s="20">
        <v>305</v>
      </c>
      <c r="B310" s="21" t="s">
        <v>5247</v>
      </c>
      <c r="C310" s="22" t="s">
        <v>18</v>
      </c>
      <c r="D310" s="22" t="s">
        <v>19</v>
      </c>
      <c r="E310" s="23" t="s">
        <v>37</v>
      </c>
      <c r="F310" s="22"/>
      <c r="G310" s="21">
        <v>3.1</v>
      </c>
      <c r="H310" s="24"/>
      <c r="I310" s="31">
        <f t="shared" si="13"/>
        <v>3.1</v>
      </c>
      <c r="J310" s="32" t="s">
        <v>4999</v>
      </c>
      <c r="K310" s="33">
        <f t="shared" si="16"/>
        <v>9.3</v>
      </c>
      <c r="L310" s="33">
        <f t="shared" si="17"/>
        <v>46.5</v>
      </c>
      <c r="M310" s="33"/>
      <c r="N310" s="34"/>
      <c r="O310" s="34"/>
    </row>
    <row r="311" s="2" customFormat="1" ht="11.25" spans="1:15">
      <c r="A311" s="20">
        <v>306</v>
      </c>
      <c r="B311" s="21" t="s">
        <v>625</v>
      </c>
      <c r="C311" s="22" t="s">
        <v>18</v>
      </c>
      <c r="D311" s="22" t="s">
        <v>19</v>
      </c>
      <c r="E311" s="23" t="s">
        <v>34</v>
      </c>
      <c r="F311" s="22"/>
      <c r="G311" s="21">
        <v>4.12</v>
      </c>
      <c r="H311" s="24"/>
      <c r="I311" s="31">
        <f t="shared" si="13"/>
        <v>4.12</v>
      </c>
      <c r="J311" s="32" t="s">
        <v>4999</v>
      </c>
      <c r="K311" s="33">
        <f t="shared" si="16"/>
        <v>12.36</v>
      </c>
      <c r="L311" s="33">
        <f t="shared" si="17"/>
        <v>61.8</v>
      </c>
      <c r="M311" s="33"/>
      <c r="N311" s="34"/>
      <c r="O311" s="34"/>
    </row>
    <row r="312" s="2" customFormat="1" ht="11.25" spans="1:15">
      <c r="A312" s="20">
        <v>307</v>
      </c>
      <c r="B312" s="21" t="s">
        <v>5248</v>
      </c>
      <c r="C312" s="22" t="s">
        <v>18</v>
      </c>
      <c r="D312" s="22" t="s">
        <v>19</v>
      </c>
      <c r="E312" s="23" t="s">
        <v>25</v>
      </c>
      <c r="F312" s="22"/>
      <c r="G312" s="21">
        <v>1.54</v>
      </c>
      <c r="H312" s="24"/>
      <c r="I312" s="31">
        <f t="shared" si="13"/>
        <v>1.54</v>
      </c>
      <c r="J312" s="32" t="s">
        <v>4999</v>
      </c>
      <c r="K312" s="33">
        <f t="shared" si="16"/>
        <v>4.62</v>
      </c>
      <c r="L312" s="33">
        <f t="shared" si="17"/>
        <v>23.1</v>
      </c>
      <c r="M312" s="33"/>
      <c r="N312" s="34"/>
      <c r="O312" s="34"/>
    </row>
    <row r="313" s="2" customFormat="1" ht="11.25" spans="1:15">
      <c r="A313" s="20">
        <v>308</v>
      </c>
      <c r="B313" s="21" t="s">
        <v>5249</v>
      </c>
      <c r="C313" s="22" t="s">
        <v>18</v>
      </c>
      <c r="D313" s="22" t="s">
        <v>19</v>
      </c>
      <c r="E313" s="23" t="s">
        <v>37</v>
      </c>
      <c r="F313" s="22"/>
      <c r="G313" s="21">
        <v>2.5</v>
      </c>
      <c r="H313" s="24"/>
      <c r="I313" s="31">
        <f t="shared" si="13"/>
        <v>2.5</v>
      </c>
      <c r="J313" s="32" t="s">
        <v>4999</v>
      </c>
      <c r="K313" s="33">
        <f t="shared" si="16"/>
        <v>7.5</v>
      </c>
      <c r="L313" s="33">
        <f t="shared" si="17"/>
        <v>37.5</v>
      </c>
      <c r="M313" s="33"/>
      <c r="N313" s="34"/>
      <c r="O313" s="34"/>
    </row>
    <row r="314" s="2" customFormat="1" ht="11.25" spans="1:15">
      <c r="A314" s="20">
        <v>309</v>
      </c>
      <c r="B314" s="21" t="s">
        <v>5250</v>
      </c>
      <c r="C314" s="22" t="s">
        <v>18</v>
      </c>
      <c r="D314" s="22" t="s">
        <v>19</v>
      </c>
      <c r="E314" s="23" t="s">
        <v>25</v>
      </c>
      <c r="F314" s="22"/>
      <c r="G314" s="21">
        <v>1.39</v>
      </c>
      <c r="H314" s="24"/>
      <c r="I314" s="31">
        <f t="shared" si="13"/>
        <v>1.39</v>
      </c>
      <c r="J314" s="32" t="s">
        <v>4999</v>
      </c>
      <c r="K314" s="33">
        <f t="shared" si="16"/>
        <v>4.17</v>
      </c>
      <c r="L314" s="33">
        <f t="shared" si="17"/>
        <v>20.85</v>
      </c>
      <c r="M314" s="33"/>
      <c r="N314" s="34"/>
      <c r="O314" s="34"/>
    </row>
    <row r="315" s="2" customFormat="1" ht="11.25" spans="1:15">
      <c r="A315" s="20">
        <v>310</v>
      </c>
      <c r="B315" s="21" t="s">
        <v>5251</v>
      </c>
      <c r="C315" s="22" t="s">
        <v>18</v>
      </c>
      <c r="D315" s="22" t="s">
        <v>19</v>
      </c>
      <c r="E315" s="23" t="s">
        <v>27</v>
      </c>
      <c r="F315" s="22"/>
      <c r="G315" s="21">
        <v>1.39</v>
      </c>
      <c r="H315" s="24"/>
      <c r="I315" s="31">
        <f t="shared" si="13"/>
        <v>1.39</v>
      </c>
      <c r="J315" s="32" t="s">
        <v>4999</v>
      </c>
      <c r="K315" s="33">
        <f t="shared" si="16"/>
        <v>4.17</v>
      </c>
      <c r="L315" s="33">
        <f t="shared" si="17"/>
        <v>20.85</v>
      </c>
      <c r="M315" s="33"/>
      <c r="N315" s="34"/>
      <c r="O315" s="34"/>
    </row>
    <row r="316" s="2" customFormat="1" ht="11.25" spans="1:15">
      <c r="A316" s="20">
        <v>311</v>
      </c>
      <c r="B316" s="21" t="s">
        <v>5252</v>
      </c>
      <c r="C316" s="22" t="s">
        <v>18</v>
      </c>
      <c r="D316" s="22" t="s">
        <v>19</v>
      </c>
      <c r="E316" s="23" t="s">
        <v>23</v>
      </c>
      <c r="F316" s="22"/>
      <c r="G316" s="21">
        <v>1.39</v>
      </c>
      <c r="H316" s="24"/>
      <c r="I316" s="31">
        <f t="shared" si="13"/>
        <v>1.39</v>
      </c>
      <c r="J316" s="32" t="s">
        <v>4999</v>
      </c>
      <c r="K316" s="33">
        <f t="shared" si="16"/>
        <v>4.17</v>
      </c>
      <c r="L316" s="33">
        <f t="shared" si="17"/>
        <v>20.85</v>
      </c>
      <c r="M316" s="33"/>
      <c r="N316" s="34"/>
      <c r="O316" s="34"/>
    </row>
    <row r="317" s="2" customFormat="1" ht="11.25" spans="1:15">
      <c r="A317" s="20">
        <v>312</v>
      </c>
      <c r="B317" s="21" t="s">
        <v>5253</v>
      </c>
      <c r="C317" s="22" t="s">
        <v>18</v>
      </c>
      <c r="D317" s="22" t="s">
        <v>19</v>
      </c>
      <c r="E317" s="23" t="s">
        <v>34</v>
      </c>
      <c r="F317" s="22"/>
      <c r="G317" s="21">
        <v>2.29</v>
      </c>
      <c r="H317" s="24"/>
      <c r="I317" s="31">
        <f t="shared" si="13"/>
        <v>2.29</v>
      </c>
      <c r="J317" s="32" t="s">
        <v>4999</v>
      </c>
      <c r="K317" s="33">
        <f t="shared" si="16"/>
        <v>6.87</v>
      </c>
      <c r="L317" s="33">
        <f t="shared" si="17"/>
        <v>34.35</v>
      </c>
      <c r="M317" s="33"/>
      <c r="N317" s="34"/>
      <c r="O317" s="34"/>
    </row>
    <row r="318" s="2" customFormat="1" ht="11.25" spans="1:15">
      <c r="A318" s="20">
        <v>313</v>
      </c>
      <c r="B318" s="21" t="s">
        <v>5254</v>
      </c>
      <c r="C318" s="22" t="s">
        <v>18</v>
      </c>
      <c r="D318" s="22" t="s">
        <v>19</v>
      </c>
      <c r="E318" s="23" t="s">
        <v>25</v>
      </c>
      <c r="F318" s="22"/>
      <c r="G318" s="21">
        <v>3.95</v>
      </c>
      <c r="H318" s="24"/>
      <c r="I318" s="31">
        <f t="shared" si="13"/>
        <v>3.95</v>
      </c>
      <c r="J318" s="32" t="s">
        <v>4999</v>
      </c>
      <c r="K318" s="33">
        <f t="shared" si="16"/>
        <v>11.85</v>
      </c>
      <c r="L318" s="33">
        <f t="shared" si="17"/>
        <v>59.25</v>
      </c>
      <c r="M318" s="33"/>
      <c r="N318" s="34"/>
      <c r="O318" s="34"/>
    </row>
    <row r="319" s="2" customFormat="1" ht="11.25" spans="1:15">
      <c r="A319" s="20">
        <v>314</v>
      </c>
      <c r="B319" s="21" t="s">
        <v>5255</v>
      </c>
      <c r="C319" s="22" t="s">
        <v>18</v>
      </c>
      <c r="D319" s="22" t="s">
        <v>19</v>
      </c>
      <c r="E319" s="23" t="s">
        <v>45</v>
      </c>
      <c r="F319" s="22"/>
      <c r="G319" s="21">
        <v>1.68</v>
      </c>
      <c r="H319" s="24"/>
      <c r="I319" s="31">
        <f t="shared" si="13"/>
        <v>1.68</v>
      </c>
      <c r="J319" s="32" t="s">
        <v>4999</v>
      </c>
      <c r="K319" s="33">
        <f t="shared" si="16"/>
        <v>5.04</v>
      </c>
      <c r="L319" s="33">
        <f t="shared" si="17"/>
        <v>25.2</v>
      </c>
      <c r="M319" s="33"/>
      <c r="N319" s="34"/>
      <c r="O319" s="34"/>
    </row>
    <row r="320" s="2" customFormat="1" ht="11.25" spans="1:15">
      <c r="A320" s="20">
        <v>315</v>
      </c>
      <c r="B320" s="21" t="s">
        <v>5256</v>
      </c>
      <c r="C320" s="22" t="s">
        <v>18</v>
      </c>
      <c r="D320" s="22" t="s">
        <v>19</v>
      </c>
      <c r="E320" s="23" t="s">
        <v>23</v>
      </c>
      <c r="F320" s="22"/>
      <c r="G320" s="21">
        <v>4.05</v>
      </c>
      <c r="H320" s="24"/>
      <c r="I320" s="31">
        <f t="shared" si="13"/>
        <v>4.05</v>
      </c>
      <c r="J320" s="32" t="s">
        <v>4999</v>
      </c>
      <c r="K320" s="33">
        <f t="shared" si="16"/>
        <v>12.15</v>
      </c>
      <c r="L320" s="33">
        <f t="shared" si="17"/>
        <v>60.75</v>
      </c>
      <c r="M320" s="33"/>
      <c r="N320" s="34"/>
      <c r="O320" s="34"/>
    </row>
    <row r="321" s="2" customFormat="1" ht="11.25" spans="1:15">
      <c r="A321" s="20">
        <v>316</v>
      </c>
      <c r="B321" s="21" t="s">
        <v>5257</v>
      </c>
      <c r="C321" s="22" t="s">
        <v>18</v>
      </c>
      <c r="D321" s="22" t="s">
        <v>19</v>
      </c>
      <c r="E321" s="23" t="s">
        <v>25</v>
      </c>
      <c r="F321" s="22"/>
      <c r="G321" s="21">
        <v>3.63</v>
      </c>
      <c r="H321" s="24"/>
      <c r="I321" s="31">
        <f t="shared" si="13"/>
        <v>3.63</v>
      </c>
      <c r="J321" s="32" t="s">
        <v>4999</v>
      </c>
      <c r="K321" s="33">
        <f t="shared" si="16"/>
        <v>10.89</v>
      </c>
      <c r="L321" s="33">
        <f t="shared" si="17"/>
        <v>54.45</v>
      </c>
      <c r="M321" s="33"/>
      <c r="N321" s="34"/>
      <c r="O321" s="34"/>
    </row>
    <row r="322" s="2" customFormat="1" ht="11.25" spans="1:15">
      <c r="A322" s="20">
        <v>317</v>
      </c>
      <c r="B322" s="21" t="s">
        <v>5258</v>
      </c>
      <c r="C322" s="22" t="s">
        <v>18</v>
      </c>
      <c r="D322" s="22" t="s">
        <v>19</v>
      </c>
      <c r="E322" s="23" t="s">
        <v>30</v>
      </c>
      <c r="F322" s="22"/>
      <c r="G322" s="21">
        <v>1.89</v>
      </c>
      <c r="H322" s="24"/>
      <c r="I322" s="31">
        <f t="shared" si="13"/>
        <v>1.89</v>
      </c>
      <c r="J322" s="32" t="s">
        <v>4999</v>
      </c>
      <c r="K322" s="33">
        <f t="shared" si="16"/>
        <v>5.67</v>
      </c>
      <c r="L322" s="33">
        <f t="shared" si="17"/>
        <v>28.35</v>
      </c>
      <c r="M322" s="33"/>
      <c r="N322" s="34"/>
      <c r="O322" s="34"/>
    </row>
    <row r="323" s="2" customFormat="1" ht="11.25" spans="1:15">
      <c r="A323" s="20">
        <v>318</v>
      </c>
      <c r="B323" s="21" t="s">
        <v>5259</v>
      </c>
      <c r="C323" s="22" t="s">
        <v>18</v>
      </c>
      <c r="D323" s="22" t="s">
        <v>19</v>
      </c>
      <c r="E323" s="23" t="s">
        <v>25</v>
      </c>
      <c r="F323" s="22"/>
      <c r="G323" s="21">
        <v>1.68</v>
      </c>
      <c r="H323" s="24"/>
      <c r="I323" s="31">
        <f t="shared" si="13"/>
        <v>1.68</v>
      </c>
      <c r="J323" s="32" t="s">
        <v>4999</v>
      </c>
      <c r="K323" s="33">
        <f t="shared" si="16"/>
        <v>5.04</v>
      </c>
      <c r="L323" s="33">
        <f t="shared" si="17"/>
        <v>25.2</v>
      </c>
      <c r="M323" s="33"/>
      <c r="N323" s="34"/>
      <c r="O323" s="34"/>
    </row>
    <row r="324" s="2" customFormat="1" ht="11.25" spans="1:15">
      <c r="A324" s="20">
        <v>319</v>
      </c>
      <c r="B324" s="21" t="s">
        <v>5260</v>
      </c>
      <c r="C324" s="22" t="s">
        <v>18</v>
      </c>
      <c r="D324" s="22" t="s">
        <v>19</v>
      </c>
      <c r="E324" s="23" t="s">
        <v>25</v>
      </c>
      <c r="F324" s="22"/>
      <c r="G324" s="21">
        <v>2.53</v>
      </c>
      <c r="H324" s="24"/>
      <c r="I324" s="31">
        <f t="shared" si="13"/>
        <v>2.53</v>
      </c>
      <c r="J324" s="32" t="s">
        <v>4999</v>
      </c>
      <c r="K324" s="33">
        <f t="shared" si="16"/>
        <v>7.59</v>
      </c>
      <c r="L324" s="33">
        <f t="shared" si="17"/>
        <v>37.95</v>
      </c>
      <c r="M324" s="33"/>
      <c r="N324" s="34"/>
      <c r="O324" s="34"/>
    </row>
    <row r="325" s="2" customFormat="1" ht="11.25" spans="1:15">
      <c r="A325" s="20">
        <v>320</v>
      </c>
      <c r="B325" s="21" t="s">
        <v>5261</v>
      </c>
      <c r="C325" s="22" t="s">
        <v>18</v>
      </c>
      <c r="D325" s="22" t="s">
        <v>19</v>
      </c>
      <c r="E325" s="23" t="s">
        <v>37</v>
      </c>
      <c r="F325" s="22"/>
      <c r="G325" s="21">
        <v>3.1</v>
      </c>
      <c r="H325" s="24"/>
      <c r="I325" s="31">
        <f t="shared" si="13"/>
        <v>3.1</v>
      </c>
      <c r="J325" s="32" t="s">
        <v>4999</v>
      </c>
      <c r="K325" s="33">
        <f t="shared" si="16"/>
        <v>9.3</v>
      </c>
      <c r="L325" s="33">
        <f t="shared" si="17"/>
        <v>46.5</v>
      </c>
      <c r="M325" s="33"/>
      <c r="N325" s="34"/>
      <c r="O325" s="34"/>
    </row>
    <row r="326" s="2" customFormat="1" ht="11.25" spans="1:15">
      <c r="A326" s="20">
        <v>321</v>
      </c>
      <c r="B326" s="21" t="s">
        <v>5262</v>
      </c>
      <c r="C326" s="22" t="s">
        <v>18</v>
      </c>
      <c r="D326" s="22" t="s">
        <v>19</v>
      </c>
      <c r="E326" s="23" t="s">
        <v>34</v>
      </c>
      <c r="F326" s="22"/>
      <c r="G326" s="21">
        <v>1.96</v>
      </c>
      <c r="H326" s="24"/>
      <c r="I326" s="31">
        <f t="shared" si="13"/>
        <v>1.96</v>
      </c>
      <c r="J326" s="32" t="s">
        <v>4999</v>
      </c>
      <c r="K326" s="33">
        <f t="shared" si="16"/>
        <v>5.88</v>
      </c>
      <c r="L326" s="33">
        <f t="shared" si="17"/>
        <v>29.4</v>
      </c>
      <c r="M326" s="33"/>
      <c r="N326" s="34"/>
      <c r="O326" s="34"/>
    </row>
    <row r="327" s="2" customFormat="1" ht="11.25" spans="1:15">
      <c r="A327" s="20">
        <v>322</v>
      </c>
      <c r="B327" s="21" t="s">
        <v>5263</v>
      </c>
      <c r="C327" s="22" t="s">
        <v>18</v>
      </c>
      <c r="D327" s="22" t="s">
        <v>19</v>
      </c>
      <c r="E327" s="23" t="s">
        <v>45</v>
      </c>
      <c r="F327" s="22"/>
      <c r="G327" s="21">
        <v>1.92</v>
      </c>
      <c r="H327" s="24"/>
      <c r="I327" s="31">
        <f t="shared" si="13"/>
        <v>1.92</v>
      </c>
      <c r="J327" s="32" t="s">
        <v>4999</v>
      </c>
      <c r="K327" s="33">
        <f t="shared" si="16"/>
        <v>5.76</v>
      </c>
      <c r="L327" s="33">
        <f t="shared" si="17"/>
        <v>28.8</v>
      </c>
      <c r="M327" s="33"/>
      <c r="N327" s="34"/>
      <c r="O327" s="34"/>
    </row>
    <row r="328" s="2" customFormat="1" ht="11.25" spans="1:15">
      <c r="A328" s="20">
        <v>323</v>
      </c>
      <c r="B328" s="21" t="s">
        <v>5264</v>
      </c>
      <c r="C328" s="22" t="s">
        <v>18</v>
      </c>
      <c r="D328" s="22" t="s">
        <v>19</v>
      </c>
      <c r="E328" s="23" t="s">
        <v>30</v>
      </c>
      <c r="F328" s="22"/>
      <c r="G328" s="21">
        <v>2.56</v>
      </c>
      <c r="H328" s="24"/>
      <c r="I328" s="31">
        <f t="shared" si="13"/>
        <v>2.56</v>
      </c>
      <c r="J328" s="32" t="s">
        <v>4999</v>
      </c>
      <c r="K328" s="33">
        <f t="shared" si="16"/>
        <v>7.68</v>
      </c>
      <c r="L328" s="33">
        <f t="shared" si="17"/>
        <v>38.4</v>
      </c>
      <c r="M328" s="33"/>
      <c r="N328" s="34"/>
      <c r="O328" s="34"/>
    </row>
    <row r="329" s="2" customFormat="1" ht="11.25" spans="1:15">
      <c r="A329" s="20">
        <v>324</v>
      </c>
      <c r="B329" s="21" t="s">
        <v>5265</v>
      </c>
      <c r="C329" s="22" t="s">
        <v>18</v>
      </c>
      <c r="D329" s="22" t="s">
        <v>19</v>
      </c>
      <c r="E329" s="23" t="s">
        <v>45</v>
      </c>
      <c r="F329" s="22"/>
      <c r="G329" s="21">
        <v>1.41</v>
      </c>
      <c r="H329" s="24"/>
      <c r="I329" s="31">
        <f t="shared" si="13"/>
        <v>1.41</v>
      </c>
      <c r="J329" s="32" t="s">
        <v>4999</v>
      </c>
      <c r="K329" s="33">
        <f t="shared" si="16"/>
        <v>4.23</v>
      </c>
      <c r="L329" s="33">
        <f t="shared" si="17"/>
        <v>21.15</v>
      </c>
      <c r="M329" s="33"/>
      <c r="N329" s="34"/>
      <c r="O329" s="34"/>
    </row>
    <row r="330" s="2" customFormat="1" ht="11.25" spans="1:15">
      <c r="A330" s="20">
        <v>325</v>
      </c>
      <c r="B330" s="21" t="s">
        <v>5266</v>
      </c>
      <c r="C330" s="22" t="s">
        <v>18</v>
      </c>
      <c r="D330" s="22" t="s">
        <v>19</v>
      </c>
      <c r="E330" s="23" t="s">
        <v>37</v>
      </c>
      <c r="F330" s="22"/>
      <c r="G330" s="21">
        <v>1.68</v>
      </c>
      <c r="H330" s="24"/>
      <c r="I330" s="31">
        <f t="shared" si="13"/>
        <v>1.68</v>
      </c>
      <c r="J330" s="32" t="s">
        <v>4999</v>
      </c>
      <c r="K330" s="33">
        <f t="shared" si="16"/>
        <v>5.04</v>
      </c>
      <c r="L330" s="33">
        <f t="shared" si="17"/>
        <v>25.2</v>
      </c>
      <c r="M330" s="33"/>
      <c r="N330" s="34"/>
      <c r="O330" s="34"/>
    </row>
    <row r="331" s="2" customFormat="1" ht="11.25" spans="1:15">
      <c r="A331" s="20">
        <v>326</v>
      </c>
      <c r="B331" s="21" t="s">
        <v>5267</v>
      </c>
      <c r="C331" s="22" t="s">
        <v>18</v>
      </c>
      <c r="D331" s="22" t="s">
        <v>19</v>
      </c>
      <c r="E331" s="23" t="s">
        <v>34</v>
      </c>
      <c r="F331" s="22"/>
      <c r="G331" s="21">
        <v>3.1</v>
      </c>
      <c r="H331" s="24"/>
      <c r="I331" s="31">
        <f t="shared" si="13"/>
        <v>3.1</v>
      </c>
      <c r="J331" s="32" t="s">
        <v>4999</v>
      </c>
      <c r="K331" s="33">
        <f t="shared" si="16"/>
        <v>9.3</v>
      </c>
      <c r="L331" s="33">
        <f t="shared" si="17"/>
        <v>46.5</v>
      </c>
      <c r="M331" s="33"/>
      <c r="N331" s="34"/>
      <c r="O331" s="34"/>
    </row>
    <row r="332" s="2" customFormat="1" ht="11.25" spans="1:15">
      <c r="A332" s="20">
        <v>327</v>
      </c>
      <c r="B332" s="21" t="s">
        <v>5268</v>
      </c>
      <c r="C332" s="22" t="s">
        <v>18</v>
      </c>
      <c r="D332" s="22" t="s">
        <v>19</v>
      </c>
      <c r="E332" s="23" t="s">
        <v>45</v>
      </c>
      <c r="F332" s="22"/>
      <c r="G332" s="21">
        <v>2.26</v>
      </c>
      <c r="H332" s="24"/>
      <c r="I332" s="31">
        <f t="shared" ref="I332:I395" si="18">G332</f>
        <v>2.26</v>
      </c>
      <c r="J332" s="32" t="s">
        <v>4999</v>
      </c>
      <c r="K332" s="33">
        <f t="shared" si="16"/>
        <v>6.78</v>
      </c>
      <c r="L332" s="33">
        <f t="shared" si="17"/>
        <v>33.9</v>
      </c>
      <c r="M332" s="33"/>
      <c r="N332" s="34"/>
      <c r="O332" s="34"/>
    </row>
    <row r="333" s="2" customFormat="1" ht="11.25" spans="1:15">
      <c r="A333" s="20">
        <v>328</v>
      </c>
      <c r="B333" s="21" t="s">
        <v>5269</v>
      </c>
      <c r="C333" s="22" t="s">
        <v>18</v>
      </c>
      <c r="D333" s="22" t="s">
        <v>19</v>
      </c>
      <c r="E333" s="23" t="s">
        <v>27</v>
      </c>
      <c r="F333" s="22"/>
      <c r="G333" s="21">
        <v>3.04</v>
      </c>
      <c r="H333" s="24"/>
      <c r="I333" s="31">
        <f t="shared" si="18"/>
        <v>3.04</v>
      </c>
      <c r="J333" s="32" t="s">
        <v>4999</v>
      </c>
      <c r="K333" s="33">
        <f t="shared" si="16"/>
        <v>9.12</v>
      </c>
      <c r="L333" s="33">
        <f t="shared" si="17"/>
        <v>45.6</v>
      </c>
      <c r="M333" s="33"/>
      <c r="N333" s="34"/>
      <c r="O333" s="34"/>
    </row>
    <row r="334" s="2" customFormat="1" ht="11.25" spans="1:15">
      <c r="A334" s="20">
        <v>329</v>
      </c>
      <c r="B334" s="21" t="s">
        <v>5270</v>
      </c>
      <c r="C334" s="22" t="s">
        <v>18</v>
      </c>
      <c r="D334" s="22" t="s">
        <v>19</v>
      </c>
      <c r="E334" s="23" t="s">
        <v>34</v>
      </c>
      <c r="F334" s="22"/>
      <c r="G334" s="21">
        <v>0.94</v>
      </c>
      <c r="H334" s="24"/>
      <c r="I334" s="31">
        <f t="shared" si="18"/>
        <v>0.94</v>
      </c>
      <c r="J334" s="32" t="s">
        <v>4999</v>
      </c>
      <c r="K334" s="33">
        <f t="shared" si="16"/>
        <v>2.82</v>
      </c>
      <c r="L334" s="33">
        <f t="shared" si="17"/>
        <v>14.1</v>
      </c>
      <c r="M334" s="33"/>
      <c r="N334" s="34"/>
      <c r="O334" s="34"/>
    </row>
    <row r="335" s="2" customFormat="1" ht="11.25" spans="1:15">
      <c r="A335" s="20">
        <v>330</v>
      </c>
      <c r="B335" s="21" t="s">
        <v>5271</v>
      </c>
      <c r="C335" s="22" t="s">
        <v>18</v>
      </c>
      <c r="D335" s="22" t="s">
        <v>19</v>
      </c>
      <c r="E335" s="23" t="s">
        <v>41</v>
      </c>
      <c r="F335" s="22"/>
      <c r="G335" s="21">
        <v>0.94</v>
      </c>
      <c r="H335" s="24"/>
      <c r="I335" s="31">
        <f t="shared" si="18"/>
        <v>0.94</v>
      </c>
      <c r="J335" s="32" t="s">
        <v>4999</v>
      </c>
      <c r="K335" s="33">
        <f t="shared" si="16"/>
        <v>2.82</v>
      </c>
      <c r="L335" s="33">
        <f t="shared" si="17"/>
        <v>14.1</v>
      </c>
      <c r="M335" s="33"/>
      <c r="N335" s="34"/>
      <c r="O335" s="34"/>
    </row>
    <row r="336" s="2" customFormat="1" ht="11.25" spans="1:15">
      <c r="A336" s="20">
        <v>331</v>
      </c>
      <c r="B336" s="21" t="s">
        <v>5272</v>
      </c>
      <c r="C336" s="22" t="s">
        <v>18</v>
      </c>
      <c r="D336" s="22" t="s">
        <v>19</v>
      </c>
      <c r="E336" s="23" t="s">
        <v>30</v>
      </c>
      <c r="F336" s="22"/>
      <c r="G336" s="21">
        <v>1.68</v>
      </c>
      <c r="H336" s="24"/>
      <c r="I336" s="31">
        <f t="shared" si="18"/>
        <v>1.68</v>
      </c>
      <c r="J336" s="32" t="s">
        <v>4999</v>
      </c>
      <c r="K336" s="33">
        <f t="shared" si="16"/>
        <v>5.04</v>
      </c>
      <c r="L336" s="33">
        <f t="shared" si="17"/>
        <v>25.2</v>
      </c>
      <c r="M336" s="33"/>
      <c r="N336" s="34"/>
      <c r="O336" s="34"/>
    </row>
    <row r="337" s="2" customFormat="1" ht="11.25" spans="1:15">
      <c r="A337" s="20">
        <v>332</v>
      </c>
      <c r="B337" s="21" t="s">
        <v>5273</v>
      </c>
      <c r="C337" s="22" t="s">
        <v>18</v>
      </c>
      <c r="D337" s="22" t="s">
        <v>19</v>
      </c>
      <c r="E337" s="23" t="s">
        <v>20</v>
      </c>
      <c r="F337" s="22"/>
      <c r="G337" s="21">
        <v>2.03</v>
      </c>
      <c r="H337" s="24"/>
      <c r="I337" s="31">
        <f t="shared" si="18"/>
        <v>2.03</v>
      </c>
      <c r="J337" s="32" t="s">
        <v>4999</v>
      </c>
      <c r="K337" s="33">
        <f t="shared" si="16"/>
        <v>6.09</v>
      </c>
      <c r="L337" s="33">
        <f t="shared" si="17"/>
        <v>30.45</v>
      </c>
      <c r="M337" s="33"/>
      <c r="N337" s="34"/>
      <c r="O337" s="34"/>
    </row>
    <row r="338" s="2" customFormat="1" ht="11.25" spans="1:15">
      <c r="A338" s="20">
        <v>333</v>
      </c>
      <c r="B338" s="21" t="s">
        <v>661</v>
      </c>
      <c r="C338" s="22" t="s">
        <v>18</v>
      </c>
      <c r="D338" s="22" t="s">
        <v>19</v>
      </c>
      <c r="E338" s="23" t="s">
        <v>20</v>
      </c>
      <c r="F338" s="22"/>
      <c r="G338" s="21">
        <v>1.41</v>
      </c>
      <c r="H338" s="24"/>
      <c r="I338" s="31">
        <f t="shared" si="18"/>
        <v>1.41</v>
      </c>
      <c r="J338" s="32" t="s">
        <v>4999</v>
      </c>
      <c r="K338" s="33">
        <f t="shared" si="16"/>
        <v>4.23</v>
      </c>
      <c r="L338" s="33">
        <f t="shared" si="17"/>
        <v>21.15</v>
      </c>
      <c r="M338" s="33"/>
      <c r="N338" s="34"/>
      <c r="O338" s="34"/>
    </row>
    <row r="339" s="2" customFormat="1" ht="11.25" spans="1:15">
      <c r="A339" s="20">
        <v>334</v>
      </c>
      <c r="B339" s="21" t="s">
        <v>5274</v>
      </c>
      <c r="C339" s="22" t="s">
        <v>18</v>
      </c>
      <c r="D339" s="22" t="s">
        <v>19</v>
      </c>
      <c r="E339" s="23" t="s">
        <v>41</v>
      </c>
      <c r="F339" s="22"/>
      <c r="G339" s="21">
        <v>1.15</v>
      </c>
      <c r="H339" s="24"/>
      <c r="I339" s="31">
        <f t="shared" si="18"/>
        <v>1.15</v>
      </c>
      <c r="J339" s="32" t="s">
        <v>4999</v>
      </c>
      <c r="K339" s="33">
        <f t="shared" si="16"/>
        <v>3.45</v>
      </c>
      <c r="L339" s="33">
        <f t="shared" si="17"/>
        <v>17.25</v>
      </c>
      <c r="M339" s="33"/>
      <c r="N339" s="34"/>
      <c r="O339" s="34"/>
    </row>
    <row r="340" s="2" customFormat="1" ht="11.25" spans="1:15">
      <c r="A340" s="20">
        <v>335</v>
      </c>
      <c r="B340" s="21" t="s">
        <v>5275</v>
      </c>
      <c r="C340" s="22" t="s">
        <v>18</v>
      </c>
      <c r="D340" s="22" t="s">
        <v>19</v>
      </c>
      <c r="E340" s="23" t="s">
        <v>30</v>
      </c>
      <c r="F340" s="22"/>
      <c r="G340" s="21">
        <v>1.41</v>
      </c>
      <c r="H340" s="24"/>
      <c r="I340" s="31">
        <f t="shared" si="18"/>
        <v>1.41</v>
      </c>
      <c r="J340" s="32" t="s">
        <v>4999</v>
      </c>
      <c r="K340" s="33">
        <f t="shared" si="16"/>
        <v>4.23</v>
      </c>
      <c r="L340" s="33">
        <f t="shared" si="17"/>
        <v>21.15</v>
      </c>
      <c r="M340" s="33"/>
      <c r="N340" s="34"/>
      <c r="O340" s="34"/>
    </row>
    <row r="341" s="2" customFormat="1" ht="11.25" spans="1:15">
      <c r="A341" s="20">
        <v>336</v>
      </c>
      <c r="B341" s="21" t="s">
        <v>5276</v>
      </c>
      <c r="C341" s="22" t="s">
        <v>18</v>
      </c>
      <c r="D341" s="22" t="s">
        <v>19</v>
      </c>
      <c r="E341" s="23" t="s">
        <v>41</v>
      </c>
      <c r="F341" s="22"/>
      <c r="G341" s="21">
        <v>1.89</v>
      </c>
      <c r="H341" s="24"/>
      <c r="I341" s="31">
        <f t="shared" si="18"/>
        <v>1.89</v>
      </c>
      <c r="J341" s="32" t="s">
        <v>4999</v>
      </c>
      <c r="K341" s="33">
        <f t="shared" si="16"/>
        <v>5.67</v>
      </c>
      <c r="L341" s="33">
        <f t="shared" si="17"/>
        <v>28.35</v>
      </c>
      <c r="M341" s="33"/>
      <c r="N341" s="34"/>
      <c r="O341" s="34"/>
    </row>
    <row r="342" s="2" customFormat="1" ht="11.25" spans="1:15">
      <c r="A342" s="20">
        <v>337</v>
      </c>
      <c r="B342" s="21" t="s">
        <v>5277</v>
      </c>
      <c r="C342" s="22" t="s">
        <v>18</v>
      </c>
      <c r="D342" s="22" t="s">
        <v>19</v>
      </c>
      <c r="E342" s="23" t="s">
        <v>34</v>
      </c>
      <c r="F342" s="22"/>
      <c r="G342" s="21">
        <v>1.68</v>
      </c>
      <c r="H342" s="24"/>
      <c r="I342" s="31">
        <f t="shared" si="18"/>
        <v>1.68</v>
      </c>
      <c r="J342" s="32" t="s">
        <v>4999</v>
      </c>
      <c r="K342" s="33">
        <f t="shared" si="16"/>
        <v>5.04</v>
      </c>
      <c r="L342" s="33">
        <f t="shared" si="17"/>
        <v>25.2</v>
      </c>
      <c r="M342" s="33"/>
      <c r="N342" s="34"/>
      <c r="O342" s="34"/>
    </row>
    <row r="343" s="2" customFormat="1" ht="11.25" spans="1:15">
      <c r="A343" s="20">
        <v>338</v>
      </c>
      <c r="B343" s="21" t="s">
        <v>5278</v>
      </c>
      <c r="C343" s="22" t="s">
        <v>18</v>
      </c>
      <c r="D343" s="22" t="s">
        <v>19</v>
      </c>
      <c r="E343" s="23" t="s">
        <v>27</v>
      </c>
      <c r="F343" s="22"/>
      <c r="G343" s="21">
        <v>1.17</v>
      </c>
      <c r="H343" s="24"/>
      <c r="I343" s="31">
        <f t="shared" si="18"/>
        <v>1.17</v>
      </c>
      <c r="J343" s="32" t="s">
        <v>4999</v>
      </c>
      <c r="K343" s="33">
        <f t="shared" si="16"/>
        <v>3.51</v>
      </c>
      <c r="L343" s="33">
        <f t="shared" si="17"/>
        <v>17.55</v>
      </c>
      <c r="M343" s="33"/>
      <c r="N343" s="34"/>
      <c r="O343" s="34"/>
    </row>
    <row r="344" s="2" customFormat="1" ht="11.25" spans="1:15">
      <c r="A344" s="20">
        <v>339</v>
      </c>
      <c r="B344" s="21" t="s">
        <v>5279</v>
      </c>
      <c r="C344" s="22" t="s">
        <v>18</v>
      </c>
      <c r="D344" s="22" t="s">
        <v>19</v>
      </c>
      <c r="E344" s="23" t="s">
        <v>27</v>
      </c>
      <c r="F344" s="22"/>
      <c r="G344" s="21">
        <v>1.11</v>
      </c>
      <c r="H344" s="24"/>
      <c r="I344" s="31">
        <f t="shared" si="18"/>
        <v>1.11</v>
      </c>
      <c r="J344" s="32" t="s">
        <v>4999</v>
      </c>
      <c r="K344" s="33">
        <f t="shared" si="16"/>
        <v>3.33</v>
      </c>
      <c r="L344" s="33">
        <f t="shared" si="17"/>
        <v>16.65</v>
      </c>
      <c r="M344" s="33"/>
      <c r="N344" s="34"/>
      <c r="O344" s="34"/>
    </row>
    <row r="345" s="2" customFormat="1" ht="11.25" spans="1:15">
      <c r="A345" s="20">
        <v>340</v>
      </c>
      <c r="B345" s="21" t="s">
        <v>5280</v>
      </c>
      <c r="C345" s="22" t="s">
        <v>18</v>
      </c>
      <c r="D345" s="22" t="s">
        <v>19</v>
      </c>
      <c r="E345" s="23" t="s">
        <v>27</v>
      </c>
      <c r="F345" s="22"/>
      <c r="G345" s="21">
        <v>2.29</v>
      </c>
      <c r="H345" s="24"/>
      <c r="I345" s="31">
        <f t="shared" si="18"/>
        <v>2.29</v>
      </c>
      <c r="J345" s="32" t="s">
        <v>4999</v>
      </c>
      <c r="K345" s="33">
        <f t="shared" si="16"/>
        <v>6.87</v>
      </c>
      <c r="L345" s="33">
        <f t="shared" si="17"/>
        <v>34.35</v>
      </c>
      <c r="M345" s="33"/>
      <c r="N345" s="34"/>
      <c r="O345" s="34"/>
    </row>
    <row r="346" s="2" customFormat="1" ht="11.25" spans="1:15">
      <c r="A346" s="20">
        <v>341</v>
      </c>
      <c r="B346" s="21" t="s">
        <v>5281</v>
      </c>
      <c r="C346" s="22" t="s">
        <v>18</v>
      </c>
      <c r="D346" s="22" t="s">
        <v>19</v>
      </c>
      <c r="E346" s="23" t="s">
        <v>23</v>
      </c>
      <c r="F346" s="22"/>
      <c r="G346" s="21">
        <v>1.15</v>
      </c>
      <c r="H346" s="24"/>
      <c r="I346" s="31">
        <f t="shared" si="18"/>
        <v>1.15</v>
      </c>
      <c r="J346" s="32" t="s">
        <v>4999</v>
      </c>
      <c r="K346" s="33">
        <f t="shared" si="16"/>
        <v>3.45</v>
      </c>
      <c r="L346" s="33">
        <f t="shared" si="17"/>
        <v>17.25</v>
      </c>
      <c r="M346" s="33"/>
      <c r="N346" s="34"/>
      <c r="O346" s="34"/>
    </row>
    <row r="347" s="2" customFormat="1" ht="11.25" spans="1:15">
      <c r="A347" s="20">
        <v>342</v>
      </c>
      <c r="B347" s="21" t="s">
        <v>5282</v>
      </c>
      <c r="C347" s="22" t="s">
        <v>18</v>
      </c>
      <c r="D347" s="22" t="s">
        <v>19</v>
      </c>
      <c r="E347" s="23" t="s">
        <v>27</v>
      </c>
      <c r="F347" s="22"/>
      <c r="G347" s="21">
        <v>1.15</v>
      </c>
      <c r="H347" s="24"/>
      <c r="I347" s="31">
        <f t="shared" si="18"/>
        <v>1.15</v>
      </c>
      <c r="J347" s="32" t="s">
        <v>4999</v>
      </c>
      <c r="K347" s="33">
        <f t="shared" si="16"/>
        <v>3.45</v>
      </c>
      <c r="L347" s="33">
        <f t="shared" si="17"/>
        <v>17.25</v>
      </c>
      <c r="M347" s="33"/>
      <c r="N347" s="34"/>
      <c r="O347" s="34"/>
    </row>
    <row r="348" s="2" customFormat="1" ht="11.25" spans="1:15">
      <c r="A348" s="20">
        <v>343</v>
      </c>
      <c r="B348" s="21" t="s">
        <v>5283</v>
      </c>
      <c r="C348" s="22" t="s">
        <v>18</v>
      </c>
      <c r="D348" s="22" t="s">
        <v>19</v>
      </c>
      <c r="E348" s="23" t="s">
        <v>25</v>
      </c>
      <c r="F348" s="22"/>
      <c r="G348" s="21">
        <v>1.15</v>
      </c>
      <c r="H348" s="24"/>
      <c r="I348" s="31">
        <f t="shared" si="18"/>
        <v>1.15</v>
      </c>
      <c r="J348" s="32" t="s">
        <v>4999</v>
      </c>
      <c r="K348" s="33">
        <f t="shared" si="16"/>
        <v>3.45</v>
      </c>
      <c r="L348" s="33">
        <f t="shared" si="17"/>
        <v>17.25</v>
      </c>
      <c r="M348" s="33"/>
      <c r="N348" s="34"/>
      <c r="O348" s="34"/>
    </row>
    <row r="349" s="2" customFormat="1" ht="11.25" spans="1:15">
      <c r="A349" s="20">
        <v>344</v>
      </c>
      <c r="B349" s="21" t="s">
        <v>5284</v>
      </c>
      <c r="C349" s="22" t="s">
        <v>18</v>
      </c>
      <c r="D349" s="22" t="s">
        <v>19</v>
      </c>
      <c r="E349" s="23" t="s">
        <v>30</v>
      </c>
      <c r="F349" s="22"/>
      <c r="G349" s="21">
        <v>1.68</v>
      </c>
      <c r="H349" s="24"/>
      <c r="I349" s="31">
        <f t="shared" si="18"/>
        <v>1.68</v>
      </c>
      <c r="J349" s="32" t="s">
        <v>4999</v>
      </c>
      <c r="K349" s="33">
        <f t="shared" si="16"/>
        <v>5.04</v>
      </c>
      <c r="L349" s="33">
        <f t="shared" si="17"/>
        <v>25.2</v>
      </c>
      <c r="M349" s="33"/>
      <c r="N349" s="34"/>
      <c r="O349" s="34"/>
    </row>
    <row r="350" s="2" customFormat="1" ht="11.25" spans="1:15">
      <c r="A350" s="20">
        <v>345</v>
      </c>
      <c r="B350" s="21" t="s">
        <v>5285</v>
      </c>
      <c r="C350" s="22" t="s">
        <v>18</v>
      </c>
      <c r="D350" s="22" t="s">
        <v>19</v>
      </c>
      <c r="E350" s="23" t="s">
        <v>27</v>
      </c>
      <c r="F350" s="22"/>
      <c r="G350" s="21">
        <v>2.29</v>
      </c>
      <c r="H350" s="24"/>
      <c r="I350" s="31">
        <f t="shared" si="18"/>
        <v>2.29</v>
      </c>
      <c r="J350" s="32" t="s">
        <v>4999</v>
      </c>
      <c r="K350" s="33">
        <f t="shared" si="16"/>
        <v>6.87</v>
      </c>
      <c r="L350" s="33">
        <f t="shared" si="17"/>
        <v>34.35</v>
      </c>
      <c r="M350" s="33"/>
      <c r="N350" s="34"/>
      <c r="O350" s="34"/>
    </row>
    <row r="351" s="2" customFormat="1" ht="11.25" spans="1:15">
      <c r="A351" s="20">
        <v>346</v>
      </c>
      <c r="B351" s="21" t="s">
        <v>5286</v>
      </c>
      <c r="C351" s="22" t="s">
        <v>18</v>
      </c>
      <c r="D351" s="22" t="s">
        <v>19</v>
      </c>
      <c r="E351" s="23" t="s">
        <v>34</v>
      </c>
      <c r="F351" s="22"/>
      <c r="G351" s="21">
        <v>1.72</v>
      </c>
      <c r="H351" s="24"/>
      <c r="I351" s="31">
        <f t="shared" si="18"/>
        <v>1.72</v>
      </c>
      <c r="J351" s="32" t="s">
        <v>4999</v>
      </c>
      <c r="K351" s="33">
        <f t="shared" si="16"/>
        <v>5.16</v>
      </c>
      <c r="L351" s="33">
        <f t="shared" si="17"/>
        <v>25.8</v>
      </c>
      <c r="M351" s="33"/>
      <c r="N351" s="34"/>
      <c r="O351" s="34"/>
    </row>
    <row r="352" s="2" customFormat="1" ht="11.25" spans="1:15">
      <c r="A352" s="20">
        <v>347</v>
      </c>
      <c r="B352" s="21" t="s">
        <v>5287</v>
      </c>
      <c r="C352" s="22" t="s">
        <v>18</v>
      </c>
      <c r="D352" s="22" t="s">
        <v>19</v>
      </c>
      <c r="E352" s="23" t="s">
        <v>45</v>
      </c>
      <c r="F352" s="22"/>
      <c r="G352" s="21">
        <v>1.72</v>
      </c>
      <c r="H352" s="24"/>
      <c r="I352" s="31">
        <f t="shared" si="18"/>
        <v>1.72</v>
      </c>
      <c r="J352" s="32" t="s">
        <v>4999</v>
      </c>
      <c r="K352" s="33">
        <f t="shared" si="16"/>
        <v>5.16</v>
      </c>
      <c r="L352" s="33">
        <f t="shared" si="17"/>
        <v>25.8</v>
      </c>
      <c r="M352" s="33"/>
      <c r="N352" s="34"/>
      <c r="O352" s="34"/>
    </row>
    <row r="353" s="2" customFormat="1" ht="11.25" spans="1:15">
      <c r="A353" s="20">
        <v>348</v>
      </c>
      <c r="B353" s="21" t="s">
        <v>5288</v>
      </c>
      <c r="C353" s="22" t="s">
        <v>18</v>
      </c>
      <c r="D353" s="22" t="s">
        <v>19</v>
      </c>
      <c r="E353" s="23" t="s">
        <v>30</v>
      </c>
      <c r="F353" s="22"/>
      <c r="G353" s="21">
        <v>2.26</v>
      </c>
      <c r="H353" s="24"/>
      <c r="I353" s="31">
        <f t="shared" si="18"/>
        <v>2.26</v>
      </c>
      <c r="J353" s="32" t="s">
        <v>4999</v>
      </c>
      <c r="K353" s="33">
        <f t="shared" si="16"/>
        <v>6.78</v>
      </c>
      <c r="L353" s="33">
        <f t="shared" si="17"/>
        <v>33.9</v>
      </c>
      <c r="M353" s="33"/>
      <c r="N353" s="34"/>
      <c r="O353" s="34"/>
    </row>
    <row r="354" s="2" customFormat="1" ht="11.25" spans="1:15">
      <c r="A354" s="20">
        <v>349</v>
      </c>
      <c r="B354" s="35" t="s">
        <v>5289</v>
      </c>
      <c r="C354" s="22" t="s">
        <v>18</v>
      </c>
      <c r="D354" s="22" t="s">
        <v>19</v>
      </c>
      <c r="E354" s="23" t="s">
        <v>25</v>
      </c>
      <c r="F354" s="22"/>
      <c r="G354" s="21">
        <v>0.94</v>
      </c>
      <c r="H354" s="24"/>
      <c r="I354" s="31">
        <f t="shared" si="18"/>
        <v>0.94</v>
      </c>
      <c r="J354" s="32" t="s">
        <v>4999</v>
      </c>
      <c r="K354" s="33">
        <f t="shared" si="16"/>
        <v>2.82</v>
      </c>
      <c r="L354" s="33">
        <f t="shared" si="17"/>
        <v>14.1</v>
      </c>
      <c r="M354" s="33"/>
      <c r="N354" s="34"/>
      <c r="O354" s="34"/>
    </row>
    <row r="355" s="2" customFormat="1" ht="11.25" spans="1:15">
      <c r="A355" s="20">
        <v>350</v>
      </c>
      <c r="B355" s="21" t="s">
        <v>651</v>
      </c>
      <c r="C355" s="22" t="s">
        <v>18</v>
      </c>
      <c r="D355" s="22" t="s">
        <v>19</v>
      </c>
      <c r="E355" s="23" t="s">
        <v>41</v>
      </c>
      <c r="F355" s="22"/>
      <c r="G355" s="21">
        <v>1.41</v>
      </c>
      <c r="H355" s="24"/>
      <c r="I355" s="31">
        <f t="shared" si="18"/>
        <v>1.41</v>
      </c>
      <c r="J355" s="32" t="s">
        <v>4999</v>
      </c>
      <c r="K355" s="33">
        <f t="shared" si="16"/>
        <v>4.23</v>
      </c>
      <c r="L355" s="33">
        <f t="shared" si="17"/>
        <v>21.15</v>
      </c>
      <c r="M355" s="33"/>
      <c r="N355" s="34"/>
      <c r="O355" s="34"/>
    </row>
    <row r="356" s="2" customFormat="1" ht="11.25" spans="1:15">
      <c r="A356" s="20">
        <v>351</v>
      </c>
      <c r="B356" s="21" t="s">
        <v>5290</v>
      </c>
      <c r="C356" s="22" t="s">
        <v>18</v>
      </c>
      <c r="D356" s="22" t="s">
        <v>19</v>
      </c>
      <c r="E356" s="23" t="s">
        <v>37</v>
      </c>
      <c r="F356" s="22"/>
      <c r="G356" s="21">
        <v>3.38</v>
      </c>
      <c r="H356" s="24"/>
      <c r="I356" s="31">
        <f t="shared" si="18"/>
        <v>3.38</v>
      </c>
      <c r="J356" s="32" t="s">
        <v>4999</v>
      </c>
      <c r="K356" s="33">
        <f t="shared" si="16"/>
        <v>10.14</v>
      </c>
      <c r="L356" s="33">
        <f t="shared" si="17"/>
        <v>50.7</v>
      </c>
      <c r="M356" s="33"/>
      <c r="N356" s="34"/>
      <c r="O356" s="34"/>
    </row>
    <row r="357" s="2" customFormat="1" ht="11.25" spans="1:15">
      <c r="A357" s="20">
        <v>352</v>
      </c>
      <c r="B357" s="21" t="s">
        <v>5291</v>
      </c>
      <c r="C357" s="22" t="s">
        <v>18</v>
      </c>
      <c r="D357" s="22" t="s">
        <v>19</v>
      </c>
      <c r="E357" s="23" t="s">
        <v>30</v>
      </c>
      <c r="F357" s="22"/>
      <c r="G357" s="21">
        <v>3.04</v>
      </c>
      <c r="H357" s="24"/>
      <c r="I357" s="31">
        <f t="shared" si="18"/>
        <v>3.04</v>
      </c>
      <c r="J357" s="32" t="s">
        <v>4999</v>
      </c>
      <c r="K357" s="33">
        <f t="shared" si="16"/>
        <v>9.12</v>
      </c>
      <c r="L357" s="33">
        <f t="shared" si="17"/>
        <v>45.6</v>
      </c>
      <c r="M357" s="33"/>
      <c r="N357" s="34"/>
      <c r="O357" s="34"/>
    </row>
    <row r="358" s="2" customFormat="1" ht="11.25" spans="1:15">
      <c r="A358" s="20">
        <v>353</v>
      </c>
      <c r="B358" s="21" t="s">
        <v>5292</v>
      </c>
      <c r="C358" s="22" t="s">
        <v>18</v>
      </c>
      <c r="D358" s="22" t="s">
        <v>19</v>
      </c>
      <c r="E358" s="23" t="s">
        <v>23</v>
      </c>
      <c r="F358" s="22"/>
      <c r="G358" s="21">
        <v>1.65</v>
      </c>
      <c r="H358" s="24"/>
      <c r="I358" s="31">
        <f t="shared" si="18"/>
        <v>1.65</v>
      </c>
      <c r="J358" s="32" t="s">
        <v>4999</v>
      </c>
      <c r="K358" s="33">
        <f t="shared" si="16"/>
        <v>4.95</v>
      </c>
      <c r="L358" s="33">
        <f t="shared" si="17"/>
        <v>24.75</v>
      </c>
      <c r="M358" s="33"/>
      <c r="N358" s="34"/>
      <c r="O358" s="34"/>
    </row>
    <row r="359" s="2" customFormat="1" ht="11.25" spans="1:15">
      <c r="A359" s="20">
        <v>354</v>
      </c>
      <c r="B359" s="21" t="s">
        <v>5293</v>
      </c>
      <c r="C359" s="22" t="s">
        <v>18</v>
      </c>
      <c r="D359" s="22" t="s">
        <v>19</v>
      </c>
      <c r="E359" s="23" t="s">
        <v>41</v>
      </c>
      <c r="F359" s="22"/>
      <c r="G359" s="21">
        <v>1.91</v>
      </c>
      <c r="H359" s="24"/>
      <c r="I359" s="31">
        <f t="shared" si="18"/>
        <v>1.91</v>
      </c>
      <c r="J359" s="32" t="s">
        <v>4999</v>
      </c>
      <c r="K359" s="33">
        <f t="shared" si="16"/>
        <v>5.73</v>
      </c>
      <c r="L359" s="33">
        <f t="shared" si="17"/>
        <v>28.65</v>
      </c>
      <c r="M359" s="33"/>
      <c r="N359" s="34"/>
      <c r="O359" s="34"/>
    </row>
    <row r="360" s="2" customFormat="1" ht="11.25" spans="1:15">
      <c r="A360" s="20">
        <v>355</v>
      </c>
      <c r="B360" s="21" t="s">
        <v>5294</v>
      </c>
      <c r="C360" s="22" t="s">
        <v>18</v>
      </c>
      <c r="D360" s="22" t="s">
        <v>19</v>
      </c>
      <c r="E360" s="23" t="s">
        <v>27</v>
      </c>
      <c r="F360" s="22"/>
      <c r="G360" s="21">
        <v>3.72</v>
      </c>
      <c r="H360" s="24"/>
      <c r="I360" s="31">
        <f t="shared" si="18"/>
        <v>3.72</v>
      </c>
      <c r="J360" s="32" t="s">
        <v>4999</v>
      </c>
      <c r="K360" s="33">
        <f t="shared" si="16"/>
        <v>11.16</v>
      </c>
      <c r="L360" s="33">
        <f t="shared" si="17"/>
        <v>55.8</v>
      </c>
      <c r="M360" s="33"/>
      <c r="N360" s="34"/>
      <c r="O360" s="34"/>
    </row>
    <row r="361" s="2" customFormat="1" ht="11.25" spans="1:15">
      <c r="A361" s="20">
        <v>356</v>
      </c>
      <c r="B361" s="21" t="s">
        <v>5295</v>
      </c>
      <c r="C361" s="22" t="s">
        <v>18</v>
      </c>
      <c r="D361" s="22" t="s">
        <v>19</v>
      </c>
      <c r="E361" s="23" t="s">
        <v>30</v>
      </c>
      <c r="F361" s="22"/>
      <c r="G361" s="21">
        <v>1.27</v>
      </c>
      <c r="H361" s="24"/>
      <c r="I361" s="31">
        <f t="shared" si="18"/>
        <v>1.27</v>
      </c>
      <c r="J361" s="32" t="s">
        <v>4999</v>
      </c>
      <c r="K361" s="33">
        <f t="shared" si="16"/>
        <v>3.81</v>
      </c>
      <c r="L361" s="33">
        <f t="shared" si="17"/>
        <v>19.05</v>
      </c>
      <c r="M361" s="33"/>
      <c r="N361" s="34"/>
      <c r="O361" s="34"/>
    </row>
    <row r="362" s="2" customFormat="1" ht="11.25" spans="1:15">
      <c r="A362" s="20">
        <v>357</v>
      </c>
      <c r="B362" s="21" t="s">
        <v>5296</v>
      </c>
      <c r="C362" s="22" t="s">
        <v>18</v>
      </c>
      <c r="D362" s="22" t="s">
        <v>19</v>
      </c>
      <c r="E362" s="23" t="s">
        <v>41</v>
      </c>
      <c r="F362" s="22"/>
      <c r="G362" s="21">
        <v>2.56</v>
      </c>
      <c r="H362" s="24"/>
      <c r="I362" s="31">
        <f t="shared" si="18"/>
        <v>2.56</v>
      </c>
      <c r="J362" s="32" t="s">
        <v>4999</v>
      </c>
      <c r="K362" s="33">
        <f t="shared" si="16"/>
        <v>7.68</v>
      </c>
      <c r="L362" s="33">
        <f t="shared" si="17"/>
        <v>38.4</v>
      </c>
      <c r="M362" s="33"/>
      <c r="N362" s="34"/>
      <c r="O362" s="34"/>
    </row>
    <row r="363" s="2" customFormat="1" ht="11.25" spans="1:15">
      <c r="A363" s="20">
        <v>358</v>
      </c>
      <c r="B363" s="21" t="s">
        <v>5297</v>
      </c>
      <c r="C363" s="22" t="s">
        <v>18</v>
      </c>
      <c r="D363" s="22" t="s">
        <v>19</v>
      </c>
      <c r="E363" s="23" t="s">
        <v>34</v>
      </c>
      <c r="F363" s="22"/>
      <c r="G363" s="21">
        <v>2.26</v>
      </c>
      <c r="H363" s="24"/>
      <c r="I363" s="31">
        <f t="shared" si="18"/>
        <v>2.26</v>
      </c>
      <c r="J363" s="32" t="s">
        <v>4999</v>
      </c>
      <c r="K363" s="33">
        <f t="shared" si="16"/>
        <v>6.78</v>
      </c>
      <c r="L363" s="33">
        <f t="shared" si="17"/>
        <v>33.9</v>
      </c>
      <c r="M363" s="33"/>
      <c r="N363" s="34"/>
      <c r="O363" s="34"/>
    </row>
    <row r="364" s="2" customFormat="1" ht="11.25" spans="1:15">
      <c r="A364" s="20">
        <v>359</v>
      </c>
      <c r="B364" s="21" t="s">
        <v>5298</v>
      </c>
      <c r="C364" s="22" t="s">
        <v>18</v>
      </c>
      <c r="D364" s="22" t="s">
        <v>19</v>
      </c>
      <c r="E364" s="23" t="s">
        <v>37</v>
      </c>
      <c r="F364" s="22"/>
      <c r="G364" s="21">
        <v>1.28</v>
      </c>
      <c r="H364" s="24"/>
      <c r="I364" s="31">
        <f t="shared" si="18"/>
        <v>1.28</v>
      </c>
      <c r="J364" s="32" t="s">
        <v>4999</v>
      </c>
      <c r="K364" s="33">
        <f t="shared" si="16"/>
        <v>3.84</v>
      </c>
      <c r="L364" s="33">
        <f t="shared" si="17"/>
        <v>19.2</v>
      </c>
      <c r="M364" s="33"/>
      <c r="N364" s="34"/>
      <c r="O364" s="34"/>
    </row>
    <row r="365" s="2" customFormat="1" ht="11.25" spans="1:15">
      <c r="A365" s="20">
        <v>360</v>
      </c>
      <c r="B365" s="21" t="s">
        <v>5299</v>
      </c>
      <c r="C365" s="22" t="s">
        <v>18</v>
      </c>
      <c r="D365" s="22" t="s">
        <v>19</v>
      </c>
      <c r="E365" s="23" t="s">
        <v>34</v>
      </c>
      <c r="F365" s="22"/>
      <c r="G365" s="21">
        <v>1.28</v>
      </c>
      <c r="H365" s="24"/>
      <c r="I365" s="31">
        <f t="shared" si="18"/>
        <v>1.28</v>
      </c>
      <c r="J365" s="32" t="s">
        <v>4999</v>
      </c>
      <c r="K365" s="33">
        <f t="shared" si="16"/>
        <v>3.84</v>
      </c>
      <c r="L365" s="33">
        <f t="shared" si="17"/>
        <v>19.2</v>
      </c>
      <c r="M365" s="33"/>
      <c r="N365" s="34"/>
      <c r="O365" s="34"/>
    </row>
    <row r="366" s="2" customFormat="1" ht="11.25" spans="1:15">
      <c r="A366" s="20">
        <v>361</v>
      </c>
      <c r="B366" s="21" t="s">
        <v>5300</v>
      </c>
      <c r="C366" s="22" t="s">
        <v>18</v>
      </c>
      <c r="D366" s="22" t="s">
        <v>19</v>
      </c>
      <c r="E366" s="23" t="s">
        <v>30</v>
      </c>
      <c r="F366" s="22"/>
      <c r="G366" s="21">
        <v>1.35</v>
      </c>
      <c r="H366" s="24"/>
      <c r="I366" s="31">
        <f t="shared" si="18"/>
        <v>1.35</v>
      </c>
      <c r="J366" s="32" t="s">
        <v>4999</v>
      </c>
      <c r="K366" s="33">
        <f t="shared" si="16"/>
        <v>4.05</v>
      </c>
      <c r="L366" s="33">
        <f t="shared" si="17"/>
        <v>20.25</v>
      </c>
      <c r="M366" s="33"/>
      <c r="N366" s="34"/>
      <c r="O366" s="34"/>
    </row>
    <row r="367" s="2" customFormat="1" ht="11.25" spans="1:15">
      <c r="A367" s="20">
        <v>362</v>
      </c>
      <c r="B367" s="21" t="s">
        <v>5301</v>
      </c>
      <c r="C367" s="22" t="s">
        <v>18</v>
      </c>
      <c r="D367" s="22" t="s">
        <v>19</v>
      </c>
      <c r="E367" s="23" t="s">
        <v>20</v>
      </c>
      <c r="F367" s="22"/>
      <c r="G367" s="21">
        <v>2.26</v>
      </c>
      <c r="H367" s="24"/>
      <c r="I367" s="31">
        <f t="shared" si="18"/>
        <v>2.26</v>
      </c>
      <c r="J367" s="32" t="s">
        <v>4999</v>
      </c>
      <c r="K367" s="33">
        <f t="shared" si="16"/>
        <v>6.78</v>
      </c>
      <c r="L367" s="33">
        <f t="shared" si="17"/>
        <v>33.9</v>
      </c>
      <c r="M367" s="33"/>
      <c r="N367" s="34"/>
      <c r="O367" s="34"/>
    </row>
    <row r="368" s="2" customFormat="1" ht="11.25" spans="1:15">
      <c r="A368" s="20">
        <v>363</v>
      </c>
      <c r="B368" s="21" t="s">
        <v>5302</v>
      </c>
      <c r="C368" s="22" t="s">
        <v>18</v>
      </c>
      <c r="D368" s="22" t="s">
        <v>19</v>
      </c>
      <c r="E368" s="23" t="s">
        <v>20</v>
      </c>
      <c r="F368" s="22"/>
      <c r="G368" s="21">
        <v>1.96</v>
      </c>
      <c r="H368" s="24"/>
      <c r="I368" s="31">
        <f t="shared" si="18"/>
        <v>1.96</v>
      </c>
      <c r="J368" s="32" t="s">
        <v>4999</v>
      </c>
      <c r="K368" s="33">
        <f t="shared" si="16"/>
        <v>5.88</v>
      </c>
      <c r="L368" s="33">
        <f t="shared" si="17"/>
        <v>29.4</v>
      </c>
      <c r="M368" s="33"/>
      <c r="N368" s="34"/>
      <c r="O368" s="34"/>
    </row>
    <row r="369" s="2" customFormat="1" ht="11.25" spans="1:15">
      <c r="A369" s="20">
        <v>364</v>
      </c>
      <c r="B369" s="21" t="s">
        <v>5303</v>
      </c>
      <c r="C369" s="22" t="s">
        <v>18</v>
      </c>
      <c r="D369" s="22" t="s">
        <v>19</v>
      </c>
      <c r="E369" s="23" t="s">
        <v>34</v>
      </c>
      <c r="F369" s="22"/>
      <c r="G369" s="21">
        <v>1.94</v>
      </c>
      <c r="H369" s="24"/>
      <c r="I369" s="31">
        <f t="shared" si="18"/>
        <v>1.94</v>
      </c>
      <c r="J369" s="32" t="s">
        <v>4999</v>
      </c>
      <c r="K369" s="33">
        <f t="shared" si="16"/>
        <v>5.82</v>
      </c>
      <c r="L369" s="33">
        <f t="shared" si="17"/>
        <v>29.1</v>
      </c>
      <c r="M369" s="33"/>
      <c r="N369" s="34"/>
      <c r="O369" s="34"/>
    </row>
    <row r="370" s="2" customFormat="1" ht="11.25" spans="1:15">
      <c r="A370" s="20">
        <v>365</v>
      </c>
      <c r="B370" s="21" t="s">
        <v>5304</v>
      </c>
      <c r="C370" s="22" t="s">
        <v>18</v>
      </c>
      <c r="D370" s="22" t="s">
        <v>19</v>
      </c>
      <c r="E370" s="23" t="s">
        <v>30</v>
      </c>
      <c r="F370" s="22"/>
      <c r="G370" s="21">
        <v>2.43</v>
      </c>
      <c r="H370" s="24"/>
      <c r="I370" s="31">
        <f t="shared" si="18"/>
        <v>2.43</v>
      </c>
      <c r="J370" s="32" t="s">
        <v>4999</v>
      </c>
      <c r="K370" s="33">
        <f t="shared" ref="K370:K433" si="19">I370*3</f>
        <v>7.29</v>
      </c>
      <c r="L370" s="33">
        <f t="shared" ref="L370:L433" si="20">I370*15</f>
        <v>36.45</v>
      </c>
      <c r="M370" s="33"/>
      <c r="N370" s="34"/>
      <c r="O370" s="34"/>
    </row>
    <row r="371" s="2" customFormat="1" ht="11.25" spans="1:15">
      <c r="A371" s="20">
        <v>366</v>
      </c>
      <c r="B371" s="21" t="s">
        <v>5305</v>
      </c>
      <c r="C371" s="22" t="s">
        <v>18</v>
      </c>
      <c r="D371" s="22" t="s">
        <v>19</v>
      </c>
      <c r="E371" s="23" t="s">
        <v>27</v>
      </c>
      <c r="F371" s="22"/>
      <c r="G371" s="21">
        <v>2.22</v>
      </c>
      <c r="H371" s="24"/>
      <c r="I371" s="31">
        <f t="shared" si="18"/>
        <v>2.22</v>
      </c>
      <c r="J371" s="32" t="s">
        <v>4999</v>
      </c>
      <c r="K371" s="33">
        <f t="shared" si="19"/>
        <v>6.66</v>
      </c>
      <c r="L371" s="33">
        <f t="shared" si="20"/>
        <v>33.3</v>
      </c>
      <c r="M371" s="33"/>
      <c r="N371" s="34"/>
      <c r="O371" s="34"/>
    </row>
    <row r="372" s="2" customFormat="1" ht="11.25" spans="1:15">
      <c r="A372" s="20">
        <v>367</v>
      </c>
      <c r="B372" s="21" t="s">
        <v>5306</v>
      </c>
      <c r="C372" s="22" t="s">
        <v>18</v>
      </c>
      <c r="D372" s="22" t="s">
        <v>19</v>
      </c>
      <c r="E372" s="23" t="s">
        <v>25</v>
      </c>
      <c r="F372" s="22"/>
      <c r="G372" s="21">
        <v>1.68</v>
      </c>
      <c r="H372" s="24"/>
      <c r="I372" s="31">
        <f t="shared" si="18"/>
        <v>1.68</v>
      </c>
      <c r="J372" s="32" t="s">
        <v>4999</v>
      </c>
      <c r="K372" s="33">
        <f t="shared" si="19"/>
        <v>5.04</v>
      </c>
      <c r="L372" s="33">
        <f t="shared" si="20"/>
        <v>25.2</v>
      </c>
      <c r="M372" s="33"/>
      <c r="N372" s="34"/>
      <c r="O372" s="34"/>
    </row>
    <row r="373" s="2" customFormat="1" ht="11.25" spans="1:15">
      <c r="A373" s="20">
        <v>368</v>
      </c>
      <c r="B373" s="21" t="s">
        <v>5307</v>
      </c>
      <c r="C373" s="22" t="s">
        <v>18</v>
      </c>
      <c r="D373" s="22" t="s">
        <v>19</v>
      </c>
      <c r="E373" s="23" t="s">
        <v>37</v>
      </c>
      <c r="F373" s="22"/>
      <c r="G373" s="21">
        <v>3.14</v>
      </c>
      <c r="H373" s="24"/>
      <c r="I373" s="31">
        <f t="shared" si="18"/>
        <v>3.14</v>
      </c>
      <c r="J373" s="32" t="s">
        <v>4999</v>
      </c>
      <c r="K373" s="33">
        <f t="shared" si="19"/>
        <v>9.42</v>
      </c>
      <c r="L373" s="33">
        <f t="shared" si="20"/>
        <v>47.1</v>
      </c>
      <c r="M373" s="33"/>
      <c r="N373" s="34"/>
      <c r="O373" s="34"/>
    </row>
    <row r="374" s="2" customFormat="1" ht="11.25" spans="1:15">
      <c r="A374" s="20">
        <v>369</v>
      </c>
      <c r="B374" s="21" t="s">
        <v>5308</v>
      </c>
      <c r="C374" s="22" t="s">
        <v>18</v>
      </c>
      <c r="D374" s="22" t="s">
        <v>19</v>
      </c>
      <c r="E374" s="23" t="s">
        <v>41</v>
      </c>
      <c r="F374" s="22"/>
      <c r="G374" s="21">
        <v>1.89</v>
      </c>
      <c r="H374" s="24"/>
      <c r="I374" s="31">
        <f t="shared" si="18"/>
        <v>1.89</v>
      </c>
      <c r="J374" s="32" t="s">
        <v>4999</v>
      </c>
      <c r="K374" s="33">
        <f t="shared" si="19"/>
        <v>5.67</v>
      </c>
      <c r="L374" s="33">
        <f t="shared" si="20"/>
        <v>28.35</v>
      </c>
      <c r="M374" s="33"/>
      <c r="N374" s="34"/>
      <c r="O374" s="34"/>
    </row>
    <row r="375" s="2" customFormat="1" ht="11.25" spans="1:15">
      <c r="A375" s="20">
        <v>370</v>
      </c>
      <c r="B375" s="21" t="s">
        <v>5309</v>
      </c>
      <c r="C375" s="22" t="s">
        <v>18</v>
      </c>
      <c r="D375" s="22" t="s">
        <v>19</v>
      </c>
      <c r="E375" s="23" t="s">
        <v>37</v>
      </c>
      <c r="F375" s="22"/>
      <c r="G375" s="21">
        <v>3.75</v>
      </c>
      <c r="H375" s="24"/>
      <c r="I375" s="31">
        <f t="shared" si="18"/>
        <v>3.75</v>
      </c>
      <c r="J375" s="32" t="s">
        <v>4999</v>
      </c>
      <c r="K375" s="33">
        <f t="shared" si="19"/>
        <v>11.25</v>
      </c>
      <c r="L375" s="33">
        <f t="shared" si="20"/>
        <v>56.25</v>
      </c>
      <c r="M375" s="33"/>
      <c r="N375" s="34"/>
      <c r="O375" s="34"/>
    </row>
    <row r="376" s="2" customFormat="1" ht="11.25" spans="1:15">
      <c r="A376" s="20">
        <v>371</v>
      </c>
      <c r="B376" s="21" t="s">
        <v>5310</v>
      </c>
      <c r="C376" s="22" t="s">
        <v>18</v>
      </c>
      <c r="D376" s="22" t="s">
        <v>19</v>
      </c>
      <c r="E376" s="23" t="s">
        <v>25</v>
      </c>
      <c r="F376" s="22"/>
      <c r="G376" s="21">
        <v>1.89</v>
      </c>
      <c r="H376" s="24"/>
      <c r="I376" s="31">
        <f t="shared" si="18"/>
        <v>1.89</v>
      </c>
      <c r="J376" s="32" t="s">
        <v>4999</v>
      </c>
      <c r="K376" s="33">
        <f t="shared" si="19"/>
        <v>5.67</v>
      </c>
      <c r="L376" s="33">
        <f t="shared" si="20"/>
        <v>28.35</v>
      </c>
      <c r="M376" s="33"/>
      <c r="N376" s="34"/>
      <c r="O376" s="34"/>
    </row>
    <row r="377" s="2" customFormat="1" ht="11.25" spans="1:15">
      <c r="A377" s="20">
        <v>372</v>
      </c>
      <c r="B377" s="21" t="s">
        <v>5311</v>
      </c>
      <c r="C377" s="22" t="s">
        <v>18</v>
      </c>
      <c r="D377" s="22" t="s">
        <v>19</v>
      </c>
      <c r="E377" s="23" t="s">
        <v>27</v>
      </c>
      <c r="F377" s="22"/>
      <c r="G377" s="21">
        <v>1.52</v>
      </c>
      <c r="H377" s="24"/>
      <c r="I377" s="31">
        <f t="shared" si="18"/>
        <v>1.52</v>
      </c>
      <c r="J377" s="32" t="s">
        <v>4999</v>
      </c>
      <c r="K377" s="33">
        <f t="shared" si="19"/>
        <v>4.56</v>
      </c>
      <c r="L377" s="33">
        <f t="shared" si="20"/>
        <v>22.8</v>
      </c>
      <c r="M377" s="33"/>
      <c r="N377" s="34"/>
      <c r="O377" s="34"/>
    </row>
    <row r="378" s="2" customFormat="1" ht="11.25" spans="1:15">
      <c r="A378" s="20">
        <v>373</v>
      </c>
      <c r="B378" s="21" t="s">
        <v>5312</v>
      </c>
      <c r="C378" s="22" t="s">
        <v>18</v>
      </c>
      <c r="D378" s="22" t="s">
        <v>19</v>
      </c>
      <c r="E378" s="23" t="s">
        <v>41</v>
      </c>
      <c r="F378" s="22"/>
      <c r="G378" s="21">
        <v>3.85</v>
      </c>
      <c r="H378" s="24"/>
      <c r="I378" s="31">
        <f t="shared" si="18"/>
        <v>3.85</v>
      </c>
      <c r="J378" s="32" t="s">
        <v>4999</v>
      </c>
      <c r="K378" s="33">
        <f t="shared" si="19"/>
        <v>11.55</v>
      </c>
      <c r="L378" s="33">
        <f t="shared" si="20"/>
        <v>57.75</v>
      </c>
      <c r="M378" s="33"/>
      <c r="N378" s="34"/>
      <c r="O378" s="34"/>
    </row>
    <row r="379" s="2" customFormat="1" ht="11.25" spans="1:15">
      <c r="A379" s="20">
        <v>374</v>
      </c>
      <c r="B379" s="21" t="s">
        <v>5313</v>
      </c>
      <c r="C379" s="22" t="s">
        <v>18</v>
      </c>
      <c r="D379" s="22" t="s">
        <v>19</v>
      </c>
      <c r="E379" s="23" t="s">
        <v>30</v>
      </c>
      <c r="F379" s="22"/>
      <c r="G379" s="21">
        <v>5.16</v>
      </c>
      <c r="H379" s="24"/>
      <c r="I379" s="31">
        <f t="shared" si="18"/>
        <v>5.16</v>
      </c>
      <c r="J379" s="32" t="s">
        <v>4999</v>
      </c>
      <c r="K379" s="33">
        <f t="shared" si="19"/>
        <v>15.48</v>
      </c>
      <c r="L379" s="33">
        <f t="shared" si="20"/>
        <v>77.4</v>
      </c>
      <c r="M379" s="33"/>
      <c r="N379" s="34"/>
      <c r="O379" s="34"/>
    </row>
    <row r="380" s="2" customFormat="1" ht="11.25" spans="1:15">
      <c r="A380" s="20">
        <v>375</v>
      </c>
      <c r="B380" s="21" t="s">
        <v>5314</v>
      </c>
      <c r="C380" s="22" t="s">
        <v>18</v>
      </c>
      <c r="D380" s="22" t="s">
        <v>19</v>
      </c>
      <c r="E380" s="23" t="s">
        <v>34</v>
      </c>
      <c r="F380" s="22"/>
      <c r="G380" s="21">
        <v>1.92</v>
      </c>
      <c r="H380" s="24"/>
      <c r="I380" s="31">
        <f t="shared" si="18"/>
        <v>1.92</v>
      </c>
      <c r="J380" s="32" t="s">
        <v>4999</v>
      </c>
      <c r="K380" s="33">
        <f t="shared" si="19"/>
        <v>5.76</v>
      </c>
      <c r="L380" s="33">
        <f t="shared" si="20"/>
        <v>28.8</v>
      </c>
      <c r="M380" s="33"/>
      <c r="N380" s="34"/>
      <c r="O380" s="34"/>
    </row>
    <row r="381" s="2" customFormat="1" ht="11.25" spans="1:15">
      <c r="A381" s="20">
        <v>376</v>
      </c>
      <c r="B381" s="21" t="s">
        <v>5315</v>
      </c>
      <c r="C381" s="22" t="s">
        <v>18</v>
      </c>
      <c r="D381" s="22" t="s">
        <v>19</v>
      </c>
      <c r="E381" s="23" t="s">
        <v>25</v>
      </c>
      <c r="F381" s="22"/>
      <c r="G381" s="21">
        <v>3.85</v>
      </c>
      <c r="H381" s="24"/>
      <c r="I381" s="31">
        <f t="shared" si="18"/>
        <v>3.85</v>
      </c>
      <c r="J381" s="32" t="s">
        <v>4999</v>
      </c>
      <c r="K381" s="33">
        <f t="shared" si="19"/>
        <v>11.55</v>
      </c>
      <c r="L381" s="33">
        <f t="shared" si="20"/>
        <v>57.75</v>
      </c>
      <c r="M381" s="33"/>
      <c r="N381" s="34"/>
      <c r="O381" s="34"/>
    </row>
    <row r="382" s="2" customFormat="1" ht="11.25" spans="1:15">
      <c r="A382" s="20">
        <v>377</v>
      </c>
      <c r="B382" s="21" t="s">
        <v>5316</v>
      </c>
      <c r="C382" s="22" t="s">
        <v>18</v>
      </c>
      <c r="D382" s="22" t="s">
        <v>19</v>
      </c>
      <c r="E382" s="23" t="s">
        <v>34</v>
      </c>
      <c r="F382" s="22"/>
      <c r="G382" s="21">
        <v>3.85</v>
      </c>
      <c r="H382" s="24"/>
      <c r="I382" s="31">
        <f t="shared" si="18"/>
        <v>3.85</v>
      </c>
      <c r="J382" s="32" t="s">
        <v>4999</v>
      </c>
      <c r="K382" s="33">
        <f t="shared" si="19"/>
        <v>11.55</v>
      </c>
      <c r="L382" s="33">
        <f t="shared" si="20"/>
        <v>57.75</v>
      </c>
      <c r="M382" s="33"/>
      <c r="N382" s="34"/>
      <c r="O382" s="34"/>
    </row>
    <row r="383" s="3" customFormat="1" ht="11.25" spans="1:15">
      <c r="A383" s="20">
        <v>378</v>
      </c>
      <c r="B383" s="21" t="s">
        <v>5317</v>
      </c>
      <c r="C383" s="22" t="s">
        <v>18</v>
      </c>
      <c r="D383" s="22" t="s">
        <v>19</v>
      </c>
      <c r="E383" s="23" t="s">
        <v>23</v>
      </c>
      <c r="F383" s="22"/>
      <c r="G383" s="21">
        <v>1.92</v>
      </c>
      <c r="H383" s="24"/>
      <c r="I383" s="31">
        <f t="shared" si="18"/>
        <v>1.92</v>
      </c>
      <c r="J383" s="32" t="s">
        <v>4999</v>
      </c>
      <c r="K383" s="33">
        <f t="shared" si="19"/>
        <v>5.76</v>
      </c>
      <c r="L383" s="33">
        <f t="shared" si="20"/>
        <v>28.8</v>
      </c>
      <c r="M383" s="33"/>
      <c r="N383" s="34"/>
      <c r="O383" s="34"/>
    </row>
    <row r="384" s="2" customFormat="1" ht="11.25" spans="1:15">
      <c r="A384" s="20">
        <v>379</v>
      </c>
      <c r="B384" s="21" t="s">
        <v>5318</v>
      </c>
      <c r="C384" s="22" t="s">
        <v>18</v>
      </c>
      <c r="D384" s="22" t="s">
        <v>19</v>
      </c>
      <c r="E384" s="23" t="s">
        <v>34</v>
      </c>
      <c r="F384" s="22"/>
      <c r="G384" s="21">
        <v>3.04</v>
      </c>
      <c r="H384" s="24"/>
      <c r="I384" s="31">
        <f t="shared" si="18"/>
        <v>3.04</v>
      </c>
      <c r="J384" s="32" t="s">
        <v>4999</v>
      </c>
      <c r="K384" s="33">
        <f t="shared" si="19"/>
        <v>9.12</v>
      </c>
      <c r="L384" s="33">
        <f t="shared" si="20"/>
        <v>45.6</v>
      </c>
      <c r="M384" s="33"/>
      <c r="N384" s="34"/>
      <c r="O384" s="34"/>
    </row>
    <row r="385" s="2" customFormat="1" ht="11.25" spans="1:15">
      <c r="A385" s="20">
        <v>380</v>
      </c>
      <c r="B385" s="21" t="s">
        <v>5319</v>
      </c>
      <c r="C385" s="22" t="s">
        <v>18</v>
      </c>
      <c r="D385" s="22" t="s">
        <v>19</v>
      </c>
      <c r="E385" s="23" t="s">
        <v>45</v>
      </c>
      <c r="F385" s="22"/>
      <c r="G385" s="21">
        <v>1.21</v>
      </c>
      <c r="H385" s="24"/>
      <c r="I385" s="31">
        <f t="shared" si="18"/>
        <v>1.21</v>
      </c>
      <c r="J385" s="32" t="s">
        <v>4999</v>
      </c>
      <c r="K385" s="33">
        <f t="shared" si="19"/>
        <v>3.63</v>
      </c>
      <c r="L385" s="33">
        <f t="shared" si="20"/>
        <v>18.15</v>
      </c>
      <c r="M385" s="33"/>
      <c r="N385" s="34"/>
      <c r="O385" s="34"/>
    </row>
    <row r="386" s="2" customFormat="1" ht="11.25" spans="1:15">
      <c r="A386" s="20">
        <v>381</v>
      </c>
      <c r="B386" s="21" t="s">
        <v>5320</v>
      </c>
      <c r="C386" s="22" t="s">
        <v>18</v>
      </c>
      <c r="D386" s="22" t="s">
        <v>19</v>
      </c>
      <c r="E386" s="23" t="s">
        <v>25</v>
      </c>
      <c r="F386" s="22"/>
      <c r="G386" s="21">
        <v>1.48</v>
      </c>
      <c r="H386" s="24"/>
      <c r="I386" s="31">
        <f t="shared" si="18"/>
        <v>1.48</v>
      </c>
      <c r="J386" s="32" t="s">
        <v>4999</v>
      </c>
      <c r="K386" s="33">
        <f t="shared" si="19"/>
        <v>4.44</v>
      </c>
      <c r="L386" s="33">
        <f t="shared" si="20"/>
        <v>22.2</v>
      </c>
      <c r="M386" s="33"/>
      <c r="N386" s="34"/>
      <c r="O386" s="34"/>
    </row>
    <row r="387" s="2" customFormat="1" ht="11.25" spans="1:15">
      <c r="A387" s="20">
        <v>382</v>
      </c>
      <c r="B387" s="21" t="s">
        <v>5321</v>
      </c>
      <c r="C387" s="22" t="s">
        <v>18</v>
      </c>
      <c r="D387" s="22" t="s">
        <v>19</v>
      </c>
      <c r="E387" s="23" t="s">
        <v>27</v>
      </c>
      <c r="F387" s="22"/>
      <c r="G387" s="21">
        <v>1.52</v>
      </c>
      <c r="H387" s="24"/>
      <c r="I387" s="31">
        <f t="shared" si="18"/>
        <v>1.52</v>
      </c>
      <c r="J387" s="32" t="s">
        <v>4999</v>
      </c>
      <c r="K387" s="33">
        <f t="shared" si="19"/>
        <v>4.56</v>
      </c>
      <c r="L387" s="33">
        <f t="shared" si="20"/>
        <v>22.8</v>
      </c>
      <c r="M387" s="33"/>
      <c r="N387" s="34"/>
      <c r="O387" s="34"/>
    </row>
    <row r="388" s="2" customFormat="1" ht="11.25" spans="1:15">
      <c r="A388" s="20">
        <v>383</v>
      </c>
      <c r="B388" s="21" t="s">
        <v>5322</v>
      </c>
      <c r="C388" s="22" t="s">
        <v>18</v>
      </c>
      <c r="D388" s="22" t="s">
        <v>19</v>
      </c>
      <c r="E388" s="23" t="s">
        <v>25</v>
      </c>
      <c r="F388" s="22"/>
      <c r="G388" s="21">
        <v>2.12</v>
      </c>
      <c r="H388" s="24"/>
      <c r="I388" s="31">
        <f t="shared" si="18"/>
        <v>2.12</v>
      </c>
      <c r="J388" s="32" t="s">
        <v>4999</v>
      </c>
      <c r="K388" s="33">
        <f t="shared" si="19"/>
        <v>6.36</v>
      </c>
      <c r="L388" s="33">
        <f t="shared" si="20"/>
        <v>31.8</v>
      </c>
      <c r="M388" s="33"/>
      <c r="N388" s="34"/>
      <c r="O388" s="34"/>
    </row>
    <row r="389" s="2" customFormat="1" ht="11.25" spans="1:15">
      <c r="A389" s="20">
        <v>384</v>
      </c>
      <c r="B389" s="21" t="s">
        <v>5323</v>
      </c>
      <c r="C389" s="22" t="s">
        <v>18</v>
      </c>
      <c r="D389" s="22" t="s">
        <v>19</v>
      </c>
      <c r="E389" s="23" t="s">
        <v>23</v>
      </c>
      <c r="F389" s="22"/>
      <c r="G389" s="21">
        <v>1.92</v>
      </c>
      <c r="H389" s="24"/>
      <c r="I389" s="31">
        <f t="shared" si="18"/>
        <v>1.92</v>
      </c>
      <c r="J389" s="32" t="s">
        <v>4999</v>
      </c>
      <c r="K389" s="33">
        <f t="shared" si="19"/>
        <v>5.76</v>
      </c>
      <c r="L389" s="33">
        <f t="shared" si="20"/>
        <v>28.8</v>
      </c>
      <c r="M389" s="33"/>
      <c r="N389" s="34"/>
      <c r="O389" s="34"/>
    </row>
    <row r="390" s="2" customFormat="1" ht="11.25" spans="1:15">
      <c r="A390" s="20">
        <v>385</v>
      </c>
      <c r="B390" s="21" t="s">
        <v>5324</v>
      </c>
      <c r="C390" s="22" t="s">
        <v>18</v>
      </c>
      <c r="D390" s="22" t="s">
        <v>19</v>
      </c>
      <c r="E390" s="23" t="s">
        <v>30</v>
      </c>
      <c r="F390" s="22"/>
      <c r="G390" s="21">
        <v>1.48</v>
      </c>
      <c r="H390" s="24"/>
      <c r="I390" s="31">
        <f t="shared" si="18"/>
        <v>1.48</v>
      </c>
      <c r="J390" s="32" t="s">
        <v>4999</v>
      </c>
      <c r="K390" s="33">
        <f t="shared" si="19"/>
        <v>4.44</v>
      </c>
      <c r="L390" s="33">
        <f t="shared" si="20"/>
        <v>22.2</v>
      </c>
      <c r="M390" s="33"/>
      <c r="N390" s="34"/>
      <c r="O390" s="34"/>
    </row>
    <row r="391" s="2" customFormat="1" ht="11.25" spans="1:15">
      <c r="A391" s="20">
        <v>386</v>
      </c>
      <c r="B391" s="21" t="s">
        <v>5325</v>
      </c>
      <c r="C391" s="22" t="s">
        <v>18</v>
      </c>
      <c r="D391" s="22" t="s">
        <v>19</v>
      </c>
      <c r="E391" s="23" t="s">
        <v>37</v>
      </c>
      <c r="F391" s="22"/>
      <c r="G391" s="21">
        <v>1.45</v>
      </c>
      <c r="H391" s="24"/>
      <c r="I391" s="31">
        <f t="shared" si="18"/>
        <v>1.45</v>
      </c>
      <c r="J391" s="32" t="s">
        <v>4999</v>
      </c>
      <c r="K391" s="33">
        <f t="shared" si="19"/>
        <v>4.35</v>
      </c>
      <c r="L391" s="33">
        <f t="shared" si="20"/>
        <v>21.75</v>
      </c>
      <c r="M391" s="33"/>
      <c r="N391" s="34"/>
      <c r="O391" s="34"/>
    </row>
    <row r="392" s="2" customFormat="1" ht="11.25" spans="1:15">
      <c r="A392" s="20">
        <v>387</v>
      </c>
      <c r="B392" s="21" t="s">
        <v>5326</v>
      </c>
      <c r="C392" s="22" t="s">
        <v>18</v>
      </c>
      <c r="D392" s="22" t="s">
        <v>19</v>
      </c>
      <c r="E392" s="23" t="s">
        <v>41</v>
      </c>
      <c r="F392" s="22"/>
      <c r="G392" s="21">
        <v>1.45</v>
      </c>
      <c r="H392" s="24"/>
      <c r="I392" s="31">
        <f t="shared" si="18"/>
        <v>1.45</v>
      </c>
      <c r="J392" s="32" t="s">
        <v>4999</v>
      </c>
      <c r="K392" s="33">
        <f t="shared" si="19"/>
        <v>4.35</v>
      </c>
      <c r="L392" s="33">
        <f t="shared" si="20"/>
        <v>21.75</v>
      </c>
      <c r="M392" s="33"/>
      <c r="N392" s="34"/>
      <c r="O392" s="34"/>
    </row>
    <row r="393" s="2" customFormat="1" ht="11.25" spans="1:15">
      <c r="A393" s="20">
        <v>388</v>
      </c>
      <c r="B393" s="21" t="s">
        <v>5327</v>
      </c>
      <c r="C393" s="22" t="s">
        <v>18</v>
      </c>
      <c r="D393" s="22" t="s">
        <v>19</v>
      </c>
      <c r="E393" s="23" t="s">
        <v>27</v>
      </c>
      <c r="F393" s="22"/>
      <c r="G393" s="21">
        <v>1.45</v>
      </c>
      <c r="H393" s="24"/>
      <c r="I393" s="31">
        <f t="shared" si="18"/>
        <v>1.45</v>
      </c>
      <c r="J393" s="32" t="s">
        <v>4999</v>
      </c>
      <c r="K393" s="33">
        <f t="shared" si="19"/>
        <v>4.35</v>
      </c>
      <c r="L393" s="33">
        <f t="shared" si="20"/>
        <v>21.75</v>
      </c>
      <c r="M393" s="33"/>
      <c r="N393" s="34"/>
      <c r="O393" s="34"/>
    </row>
    <row r="394" s="2" customFormat="1" ht="11.25" spans="1:15">
      <c r="A394" s="20">
        <v>389</v>
      </c>
      <c r="B394" s="21" t="s">
        <v>5328</v>
      </c>
      <c r="C394" s="22" t="s">
        <v>18</v>
      </c>
      <c r="D394" s="22" t="s">
        <v>19</v>
      </c>
      <c r="E394" s="23" t="s">
        <v>41</v>
      </c>
      <c r="F394" s="22"/>
      <c r="G394" s="21">
        <v>2.19</v>
      </c>
      <c r="H394" s="24"/>
      <c r="I394" s="31">
        <f t="shared" si="18"/>
        <v>2.19</v>
      </c>
      <c r="J394" s="32" t="s">
        <v>4999</v>
      </c>
      <c r="K394" s="33">
        <f t="shared" si="19"/>
        <v>6.57</v>
      </c>
      <c r="L394" s="33">
        <f t="shared" si="20"/>
        <v>32.85</v>
      </c>
      <c r="M394" s="33"/>
      <c r="N394" s="34"/>
      <c r="O394" s="34"/>
    </row>
    <row r="395" s="2" customFormat="1" ht="11.25" spans="1:15">
      <c r="A395" s="20">
        <v>390</v>
      </c>
      <c r="B395" s="21" t="s">
        <v>5329</v>
      </c>
      <c r="C395" s="22" t="s">
        <v>18</v>
      </c>
      <c r="D395" s="22" t="s">
        <v>19</v>
      </c>
      <c r="E395" s="23" t="s">
        <v>20</v>
      </c>
      <c r="F395" s="22"/>
      <c r="G395" s="21">
        <v>1.24</v>
      </c>
      <c r="H395" s="24"/>
      <c r="I395" s="31">
        <f t="shared" si="18"/>
        <v>1.24</v>
      </c>
      <c r="J395" s="32" t="s">
        <v>4999</v>
      </c>
      <c r="K395" s="33">
        <f t="shared" si="19"/>
        <v>3.72</v>
      </c>
      <c r="L395" s="33">
        <f t="shared" si="20"/>
        <v>18.6</v>
      </c>
      <c r="M395" s="33"/>
      <c r="N395" s="34"/>
      <c r="O395" s="34"/>
    </row>
    <row r="396" s="2" customFormat="1" ht="11.25" spans="1:15">
      <c r="A396" s="20">
        <v>391</v>
      </c>
      <c r="B396" s="21" t="s">
        <v>5330</v>
      </c>
      <c r="C396" s="22" t="s">
        <v>18</v>
      </c>
      <c r="D396" s="22" t="s">
        <v>19</v>
      </c>
      <c r="E396" s="23" t="s">
        <v>45</v>
      </c>
      <c r="F396" s="22"/>
      <c r="G396" s="21">
        <v>2.5</v>
      </c>
      <c r="H396" s="24"/>
      <c r="I396" s="31">
        <f t="shared" ref="I396:I459" si="21">G396</f>
        <v>2.5</v>
      </c>
      <c r="J396" s="32" t="s">
        <v>4999</v>
      </c>
      <c r="K396" s="33">
        <f t="shared" si="19"/>
        <v>7.5</v>
      </c>
      <c r="L396" s="33">
        <f t="shared" si="20"/>
        <v>37.5</v>
      </c>
      <c r="M396" s="33"/>
      <c r="N396" s="34"/>
      <c r="O396" s="34"/>
    </row>
    <row r="397" s="2" customFormat="1" ht="11.25" spans="1:15">
      <c r="A397" s="20">
        <v>392</v>
      </c>
      <c r="B397" s="21" t="s">
        <v>5331</v>
      </c>
      <c r="C397" s="22" t="s">
        <v>18</v>
      </c>
      <c r="D397" s="22" t="s">
        <v>19</v>
      </c>
      <c r="E397" s="23" t="s">
        <v>27</v>
      </c>
      <c r="F397" s="22"/>
      <c r="G397" s="21">
        <v>5.6</v>
      </c>
      <c r="H397" s="24"/>
      <c r="I397" s="31">
        <f t="shared" si="21"/>
        <v>5.6</v>
      </c>
      <c r="J397" s="32" t="s">
        <v>4999</v>
      </c>
      <c r="K397" s="33">
        <f t="shared" si="19"/>
        <v>16.8</v>
      </c>
      <c r="L397" s="33">
        <f t="shared" si="20"/>
        <v>84</v>
      </c>
      <c r="M397" s="33"/>
      <c r="N397" s="34"/>
      <c r="O397" s="34"/>
    </row>
    <row r="398" s="2" customFormat="1" ht="11.25" spans="1:15">
      <c r="A398" s="20">
        <v>393</v>
      </c>
      <c r="B398" s="21" t="s">
        <v>5332</v>
      </c>
      <c r="C398" s="22" t="s">
        <v>18</v>
      </c>
      <c r="D398" s="22" t="s">
        <v>19</v>
      </c>
      <c r="E398" s="23" t="s">
        <v>37</v>
      </c>
      <c r="F398" s="22"/>
      <c r="G398" s="21">
        <v>3.85</v>
      </c>
      <c r="H398" s="24"/>
      <c r="I398" s="31">
        <f t="shared" si="21"/>
        <v>3.85</v>
      </c>
      <c r="J398" s="32" t="s">
        <v>4999</v>
      </c>
      <c r="K398" s="33">
        <f t="shared" si="19"/>
        <v>11.55</v>
      </c>
      <c r="L398" s="33">
        <f t="shared" si="20"/>
        <v>57.75</v>
      </c>
      <c r="M398" s="33"/>
      <c r="N398" s="34"/>
      <c r="O398" s="34"/>
    </row>
    <row r="399" s="2" customFormat="1" ht="11.25" spans="1:15">
      <c r="A399" s="20">
        <v>394</v>
      </c>
      <c r="B399" s="21" t="s">
        <v>5333</v>
      </c>
      <c r="C399" s="22" t="s">
        <v>18</v>
      </c>
      <c r="D399" s="22" t="s">
        <v>19</v>
      </c>
      <c r="E399" s="23" t="s">
        <v>25</v>
      </c>
      <c r="F399" s="22"/>
      <c r="G399" s="21">
        <v>1.48</v>
      </c>
      <c r="H399" s="24"/>
      <c r="I399" s="31">
        <f t="shared" si="21"/>
        <v>1.48</v>
      </c>
      <c r="J399" s="32" t="s">
        <v>4999</v>
      </c>
      <c r="K399" s="33">
        <f t="shared" si="19"/>
        <v>4.44</v>
      </c>
      <c r="L399" s="33">
        <f t="shared" si="20"/>
        <v>22.2</v>
      </c>
      <c r="M399" s="33"/>
      <c r="N399" s="34"/>
      <c r="O399" s="34"/>
    </row>
    <row r="400" s="2" customFormat="1" ht="11.25" spans="1:15">
      <c r="A400" s="20">
        <v>395</v>
      </c>
      <c r="B400" s="21" t="s">
        <v>5334</v>
      </c>
      <c r="C400" s="22" t="s">
        <v>18</v>
      </c>
      <c r="D400" s="22" t="s">
        <v>19</v>
      </c>
      <c r="E400" s="23" t="s">
        <v>23</v>
      </c>
      <c r="F400" s="22"/>
      <c r="G400" s="21">
        <v>1.68</v>
      </c>
      <c r="H400" s="24"/>
      <c r="I400" s="31">
        <f t="shared" si="21"/>
        <v>1.68</v>
      </c>
      <c r="J400" s="32" t="s">
        <v>4999</v>
      </c>
      <c r="K400" s="33">
        <f t="shared" si="19"/>
        <v>5.04</v>
      </c>
      <c r="L400" s="33">
        <f t="shared" si="20"/>
        <v>25.2</v>
      </c>
      <c r="M400" s="33"/>
      <c r="N400" s="34"/>
      <c r="O400" s="34"/>
    </row>
    <row r="401" s="2" customFormat="1" ht="11.25" spans="1:15">
      <c r="A401" s="20">
        <v>396</v>
      </c>
      <c r="B401" s="21" t="s">
        <v>5335</v>
      </c>
      <c r="C401" s="22" t="s">
        <v>18</v>
      </c>
      <c r="D401" s="22" t="s">
        <v>19</v>
      </c>
      <c r="E401" s="23" t="s">
        <v>27</v>
      </c>
      <c r="F401" s="22"/>
      <c r="G401" s="21">
        <v>1.82</v>
      </c>
      <c r="H401" s="24"/>
      <c r="I401" s="31">
        <f t="shared" si="21"/>
        <v>1.82</v>
      </c>
      <c r="J401" s="32" t="s">
        <v>4999</v>
      </c>
      <c r="K401" s="33">
        <f t="shared" si="19"/>
        <v>5.46</v>
      </c>
      <c r="L401" s="33">
        <f t="shared" si="20"/>
        <v>27.3</v>
      </c>
      <c r="M401" s="33"/>
      <c r="N401" s="34"/>
      <c r="O401" s="34"/>
    </row>
    <row r="402" s="2" customFormat="1" ht="11.25" spans="1:15">
      <c r="A402" s="20">
        <v>397</v>
      </c>
      <c r="B402" s="21" t="s">
        <v>5336</v>
      </c>
      <c r="C402" s="22" t="s">
        <v>18</v>
      </c>
      <c r="D402" s="22" t="s">
        <v>19</v>
      </c>
      <c r="E402" s="23" t="s">
        <v>45</v>
      </c>
      <c r="F402" s="22"/>
      <c r="G402" s="21">
        <v>0.87</v>
      </c>
      <c r="H402" s="24"/>
      <c r="I402" s="31">
        <f t="shared" si="21"/>
        <v>0.87</v>
      </c>
      <c r="J402" s="32" t="s">
        <v>4999</v>
      </c>
      <c r="K402" s="33">
        <f t="shared" si="19"/>
        <v>2.61</v>
      </c>
      <c r="L402" s="33">
        <f t="shared" si="20"/>
        <v>13.05</v>
      </c>
      <c r="M402" s="33"/>
      <c r="N402" s="34"/>
      <c r="O402" s="34"/>
    </row>
    <row r="403" s="2" customFormat="1" ht="11.25" spans="1:15">
      <c r="A403" s="20">
        <v>398</v>
      </c>
      <c r="B403" s="21" t="s">
        <v>5337</v>
      </c>
      <c r="C403" s="22" t="s">
        <v>18</v>
      </c>
      <c r="D403" s="22" t="s">
        <v>19</v>
      </c>
      <c r="E403" s="23" t="s">
        <v>45</v>
      </c>
      <c r="F403" s="22"/>
      <c r="G403" s="21">
        <v>2.43</v>
      </c>
      <c r="H403" s="24"/>
      <c r="I403" s="31">
        <f t="shared" si="21"/>
        <v>2.43</v>
      </c>
      <c r="J403" s="32" t="s">
        <v>4999</v>
      </c>
      <c r="K403" s="33">
        <f t="shared" si="19"/>
        <v>7.29</v>
      </c>
      <c r="L403" s="33">
        <f t="shared" si="20"/>
        <v>36.45</v>
      </c>
      <c r="M403" s="33"/>
      <c r="N403" s="34"/>
      <c r="O403" s="34"/>
    </row>
    <row r="404" s="2" customFormat="1" ht="11.25" spans="1:15">
      <c r="A404" s="20">
        <v>399</v>
      </c>
      <c r="B404" s="21" t="s">
        <v>5338</v>
      </c>
      <c r="C404" s="22" t="s">
        <v>18</v>
      </c>
      <c r="D404" s="22" t="s">
        <v>19</v>
      </c>
      <c r="E404" s="23" t="s">
        <v>23</v>
      </c>
      <c r="F404" s="22"/>
      <c r="G404" s="21">
        <v>0.6</v>
      </c>
      <c r="H404" s="24"/>
      <c r="I404" s="31">
        <f t="shared" si="21"/>
        <v>0.6</v>
      </c>
      <c r="J404" s="32" t="s">
        <v>4999</v>
      </c>
      <c r="K404" s="33">
        <f t="shared" si="19"/>
        <v>1.8</v>
      </c>
      <c r="L404" s="33">
        <f t="shared" si="20"/>
        <v>9</v>
      </c>
      <c r="M404" s="33"/>
      <c r="N404" s="34"/>
      <c r="O404" s="34"/>
    </row>
    <row r="405" s="2" customFormat="1" ht="11.25" spans="1:15">
      <c r="A405" s="20">
        <v>400</v>
      </c>
      <c r="B405" s="21" t="s">
        <v>5339</v>
      </c>
      <c r="C405" s="22" t="s">
        <v>18</v>
      </c>
      <c r="D405" s="22" t="s">
        <v>19</v>
      </c>
      <c r="E405" s="23" t="s">
        <v>45</v>
      </c>
      <c r="F405" s="22"/>
      <c r="G405" s="21">
        <v>2.43</v>
      </c>
      <c r="H405" s="24"/>
      <c r="I405" s="31">
        <f t="shared" si="21"/>
        <v>2.43</v>
      </c>
      <c r="J405" s="32" t="s">
        <v>4999</v>
      </c>
      <c r="K405" s="33">
        <f t="shared" si="19"/>
        <v>7.29</v>
      </c>
      <c r="L405" s="33">
        <f t="shared" si="20"/>
        <v>36.45</v>
      </c>
      <c r="M405" s="33"/>
      <c r="N405" s="34"/>
      <c r="O405" s="34"/>
    </row>
    <row r="406" s="2" customFormat="1" ht="11.25" spans="1:15">
      <c r="A406" s="20">
        <v>401</v>
      </c>
      <c r="B406" s="21" t="s">
        <v>5340</v>
      </c>
      <c r="C406" s="22" t="s">
        <v>18</v>
      </c>
      <c r="D406" s="22" t="s">
        <v>19</v>
      </c>
      <c r="E406" s="23" t="s">
        <v>25</v>
      </c>
      <c r="F406" s="22"/>
      <c r="G406" s="21">
        <v>2.43</v>
      </c>
      <c r="H406" s="24"/>
      <c r="I406" s="31">
        <f t="shared" si="21"/>
        <v>2.43</v>
      </c>
      <c r="J406" s="32" t="s">
        <v>4999</v>
      </c>
      <c r="K406" s="33">
        <f t="shared" si="19"/>
        <v>7.29</v>
      </c>
      <c r="L406" s="33">
        <f t="shared" si="20"/>
        <v>36.45</v>
      </c>
      <c r="M406" s="33"/>
      <c r="N406" s="34"/>
      <c r="O406" s="34"/>
    </row>
    <row r="407" s="2" customFormat="1" ht="11.25" spans="1:15">
      <c r="A407" s="20">
        <v>402</v>
      </c>
      <c r="B407" s="21" t="s">
        <v>5341</v>
      </c>
      <c r="C407" s="22" t="s">
        <v>18</v>
      </c>
      <c r="D407" s="22" t="s">
        <v>19</v>
      </c>
      <c r="E407" s="23" t="s">
        <v>23</v>
      </c>
      <c r="F407" s="22"/>
      <c r="G407" s="21">
        <v>1.82</v>
      </c>
      <c r="H407" s="24"/>
      <c r="I407" s="31">
        <f t="shared" si="21"/>
        <v>1.82</v>
      </c>
      <c r="J407" s="32" t="s">
        <v>4999</v>
      </c>
      <c r="K407" s="33">
        <f t="shared" si="19"/>
        <v>5.46</v>
      </c>
      <c r="L407" s="33">
        <f t="shared" si="20"/>
        <v>27.3</v>
      </c>
      <c r="M407" s="33"/>
      <c r="N407" s="34"/>
      <c r="O407" s="34"/>
    </row>
    <row r="408" s="2" customFormat="1" ht="11.25" spans="1:15">
      <c r="A408" s="20">
        <v>403</v>
      </c>
      <c r="B408" s="21" t="s">
        <v>5342</v>
      </c>
      <c r="C408" s="22" t="s">
        <v>18</v>
      </c>
      <c r="D408" s="22" t="s">
        <v>19</v>
      </c>
      <c r="E408" s="23" t="s">
        <v>25</v>
      </c>
      <c r="F408" s="22"/>
      <c r="G408" s="21">
        <v>2.22</v>
      </c>
      <c r="H408" s="24"/>
      <c r="I408" s="31">
        <f t="shared" si="21"/>
        <v>2.22</v>
      </c>
      <c r="J408" s="32" t="s">
        <v>4999</v>
      </c>
      <c r="K408" s="33">
        <f t="shared" si="19"/>
        <v>6.66</v>
      </c>
      <c r="L408" s="33">
        <f t="shared" si="20"/>
        <v>33.3</v>
      </c>
      <c r="M408" s="33"/>
      <c r="N408" s="34"/>
      <c r="O408" s="34"/>
    </row>
    <row r="409" s="2" customFormat="1" ht="11.25" spans="1:15">
      <c r="A409" s="20">
        <v>404</v>
      </c>
      <c r="B409" s="21" t="s">
        <v>5343</v>
      </c>
      <c r="C409" s="22" t="s">
        <v>18</v>
      </c>
      <c r="D409" s="22" t="s">
        <v>19</v>
      </c>
      <c r="E409" s="23" t="s">
        <v>20</v>
      </c>
      <c r="F409" s="22"/>
      <c r="G409" s="21">
        <v>1.82</v>
      </c>
      <c r="H409" s="24"/>
      <c r="I409" s="31">
        <f t="shared" si="21"/>
        <v>1.82</v>
      </c>
      <c r="J409" s="32" t="s">
        <v>4999</v>
      </c>
      <c r="K409" s="33">
        <f t="shared" si="19"/>
        <v>5.46</v>
      </c>
      <c r="L409" s="33">
        <f t="shared" si="20"/>
        <v>27.3</v>
      </c>
      <c r="M409" s="33"/>
      <c r="N409" s="34"/>
      <c r="O409" s="34"/>
    </row>
    <row r="410" s="2" customFormat="1" ht="11.25" spans="1:15">
      <c r="A410" s="20">
        <v>405</v>
      </c>
      <c r="B410" s="21" t="s">
        <v>5344</v>
      </c>
      <c r="C410" s="22" t="s">
        <v>18</v>
      </c>
      <c r="D410" s="22" t="s">
        <v>19</v>
      </c>
      <c r="E410" s="23" t="s">
        <v>25</v>
      </c>
      <c r="F410" s="22"/>
      <c r="G410" s="21">
        <v>4.73</v>
      </c>
      <c r="H410" s="24"/>
      <c r="I410" s="31">
        <f t="shared" si="21"/>
        <v>4.73</v>
      </c>
      <c r="J410" s="32" t="s">
        <v>4999</v>
      </c>
      <c r="K410" s="33">
        <f t="shared" si="19"/>
        <v>14.19</v>
      </c>
      <c r="L410" s="33">
        <f t="shared" si="20"/>
        <v>70.95</v>
      </c>
      <c r="M410" s="33"/>
      <c r="N410" s="34"/>
      <c r="O410" s="34"/>
    </row>
    <row r="411" s="2" customFormat="1" ht="11.25" spans="1:15">
      <c r="A411" s="20">
        <v>406</v>
      </c>
      <c r="B411" s="21" t="s">
        <v>2451</v>
      </c>
      <c r="C411" s="22" t="s">
        <v>18</v>
      </c>
      <c r="D411" s="22" t="s">
        <v>19</v>
      </c>
      <c r="E411" s="23" t="s">
        <v>45</v>
      </c>
      <c r="F411" s="22"/>
      <c r="G411" s="21">
        <v>2.29</v>
      </c>
      <c r="H411" s="24"/>
      <c r="I411" s="31">
        <f t="shared" si="21"/>
        <v>2.29</v>
      </c>
      <c r="J411" s="32" t="s">
        <v>4999</v>
      </c>
      <c r="K411" s="33">
        <f t="shared" si="19"/>
        <v>6.87</v>
      </c>
      <c r="L411" s="33">
        <f t="shared" si="20"/>
        <v>34.35</v>
      </c>
      <c r="M411" s="33"/>
      <c r="N411" s="34"/>
      <c r="O411" s="34"/>
    </row>
    <row r="412" s="2" customFormat="1" ht="11.25" spans="1:15">
      <c r="A412" s="20">
        <v>407</v>
      </c>
      <c r="B412" s="21" t="s">
        <v>5345</v>
      </c>
      <c r="C412" s="22" t="s">
        <v>18</v>
      </c>
      <c r="D412" s="22" t="s">
        <v>19</v>
      </c>
      <c r="E412" s="23" t="s">
        <v>25</v>
      </c>
      <c r="F412" s="22"/>
      <c r="G412" s="21">
        <v>1.89</v>
      </c>
      <c r="H412" s="24"/>
      <c r="I412" s="31">
        <f t="shared" si="21"/>
        <v>1.89</v>
      </c>
      <c r="J412" s="32" t="s">
        <v>4999</v>
      </c>
      <c r="K412" s="33">
        <f t="shared" si="19"/>
        <v>5.67</v>
      </c>
      <c r="L412" s="33">
        <f t="shared" si="20"/>
        <v>28.35</v>
      </c>
      <c r="M412" s="33"/>
      <c r="N412" s="34"/>
      <c r="O412" s="34"/>
    </row>
    <row r="413" s="2" customFormat="1" ht="11.25" spans="1:15">
      <c r="A413" s="20">
        <v>408</v>
      </c>
      <c r="B413" s="21" t="s">
        <v>5346</v>
      </c>
      <c r="C413" s="22" t="s">
        <v>18</v>
      </c>
      <c r="D413" s="22" t="s">
        <v>19</v>
      </c>
      <c r="E413" s="23" t="s">
        <v>34</v>
      </c>
      <c r="F413" s="22"/>
      <c r="G413" s="21">
        <v>1.55</v>
      </c>
      <c r="H413" s="24"/>
      <c r="I413" s="31">
        <f t="shared" si="21"/>
        <v>1.55</v>
      </c>
      <c r="J413" s="32" t="s">
        <v>4999</v>
      </c>
      <c r="K413" s="33">
        <f t="shared" si="19"/>
        <v>4.65</v>
      </c>
      <c r="L413" s="33">
        <f t="shared" si="20"/>
        <v>23.25</v>
      </c>
      <c r="M413" s="33"/>
      <c r="N413" s="34"/>
      <c r="O413" s="34"/>
    </row>
    <row r="414" s="2" customFormat="1" ht="11.25" spans="1:15">
      <c r="A414" s="20">
        <v>409</v>
      </c>
      <c r="B414" s="21" t="s">
        <v>5347</v>
      </c>
      <c r="C414" s="22" t="s">
        <v>18</v>
      </c>
      <c r="D414" s="22" t="s">
        <v>19</v>
      </c>
      <c r="E414" s="23" t="s">
        <v>27</v>
      </c>
      <c r="F414" s="22"/>
      <c r="G414" s="21">
        <v>2.56</v>
      </c>
      <c r="H414" s="24"/>
      <c r="I414" s="31">
        <f t="shared" si="21"/>
        <v>2.56</v>
      </c>
      <c r="J414" s="32" t="s">
        <v>4999</v>
      </c>
      <c r="K414" s="33">
        <f t="shared" si="19"/>
        <v>7.68</v>
      </c>
      <c r="L414" s="33">
        <f t="shared" si="20"/>
        <v>38.4</v>
      </c>
      <c r="M414" s="33"/>
      <c r="N414" s="34"/>
      <c r="O414" s="34"/>
    </row>
    <row r="415" s="2" customFormat="1" ht="11.25" spans="1:15">
      <c r="A415" s="20">
        <v>410</v>
      </c>
      <c r="B415" s="21" t="s">
        <v>5348</v>
      </c>
      <c r="C415" s="22" t="s">
        <v>18</v>
      </c>
      <c r="D415" s="22" t="s">
        <v>19</v>
      </c>
      <c r="E415" s="23" t="s">
        <v>30</v>
      </c>
      <c r="F415" s="22"/>
      <c r="G415" s="21">
        <v>0.95</v>
      </c>
      <c r="H415" s="24"/>
      <c r="I415" s="31">
        <f t="shared" si="21"/>
        <v>0.95</v>
      </c>
      <c r="J415" s="32" t="s">
        <v>4999</v>
      </c>
      <c r="K415" s="33">
        <f t="shared" si="19"/>
        <v>2.85</v>
      </c>
      <c r="L415" s="33">
        <f t="shared" si="20"/>
        <v>14.25</v>
      </c>
      <c r="M415" s="33"/>
      <c r="N415" s="34"/>
      <c r="O415" s="34"/>
    </row>
    <row r="416" s="2" customFormat="1" ht="11.25" spans="1:15">
      <c r="A416" s="20">
        <v>411</v>
      </c>
      <c r="B416" s="21" t="s">
        <v>2785</v>
      </c>
      <c r="C416" s="22" t="s">
        <v>18</v>
      </c>
      <c r="D416" s="22" t="s">
        <v>19</v>
      </c>
      <c r="E416" s="23" t="s">
        <v>20</v>
      </c>
      <c r="F416" s="22"/>
      <c r="G416" s="21">
        <v>3.65</v>
      </c>
      <c r="H416" s="24"/>
      <c r="I416" s="31">
        <f t="shared" si="21"/>
        <v>3.65</v>
      </c>
      <c r="J416" s="32" t="s">
        <v>4999</v>
      </c>
      <c r="K416" s="33">
        <f t="shared" si="19"/>
        <v>10.95</v>
      </c>
      <c r="L416" s="33">
        <f t="shared" si="20"/>
        <v>54.75</v>
      </c>
      <c r="M416" s="33"/>
      <c r="N416" s="34"/>
      <c r="O416" s="34"/>
    </row>
    <row r="417" s="2" customFormat="1" ht="11.25" spans="1:15">
      <c r="A417" s="20">
        <v>412</v>
      </c>
      <c r="B417" s="21" t="s">
        <v>5349</v>
      </c>
      <c r="C417" s="22" t="s">
        <v>18</v>
      </c>
      <c r="D417" s="22" t="s">
        <v>19</v>
      </c>
      <c r="E417" s="23" t="s">
        <v>23</v>
      </c>
      <c r="F417" s="22"/>
      <c r="G417" s="21">
        <v>1.08</v>
      </c>
      <c r="H417" s="24"/>
      <c r="I417" s="31">
        <f t="shared" si="21"/>
        <v>1.08</v>
      </c>
      <c r="J417" s="32" t="s">
        <v>4999</v>
      </c>
      <c r="K417" s="33">
        <f t="shared" si="19"/>
        <v>3.24</v>
      </c>
      <c r="L417" s="33">
        <f t="shared" si="20"/>
        <v>16.2</v>
      </c>
      <c r="M417" s="33"/>
      <c r="N417" s="34"/>
      <c r="O417" s="34"/>
    </row>
    <row r="418" s="2" customFormat="1" ht="11.25" spans="1:15">
      <c r="A418" s="20">
        <v>413</v>
      </c>
      <c r="B418" s="21" t="s">
        <v>5312</v>
      </c>
      <c r="C418" s="22" t="s">
        <v>18</v>
      </c>
      <c r="D418" s="22" t="s">
        <v>19</v>
      </c>
      <c r="E418" s="23" t="s">
        <v>45</v>
      </c>
      <c r="F418" s="22"/>
      <c r="G418" s="21">
        <v>1.82</v>
      </c>
      <c r="H418" s="24"/>
      <c r="I418" s="31">
        <f t="shared" si="21"/>
        <v>1.82</v>
      </c>
      <c r="J418" s="32" t="s">
        <v>4999</v>
      </c>
      <c r="K418" s="33">
        <f t="shared" si="19"/>
        <v>5.46</v>
      </c>
      <c r="L418" s="33">
        <f t="shared" si="20"/>
        <v>27.3</v>
      </c>
      <c r="M418" s="33"/>
      <c r="N418" s="34"/>
      <c r="O418" s="34"/>
    </row>
    <row r="419" s="2" customFormat="1" ht="11.25" spans="1:15">
      <c r="A419" s="20">
        <v>414</v>
      </c>
      <c r="B419" s="21" t="s">
        <v>5350</v>
      </c>
      <c r="C419" s="22" t="s">
        <v>18</v>
      </c>
      <c r="D419" s="22" t="s">
        <v>19</v>
      </c>
      <c r="E419" s="23" t="s">
        <v>30</v>
      </c>
      <c r="F419" s="22"/>
      <c r="G419" s="21">
        <v>1.01</v>
      </c>
      <c r="H419" s="24"/>
      <c r="I419" s="31">
        <f t="shared" si="21"/>
        <v>1.01</v>
      </c>
      <c r="J419" s="32" t="s">
        <v>4999</v>
      </c>
      <c r="K419" s="33">
        <f t="shared" si="19"/>
        <v>3.03</v>
      </c>
      <c r="L419" s="33">
        <f t="shared" si="20"/>
        <v>15.15</v>
      </c>
      <c r="M419" s="33"/>
      <c r="N419" s="34"/>
      <c r="O419" s="34"/>
    </row>
    <row r="420" s="2" customFormat="1" ht="11.25" spans="1:15">
      <c r="A420" s="20">
        <v>415</v>
      </c>
      <c r="B420" s="21" t="s">
        <v>5351</v>
      </c>
      <c r="C420" s="22" t="s">
        <v>18</v>
      </c>
      <c r="D420" s="22" t="s">
        <v>19</v>
      </c>
      <c r="E420" s="23" t="s">
        <v>25</v>
      </c>
      <c r="F420" s="22"/>
      <c r="G420" s="21">
        <v>2.47</v>
      </c>
      <c r="H420" s="24"/>
      <c r="I420" s="31">
        <f t="shared" si="21"/>
        <v>2.47</v>
      </c>
      <c r="J420" s="32" t="s">
        <v>4999</v>
      </c>
      <c r="K420" s="33">
        <f t="shared" si="19"/>
        <v>7.41</v>
      </c>
      <c r="L420" s="33">
        <f t="shared" si="20"/>
        <v>37.05</v>
      </c>
      <c r="M420" s="33"/>
      <c r="N420" s="34"/>
      <c r="O420" s="34"/>
    </row>
    <row r="421" s="2" customFormat="1" ht="11.25" spans="1:15">
      <c r="A421" s="20">
        <v>416</v>
      </c>
      <c r="B421" s="21" t="s">
        <v>5352</v>
      </c>
      <c r="C421" s="22" t="s">
        <v>18</v>
      </c>
      <c r="D421" s="22" t="s">
        <v>19</v>
      </c>
      <c r="E421" s="23" t="s">
        <v>20</v>
      </c>
      <c r="F421" s="22"/>
      <c r="G421" s="21">
        <v>1.08</v>
      </c>
      <c r="H421" s="24"/>
      <c r="I421" s="31">
        <f t="shared" si="21"/>
        <v>1.08</v>
      </c>
      <c r="J421" s="32" t="s">
        <v>4999</v>
      </c>
      <c r="K421" s="33">
        <f t="shared" si="19"/>
        <v>3.24</v>
      </c>
      <c r="L421" s="33">
        <f t="shared" si="20"/>
        <v>16.2</v>
      </c>
      <c r="M421" s="33"/>
      <c r="N421" s="34"/>
      <c r="O421" s="34"/>
    </row>
    <row r="422" s="2" customFormat="1" ht="11.25" spans="1:15">
      <c r="A422" s="20">
        <v>417</v>
      </c>
      <c r="B422" s="21" t="s">
        <v>5353</v>
      </c>
      <c r="C422" s="22" t="s">
        <v>18</v>
      </c>
      <c r="D422" s="22" t="s">
        <v>19</v>
      </c>
      <c r="E422" s="23" t="s">
        <v>37</v>
      </c>
      <c r="F422" s="22"/>
      <c r="G422" s="21">
        <v>3.1</v>
      </c>
      <c r="H422" s="24"/>
      <c r="I422" s="31">
        <f t="shared" si="21"/>
        <v>3.1</v>
      </c>
      <c r="J422" s="32" t="s">
        <v>4999</v>
      </c>
      <c r="K422" s="33">
        <f t="shared" si="19"/>
        <v>9.3</v>
      </c>
      <c r="L422" s="33">
        <f t="shared" si="20"/>
        <v>46.5</v>
      </c>
      <c r="M422" s="33"/>
      <c r="N422" s="34"/>
      <c r="O422" s="34"/>
    </row>
    <row r="423" s="2" customFormat="1" ht="11.25" spans="1:15">
      <c r="A423" s="20">
        <v>418</v>
      </c>
      <c r="B423" s="21" t="s">
        <v>5354</v>
      </c>
      <c r="C423" s="22" t="s">
        <v>18</v>
      </c>
      <c r="D423" s="22" t="s">
        <v>19</v>
      </c>
      <c r="E423" s="23" t="s">
        <v>37</v>
      </c>
      <c r="F423" s="22"/>
      <c r="G423" s="21">
        <v>1.78</v>
      </c>
      <c r="H423" s="24"/>
      <c r="I423" s="31">
        <f t="shared" si="21"/>
        <v>1.78</v>
      </c>
      <c r="J423" s="32" t="s">
        <v>4999</v>
      </c>
      <c r="K423" s="33">
        <f t="shared" si="19"/>
        <v>5.34</v>
      </c>
      <c r="L423" s="33">
        <f t="shared" si="20"/>
        <v>26.7</v>
      </c>
      <c r="M423" s="33"/>
      <c r="N423" s="34"/>
      <c r="O423" s="34"/>
    </row>
    <row r="424" s="2" customFormat="1" ht="11.25" spans="1:15">
      <c r="A424" s="20">
        <v>419</v>
      </c>
      <c r="B424" s="21" t="s">
        <v>5355</v>
      </c>
      <c r="C424" s="22" t="s">
        <v>18</v>
      </c>
      <c r="D424" s="22" t="s">
        <v>19</v>
      </c>
      <c r="E424" s="23" t="s">
        <v>25</v>
      </c>
      <c r="F424" s="22"/>
      <c r="G424" s="21">
        <v>2.29</v>
      </c>
      <c r="H424" s="24"/>
      <c r="I424" s="31">
        <f t="shared" si="21"/>
        <v>2.29</v>
      </c>
      <c r="J424" s="32" t="s">
        <v>4999</v>
      </c>
      <c r="K424" s="33">
        <f t="shared" si="19"/>
        <v>6.87</v>
      </c>
      <c r="L424" s="33">
        <f t="shared" si="20"/>
        <v>34.35</v>
      </c>
      <c r="M424" s="33"/>
      <c r="N424" s="34"/>
      <c r="O424" s="34"/>
    </row>
    <row r="425" s="2" customFormat="1" ht="11.25" spans="1:15">
      <c r="A425" s="20">
        <v>420</v>
      </c>
      <c r="B425" s="21" t="s">
        <v>5356</v>
      </c>
      <c r="C425" s="22" t="s">
        <v>18</v>
      </c>
      <c r="D425" s="22" t="s">
        <v>19</v>
      </c>
      <c r="E425" s="23" t="s">
        <v>20</v>
      </c>
      <c r="F425" s="22"/>
      <c r="G425" s="21">
        <v>2.56</v>
      </c>
      <c r="H425" s="24"/>
      <c r="I425" s="31">
        <f t="shared" si="21"/>
        <v>2.56</v>
      </c>
      <c r="J425" s="32" t="s">
        <v>4999</v>
      </c>
      <c r="K425" s="33">
        <f t="shared" si="19"/>
        <v>7.68</v>
      </c>
      <c r="L425" s="33">
        <f t="shared" si="20"/>
        <v>38.4</v>
      </c>
      <c r="M425" s="33"/>
      <c r="N425" s="34"/>
      <c r="O425" s="34"/>
    </row>
    <row r="426" s="2" customFormat="1" ht="11.25" spans="1:15">
      <c r="A426" s="20">
        <v>421</v>
      </c>
      <c r="B426" s="21" t="s">
        <v>5357</v>
      </c>
      <c r="C426" s="22" t="s">
        <v>18</v>
      </c>
      <c r="D426" s="22" t="s">
        <v>19</v>
      </c>
      <c r="E426" s="23" t="s">
        <v>41</v>
      </c>
      <c r="F426" s="22"/>
      <c r="G426" s="21">
        <v>0.8</v>
      </c>
      <c r="H426" s="24"/>
      <c r="I426" s="31">
        <f t="shared" si="21"/>
        <v>0.8</v>
      </c>
      <c r="J426" s="32" t="s">
        <v>4999</v>
      </c>
      <c r="K426" s="33">
        <f t="shared" si="19"/>
        <v>2.4</v>
      </c>
      <c r="L426" s="33">
        <f t="shared" si="20"/>
        <v>12</v>
      </c>
      <c r="M426" s="33"/>
      <c r="N426" s="34"/>
      <c r="O426" s="34"/>
    </row>
    <row r="427" s="2" customFormat="1" ht="11.25" spans="1:15">
      <c r="A427" s="20">
        <v>422</v>
      </c>
      <c r="B427" s="21" t="s">
        <v>5358</v>
      </c>
      <c r="C427" s="22" t="s">
        <v>18</v>
      </c>
      <c r="D427" s="22" t="s">
        <v>19</v>
      </c>
      <c r="E427" s="23" t="s">
        <v>30</v>
      </c>
      <c r="F427" s="22"/>
      <c r="G427" s="21">
        <v>1.01</v>
      </c>
      <c r="H427" s="24"/>
      <c r="I427" s="31">
        <f t="shared" si="21"/>
        <v>1.01</v>
      </c>
      <c r="J427" s="32" t="s">
        <v>4999</v>
      </c>
      <c r="K427" s="33">
        <f t="shared" si="19"/>
        <v>3.03</v>
      </c>
      <c r="L427" s="33">
        <f t="shared" si="20"/>
        <v>15.15</v>
      </c>
      <c r="M427" s="33"/>
      <c r="N427" s="34"/>
      <c r="O427" s="34"/>
    </row>
    <row r="428" s="2" customFormat="1" ht="11.25" spans="1:15">
      <c r="A428" s="20">
        <v>423</v>
      </c>
      <c r="B428" s="21" t="s">
        <v>5359</v>
      </c>
      <c r="C428" s="22" t="s">
        <v>18</v>
      </c>
      <c r="D428" s="22" t="s">
        <v>19</v>
      </c>
      <c r="E428" s="23" t="s">
        <v>23</v>
      </c>
      <c r="F428" s="22"/>
      <c r="G428" s="21">
        <v>0.77</v>
      </c>
      <c r="H428" s="24"/>
      <c r="I428" s="31">
        <f t="shared" si="21"/>
        <v>0.77</v>
      </c>
      <c r="J428" s="32" t="s">
        <v>4999</v>
      </c>
      <c r="K428" s="33">
        <f t="shared" si="19"/>
        <v>2.31</v>
      </c>
      <c r="L428" s="33">
        <f t="shared" si="20"/>
        <v>11.55</v>
      </c>
      <c r="M428" s="33"/>
      <c r="N428" s="34"/>
      <c r="O428" s="34"/>
    </row>
    <row r="429" s="2" customFormat="1" ht="11.25" spans="1:15">
      <c r="A429" s="20">
        <v>424</v>
      </c>
      <c r="B429" s="21" t="s">
        <v>5360</v>
      </c>
      <c r="C429" s="22" t="s">
        <v>18</v>
      </c>
      <c r="D429" s="22" t="s">
        <v>19</v>
      </c>
      <c r="E429" s="23" t="s">
        <v>37</v>
      </c>
      <c r="F429" s="22"/>
      <c r="G429" s="21">
        <v>1.61</v>
      </c>
      <c r="H429" s="24"/>
      <c r="I429" s="31">
        <f t="shared" si="21"/>
        <v>1.61</v>
      </c>
      <c r="J429" s="32" t="s">
        <v>4999</v>
      </c>
      <c r="K429" s="33">
        <f t="shared" si="19"/>
        <v>4.83</v>
      </c>
      <c r="L429" s="33">
        <f t="shared" si="20"/>
        <v>24.15</v>
      </c>
      <c r="M429" s="33"/>
      <c r="N429" s="34"/>
      <c r="O429" s="34"/>
    </row>
    <row r="430" s="2" customFormat="1" ht="11.25" spans="1:15">
      <c r="A430" s="20">
        <v>425</v>
      </c>
      <c r="B430" s="21" t="s">
        <v>5124</v>
      </c>
      <c r="C430" s="22" t="s">
        <v>18</v>
      </c>
      <c r="D430" s="22" t="s">
        <v>19</v>
      </c>
      <c r="E430" s="23" t="s">
        <v>23</v>
      </c>
      <c r="F430" s="22"/>
      <c r="G430" s="21">
        <v>1.35</v>
      </c>
      <c r="H430" s="24"/>
      <c r="I430" s="31">
        <f t="shared" si="21"/>
        <v>1.35</v>
      </c>
      <c r="J430" s="32" t="s">
        <v>4999</v>
      </c>
      <c r="K430" s="33">
        <f t="shared" si="19"/>
        <v>4.05</v>
      </c>
      <c r="L430" s="33">
        <f t="shared" si="20"/>
        <v>20.25</v>
      </c>
      <c r="M430" s="33"/>
      <c r="N430" s="34"/>
      <c r="O430" s="34"/>
    </row>
    <row r="431" s="2" customFormat="1" ht="11.25" spans="1:15">
      <c r="A431" s="20">
        <v>426</v>
      </c>
      <c r="B431" s="21" t="s">
        <v>534</v>
      </c>
      <c r="C431" s="22" t="s">
        <v>18</v>
      </c>
      <c r="D431" s="22" t="s">
        <v>19</v>
      </c>
      <c r="E431" s="23" t="s">
        <v>45</v>
      </c>
      <c r="F431" s="22"/>
      <c r="G431" s="21">
        <v>1.21</v>
      </c>
      <c r="H431" s="24"/>
      <c r="I431" s="31">
        <f t="shared" si="21"/>
        <v>1.21</v>
      </c>
      <c r="J431" s="32" t="s">
        <v>4999</v>
      </c>
      <c r="K431" s="33">
        <f t="shared" si="19"/>
        <v>3.63</v>
      </c>
      <c r="L431" s="33">
        <f t="shared" si="20"/>
        <v>18.15</v>
      </c>
      <c r="M431" s="33"/>
      <c r="N431" s="34"/>
      <c r="O431" s="34"/>
    </row>
    <row r="432" s="2" customFormat="1" ht="11.25" spans="1:15">
      <c r="A432" s="20">
        <v>427</v>
      </c>
      <c r="B432" s="21" t="s">
        <v>540</v>
      </c>
      <c r="C432" s="22" t="s">
        <v>18</v>
      </c>
      <c r="D432" s="22" t="s">
        <v>19</v>
      </c>
      <c r="E432" s="23" t="s">
        <v>41</v>
      </c>
      <c r="F432" s="22"/>
      <c r="G432" s="21">
        <v>1.28</v>
      </c>
      <c r="H432" s="24"/>
      <c r="I432" s="31">
        <f t="shared" si="21"/>
        <v>1.28</v>
      </c>
      <c r="J432" s="32" t="s">
        <v>4999</v>
      </c>
      <c r="K432" s="33">
        <f t="shared" si="19"/>
        <v>3.84</v>
      </c>
      <c r="L432" s="33">
        <f t="shared" si="20"/>
        <v>19.2</v>
      </c>
      <c r="M432" s="33"/>
      <c r="N432" s="34"/>
      <c r="O432" s="34"/>
    </row>
    <row r="433" s="2" customFormat="1" ht="11.25" spans="1:15">
      <c r="A433" s="20">
        <v>428</v>
      </c>
      <c r="B433" s="21" t="s">
        <v>5361</v>
      </c>
      <c r="C433" s="22" t="s">
        <v>18</v>
      </c>
      <c r="D433" s="22" t="s">
        <v>19</v>
      </c>
      <c r="E433" s="23" t="s">
        <v>37</v>
      </c>
      <c r="F433" s="22"/>
      <c r="G433" s="21">
        <v>0.84</v>
      </c>
      <c r="H433" s="24"/>
      <c r="I433" s="31">
        <f t="shared" si="21"/>
        <v>0.84</v>
      </c>
      <c r="J433" s="32" t="s">
        <v>4999</v>
      </c>
      <c r="K433" s="33">
        <f t="shared" si="19"/>
        <v>2.52</v>
      </c>
      <c r="L433" s="33">
        <f t="shared" si="20"/>
        <v>12.6</v>
      </c>
      <c r="M433" s="33"/>
      <c r="N433" s="34"/>
      <c r="O433" s="34"/>
    </row>
    <row r="434" s="2" customFormat="1" ht="11.25" spans="1:15">
      <c r="A434" s="20">
        <v>429</v>
      </c>
      <c r="B434" s="21" t="s">
        <v>5362</v>
      </c>
      <c r="C434" s="22" t="s">
        <v>18</v>
      </c>
      <c r="D434" s="22" t="s">
        <v>19</v>
      </c>
      <c r="E434" s="23" t="s">
        <v>41</v>
      </c>
      <c r="F434" s="22"/>
      <c r="G434" s="21">
        <v>1.28</v>
      </c>
      <c r="H434" s="24"/>
      <c r="I434" s="31">
        <f t="shared" si="21"/>
        <v>1.28</v>
      </c>
      <c r="J434" s="32" t="s">
        <v>4999</v>
      </c>
      <c r="K434" s="33">
        <f t="shared" ref="K434:K455" si="22">I434*3</f>
        <v>3.84</v>
      </c>
      <c r="L434" s="33">
        <f t="shared" ref="L434:L455" si="23">I434*15</f>
        <v>19.2</v>
      </c>
      <c r="M434" s="33"/>
      <c r="N434" s="34"/>
      <c r="O434" s="34"/>
    </row>
    <row r="435" s="2" customFormat="1" ht="11.25" spans="1:15">
      <c r="A435" s="20">
        <v>430</v>
      </c>
      <c r="B435" s="21" t="s">
        <v>5363</v>
      </c>
      <c r="C435" s="22" t="s">
        <v>18</v>
      </c>
      <c r="D435" s="22" t="s">
        <v>19</v>
      </c>
      <c r="E435" s="23" t="s">
        <v>20</v>
      </c>
      <c r="F435" s="22"/>
      <c r="G435" s="21">
        <v>1.55</v>
      </c>
      <c r="H435" s="24"/>
      <c r="I435" s="31">
        <f t="shared" si="21"/>
        <v>1.55</v>
      </c>
      <c r="J435" s="32" t="s">
        <v>4999</v>
      </c>
      <c r="K435" s="33">
        <f t="shared" si="22"/>
        <v>4.65</v>
      </c>
      <c r="L435" s="33">
        <f t="shared" si="23"/>
        <v>23.25</v>
      </c>
      <c r="M435" s="33"/>
      <c r="N435" s="34"/>
      <c r="O435" s="34"/>
    </row>
    <row r="436" s="2" customFormat="1" ht="11.25" spans="1:15">
      <c r="A436" s="20">
        <v>431</v>
      </c>
      <c r="B436" s="21" t="s">
        <v>5364</v>
      </c>
      <c r="C436" s="22" t="s">
        <v>18</v>
      </c>
      <c r="D436" s="22" t="s">
        <v>19</v>
      </c>
      <c r="E436" s="23" t="s">
        <v>37</v>
      </c>
      <c r="F436" s="22"/>
      <c r="G436" s="21">
        <v>0.77</v>
      </c>
      <c r="H436" s="24"/>
      <c r="I436" s="31">
        <f t="shared" si="21"/>
        <v>0.77</v>
      </c>
      <c r="J436" s="32" t="s">
        <v>4999</v>
      </c>
      <c r="K436" s="33">
        <f t="shared" si="22"/>
        <v>2.31</v>
      </c>
      <c r="L436" s="33">
        <f t="shared" si="23"/>
        <v>11.55</v>
      </c>
      <c r="M436" s="33"/>
      <c r="N436" s="34"/>
      <c r="O436" s="34"/>
    </row>
    <row r="437" s="2" customFormat="1" ht="11.25" spans="1:15">
      <c r="A437" s="20">
        <v>432</v>
      </c>
      <c r="B437" s="21" t="s">
        <v>5365</v>
      </c>
      <c r="C437" s="22" t="s">
        <v>18</v>
      </c>
      <c r="D437" s="22" t="s">
        <v>19</v>
      </c>
      <c r="E437" s="23" t="s">
        <v>37</v>
      </c>
      <c r="F437" s="22"/>
      <c r="G437" s="21">
        <v>0.84</v>
      </c>
      <c r="H437" s="24"/>
      <c r="I437" s="31">
        <f t="shared" si="21"/>
        <v>0.84</v>
      </c>
      <c r="J437" s="32" t="s">
        <v>4999</v>
      </c>
      <c r="K437" s="33">
        <f t="shared" si="22"/>
        <v>2.52</v>
      </c>
      <c r="L437" s="33">
        <f t="shared" si="23"/>
        <v>12.6</v>
      </c>
      <c r="M437" s="33"/>
      <c r="N437" s="34"/>
      <c r="O437" s="34"/>
    </row>
    <row r="438" s="2" customFormat="1" ht="11.25" spans="1:15">
      <c r="A438" s="20">
        <v>433</v>
      </c>
      <c r="B438" s="21" t="s">
        <v>5366</v>
      </c>
      <c r="C438" s="22" t="s">
        <v>18</v>
      </c>
      <c r="D438" s="22" t="s">
        <v>19</v>
      </c>
      <c r="E438" s="23" t="s">
        <v>27</v>
      </c>
      <c r="F438" s="22"/>
      <c r="G438" s="21">
        <v>1.01</v>
      </c>
      <c r="H438" s="24"/>
      <c r="I438" s="31">
        <f t="shared" si="21"/>
        <v>1.01</v>
      </c>
      <c r="J438" s="32" t="s">
        <v>4999</v>
      </c>
      <c r="K438" s="33">
        <f t="shared" si="22"/>
        <v>3.03</v>
      </c>
      <c r="L438" s="33">
        <f t="shared" si="23"/>
        <v>15.15</v>
      </c>
      <c r="M438" s="33"/>
      <c r="N438" s="34"/>
      <c r="O438" s="34"/>
    </row>
    <row r="439" s="2" customFormat="1" ht="11.25" spans="1:15">
      <c r="A439" s="20">
        <v>434</v>
      </c>
      <c r="B439" s="21" t="s">
        <v>5367</v>
      </c>
      <c r="C439" s="22" t="s">
        <v>18</v>
      </c>
      <c r="D439" s="22" t="s">
        <v>19</v>
      </c>
      <c r="E439" s="23" t="s">
        <v>34</v>
      </c>
      <c r="F439" s="22"/>
      <c r="G439" s="21">
        <v>1.61</v>
      </c>
      <c r="H439" s="24"/>
      <c r="I439" s="31">
        <f t="shared" si="21"/>
        <v>1.61</v>
      </c>
      <c r="J439" s="32" t="s">
        <v>4999</v>
      </c>
      <c r="K439" s="33">
        <f t="shared" si="22"/>
        <v>4.83</v>
      </c>
      <c r="L439" s="33">
        <f t="shared" si="23"/>
        <v>24.15</v>
      </c>
      <c r="M439" s="33"/>
      <c r="N439" s="34"/>
      <c r="O439" s="34"/>
    </row>
    <row r="440" s="2" customFormat="1" ht="11.25" spans="1:15">
      <c r="A440" s="20">
        <v>435</v>
      </c>
      <c r="B440" s="21" t="s">
        <v>5368</v>
      </c>
      <c r="C440" s="22" t="s">
        <v>18</v>
      </c>
      <c r="D440" s="22" t="s">
        <v>19</v>
      </c>
      <c r="E440" s="23" t="s">
        <v>45</v>
      </c>
      <c r="F440" s="22"/>
      <c r="G440" s="21">
        <v>3.45</v>
      </c>
      <c r="H440" s="24"/>
      <c r="I440" s="31">
        <f t="shared" si="21"/>
        <v>3.45</v>
      </c>
      <c r="J440" s="32" t="s">
        <v>4999</v>
      </c>
      <c r="K440" s="33">
        <f t="shared" si="22"/>
        <v>10.35</v>
      </c>
      <c r="L440" s="33">
        <f t="shared" si="23"/>
        <v>51.75</v>
      </c>
      <c r="M440" s="33"/>
      <c r="N440" s="34"/>
      <c r="O440" s="34"/>
    </row>
    <row r="441" s="2" customFormat="1" ht="11.25" spans="1:15">
      <c r="A441" s="20">
        <v>436</v>
      </c>
      <c r="B441" s="21" t="s">
        <v>5037</v>
      </c>
      <c r="C441" s="22" t="s">
        <v>18</v>
      </c>
      <c r="D441" s="22" t="s">
        <v>19</v>
      </c>
      <c r="E441" s="23" t="s">
        <v>30</v>
      </c>
      <c r="F441" s="22"/>
      <c r="G441" s="21">
        <v>1.61</v>
      </c>
      <c r="H441" s="24"/>
      <c r="I441" s="31">
        <f t="shared" si="21"/>
        <v>1.61</v>
      </c>
      <c r="J441" s="32" t="s">
        <v>4999</v>
      </c>
      <c r="K441" s="33">
        <f t="shared" si="22"/>
        <v>4.83</v>
      </c>
      <c r="L441" s="33">
        <f t="shared" si="23"/>
        <v>24.15</v>
      </c>
      <c r="M441" s="33"/>
      <c r="N441" s="34"/>
      <c r="O441" s="34"/>
    </row>
    <row r="442" s="2" customFormat="1" ht="11.25" spans="1:15">
      <c r="A442" s="20">
        <v>437</v>
      </c>
      <c r="B442" s="21" t="s">
        <v>5369</v>
      </c>
      <c r="C442" s="22" t="s">
        <v>18</v>
      </c>
      <c r="D442" s="22" t="s">
        <v>19</v>
      </c>
      <c r="E442" s="23" t="s">
        <v>23</v>
      </c>
      <c r="F442" s="22"/>
      <c r="G442" s="21">
        <v>2.09</v>
      </c>
      <c r="H442" s="24"/>
      <c r="I442" s="31">
        <f t="shared" si="21"/>
        <v>2.09</v>
      </c>
      <c r="J442" s="32" t="s">
        <v>4999</v>
      </c>
      <c r="K442" s="33">
        <f t="shared" si="22"/>
        <v>6.27</v>
      </c>
      <c r="L442" s="33">
        <f t="shared" si="23"/>
        <v>31.35</v>
      </c>
      <c r="M442" s="33"/>
      <c r="N442" s="34"/>
      <c r="O442" s="34"/>
    </row>
    <row r="443" s="2" customFormat="1" ht="11.25" spans="1:15">
      <c r="A443" s="20">
        <v>438</v>
      </c>
      <c r="B443" s="21" t="s">
        <v>5370</v>
      </c>
      <c r="C443" s="22" t="s">
        <v>18</v>
      </c>
      <c r="D443" s="22" t="s">
        <v>19</v>
      </c>
      <c r="E443" s="23" t="s">
        <v>23</v>
      </c>
      <c r="F443" s="22"/>
      <c r="G443" s="21">
        <v>1.55</v>
      </c>
      <c r="H443" s="24"/>
      <c r="I443" s="31">
        <f t="shared" si="21"/>
        <v>1.55</v>
      </c>
      <c r="J443" s="32" t="s">
        <v>4999</v>
      </c>
      <c r="K443" s="33">
        <f t="shared" si="22"/>
        <v>4.65</v>
      </c>
      <c r="L443" s="33">
        <f t="shared" si="23"/>
        <v>23.25</v>
      </c>
      <c r="M443" s="33"/>
      <c r="N443" s="34"/>
      <c r="O443" s="34"/>
    </row>
    <row r="444" s="2" customFormat="1" ht="11.25" spans="1:15">
      <c r="A444" s="20">
        <v>439</v>
      </c>
      <c r="B444" s="21" t="s">
        <v>5371</v>
      </c>
      <c r="C444" s="22" t="s">
        <v>18</v>
      </c>
      <c r="D444" s="22" t="s">
        <v>19</v>
      </c>
      <c r="E444" s="23" t="s">
        <v>23</v>
      </c>
      <c r="F444" s="22"/>
      <c r="G444" s="21">
        <v>1.69</v>
      </c>
      <c r="H444" s="24"/>
      <c r="I444" s="31">
        <f t="shared" si="21"/>
        <v>1.69</v>
      </c>
      <c r="J444" s="32" t="s">
        <v>4999</v>
      </c>
      <c r="K444" s="33">
        <f t="shared" si="22"/>
        <v>5.07</v>
      </c>
      <c r="L444" s="33">
        <f t="shared" si="23"/>
        <v>25.35</v>
      </c>
      <c r="M444" s="33"/>
      <c r="N444" s="34"/>
      <c r="O444" s="34"/>
    </row>
    <row r="445" s="2" customFormat="1" ht="11.25" spans="1:15">
      <c r="A445" s="20">
        <v>440</v>
      </c>
      <c r="B445" s="21" t="s">
        <v>824</v>
      </c>
      <c r="C445" s="22" t="s">
        <v>18</v>
      </c>
      <c r="D445" s="22" t="s">
        <v>19</v>
      </c>
      <c r="E445" s="23" t="s">
        <v>23</v>
      </c>
      <c r="F445" s="22"/>
      <c r="G445" s="21">
        <v>2.12</v>
      </c>
      <c r="H445" s="24"/>
      <c r="I445" s="31">
        <f t="shared" si="21"/>
        <v>2.12</v>
      </c>
      <c r="J445" s="32" t="s">
        <v>4999</v>
      </c>
      <c r="K445" s="33">
        <f t="shared" si="22"/>
        <v>6.36</v>
      </c>
      <c r="L445" s="33">
        <f t="shared" si="23"/>
        <v>31.8</v>
      </c>
      <c r="M445" s="33"/>
      <c r="N445" s="34"/>
      <c r="O445" s="34"/>
    </row>
    <row r="446" s="2" customFormat="1" ht="11.25" spans="1:15">
      <c r="A446" s="20">
        <v>441</v>
      </c>
      <c r="B446" s="21" t="s">
        <v>5372</v>
      </c>
      <c r="C446" s="22" t="s">
        <v>18</v>
      </c>
      <c r="D446" s="22" t="s">
        <v>19</v>
      </c>
      <c r="E446" s="23" t="s">
        <v>30</v>
      </c>
      <c r="F446" s="22"/>
      <c r="G446" s="21">
        <v>1.21</v>
      </c>
      <c r="H446" s="24"/>
      <c r="I446" s="31">
        <f t="shared" si="21"/>
        <v>1.21</v>
      </c>
      <c r="J446" s="32" t="s">
        <v>4999</v>
      </c>
      <c r="K446" s="33">
        <f t="shared" si="22"/>
        <v>3.63</v>
      </c>
      <c r="L446" s="33">
        <f t="shared" si="23"/>
        <v>18.15</v>
      </c>
      <c r="M446" s="33"/>
      <c r="N446" s="34"/>
      <c r="O446" s="34"/>
    </row>
    <row r="447" s="3" customFormat="1" ht="11.25" spans="1:15">
      <c r="A447" s="20">
        <v>442</v>
      </c>
      <c r="B447" s="21" t="s">
        <v>5373</v>
      </c>
      <c r="C447" s="22" t="s">
        <v>18</v>
      </c>
      <c r="D447" s="22" t="s">
        <v>19</v>
      </c>
      <c r="E447" s="23" t="s">
        <v>34</v>
      </c>
      <c r="F447" s="22"/>
      <c r="G447" s="21">
        <v>4.16</v>
      </c>
      <c r="H447" s="24"/>
      <c r="I447" s="31">
        <f t="shared" si="21"/>
        <v>4.16</v>
      </c>
      <c r="J447" s="32" t="s">
        <v>4999</v>
      </c>
      <c r="K447" s="33">
        <f t="shared" si="22"/>
        <v>12.48</v>
      </c>
      <c r="L447" s="33">
        <f t="shared" si="23"/>
        <v>62.4</v>
      </c>
      <c r="M447" s="33"/>
      <c r="N447" s="34"/>
      <c r="O447" s="34"/>
    </row>
    <row r="448" s="2" customFormat="1" ht="11.25" spans="1:15">
      <c r="A448" s="20">
        <v>443</v>
      </c>
      <c r="B448" s="21" t="s">
        <v>5374</v>
      </c>
      <c r="C448" s="22" t="s">
        <v>18</v>
      </c>
      <c r="D448" s="22" t="s">
        <v>19</v>
      </c>
      <c r="E448" s="23" t="s">
        <v>30</v>
      </c>
      <c r="F448" s="22"/>
      <c r="G448" s="21">
        <v>1.21</v>
      </c>
      <c r="H448" s="24"/>
      <c r="I448" s="31">
        <f t="shared" si="21"/>
        <v>1.21</v>
      </c>
      <c r="J448" s="32" t="s">
        <v>4999</v>
      </c>
      <c r="K448" s="33">
        <f t="shared" si="22"/>
        <v>3.63</v>
      </c>
      <c r="L448" s="33">
        <f t="shared" si="23"/>
        <v>18.15</v>
      </c>
      <c r="M448" s="33"/>
      <c r="N448" s="34"/>
      <c r="O448" s="34"/>
    </row>
    <row r="449" s="2" customFormat="1" ht="11.25" spans="1:15">
      <c r="A449" s="20">
        <v>444</v>
      </c>
      <c r="B449" s="21" t="s">
        <v>5375</v>
      </c>
      <c r="C449" s="22" t="s">
        <v>18</v>
      </c>
      <c r="D449" s="22" t="s">
        <v>19</v>
      </c>
      <c r="E449" s="23" t="s">
        <v>30</v>
      </c>
      <c r="F449" s="22"/>
      <c r="G449" s="21">
        <v>2.56</v>
      </c>
      <c r="H449" s="24"/>
      <c r="I449" s="31">
        <f t="shared" si="21"/>
        <v>2.56</v>
      </c>
      <c r="J449" s="32" t="s">
        <v>4999</v>
      </c>
      <c r="K449" s="33">
        <f t="shared" si="22"/>
        <v>7.68</v>
      </c>
      <c r="L449" s="33">
        <f t="shared" si="23"/>
        <v>38.4</v>
      </c>
      <c r="M449" s="33"/>
      <c r="N449" s="34"/>
      <c r="O449" s="34"/>
    </row>
    <row r="450" s="2" customFormat="1" ht="11.25" spans="1:15">
      <c r="A450" s="20">
        <v>445</v>
      </c>
      <c r="B450" s="21" t="s">
        <v>5376</v>
      </c>
      <c r="C450" s="22" t="s">
        <v>18</v>
      </c>
      <c r="D450" s="22" t="s">
        <v>19</v>
      </c>
      <c r="E450" s="23" t="s">
        <v>23</v>
      </c>
      <c r="F450" s="22"/>
      <c r="G450" s="21">
        <v>1.55</v>
      </c>
      <c r="H450" s="24"/>
      <c r="I450" s="31">
        <f t="shared" si="21"/>
        <v>1.55</v>
      </c>
      <c r="J450" s="32" t="s">
        <v>4999</v>
      </c>
      <c r="K450" s="33">
        <f t="shared" si="22"/>
        <v>4.65</v>
      </c>
      <c r="L450" s="33">
        <f t="shared" si="23"/>
        <v>23.25</v>
      </c>
      <c r="M450" s="33"/>
      <c r="N450" s="34"/>
      <c r="O450" s="34"/>
    </row>
    <row r="451" s="2" customFormat="1" ht="11.25" spans="1:15">
      <c r="A451" s="20">
        <v>446</v>
      </c>
      <c r="B451" s="21" t="s">
        <v>645</v>
      </c>
      <c r="C451" s="22" t="s">
        <v>18</v>
      </c>
      <c r="D451" s="22" t="s">
        <v>19</v>
      </c>
      <c r="E451" s="23" t="s">
        <v>30</v>
      </c>
      <c r="F451" s="22"/>
      <c r="G451" s="21">
        <v>3.61</v>
      </c>
      <c r="H451" s="24"/>
      <c r="I451" s="31">
        <f t="shared" si="21"/>
        <v>3.61</v>
      </c>
      <c r="J451" s="32" t="s">
        <v>4999</v>
      </c>
      <c r="K451" s="33">
        <f t="shared" si="22"/>
        <v>10.83</v>
      </c>
      <c r="L451" s="33">
        <f t="shared" si="23"/>
        <v>54.15</v>
      </c>
      <c r="M451" s="33"/>
      <c r="N451" s="34"/>
      <c r="O451" s="34"/>
    </row>
    <row r="452" s="2" customFormat="1" ht="11.25" spans="1:15">
      <c r="A452" s="20">
        <v>447</v>
      </c>
      <c r="B452" s="21" t="s">
        <v>782</v>
      </c>
      <c r="C452" s="22" t="s">
        <v>18</v>
      </c>
      <c r="D452" s="22" t="s">
        <v>19</v>
      </c>
      <c r="E452" s="23" t="s">
        <v>25</v>
      </c>
      <c r="F452" s="22"/>
      <c r="G452" s="21">
        <v>1.01</v>
      </c>
      <c r="H452" s="24"/>
      <c r="I452" s="31">
        <f t="shared" si="21"/>
        <v>1.01</v>
      </c>
      <c r="J452" s="32" t="s">
        <v>4999</v>
      </c>
      <c r="K452" s="33">
        <f t="shared" si="22"/>
        <v>3.03</v>
      </c>
      <c r="L452" s="33">
        <f t="shared" si="23"/>
        <v>15.15</v>
      </c>
      <c r="M452" s="33"/>
      <c r="N452" s="34"/>
      <c r="O452" s="34"/>
    </row>
    <row r="453" s="2" customFormat="1" ht="11.25" spans="1:15">
      <c r="A453" s="20">
        <v>448</v>
      </c>
      <c r="B453" s="21" t="s">
        <v>5377</v>
      </c>
      <c r="C453" s="22" t="s">
        <v>18</v>
      </c>
      <c r="D453" s="22" t="s">
        <v>19</v>
      </c>
      <c r="E453" s="23" t="s">
        <v>37</v>
      </c>
      <c r="F453" s="22"/>
      <c r="G453" s="21">
        <v>2.56</v>
      </c>
      <c r="H453" s="24"/>
      <c r="I453" s="31">
        <f t="shared" si="21"/>
        <v>2.56</v>
      </c>
      <c r="J453" s="32" t="s">
        <v>4999</v>
      </c>
      <c r="K453" s="33">
        <f t="shared" si="22"/>
        <v>7.68</v>
      </c>
      <c r="L453" s="33">
        <f t="shared" si="23"/>
        <v>38.4</v>
      </c>
      <c r="M453" s="33"/>
      <c r="N453" s="34"/>
      <c r="O453" s="34"/>
    </row>
    <row r="454" s="2" customFormat="1" ht="11.25" spans="1:15">
      <c r="A454" s="20">
        <v>449</v>
      </c>
      <c r="B454" s="21" t="s">
        <v>5378</v>
      </c>
      <c r="C454" s="22" t="s">
        <v>18</v>
      </c>
      <c r="D454" s="22" t="s">
        <v>19</v>
      </c>
      <c r="E454" s="23" t="s">
        <v>23</v>
      </c>
      <c r="F454" s="22"/>
      <c r="G454" s="21">
        <v>2.09</v>
      </c>
      <c r="H454" s="24"/>
      <c r="I454" s="31">
        <f t="shared" si="21"/>
        <v>2.09</v>
      </c>
      <c r="J454" s="32" t="s">
        <v>4999</v>
      </c>
      <c r="K454" s="33">
        <f t="shared" si="22"/>
        <v>6.27</v>
      </c>
      <c r="L454" s="33">
        <f t="shared" si="23"/>
        <v>31.35</v>
      </c>
      <c r="M454" s="33"/>
      <c r="N454" s="34"/>
      <c r="O454" s="34"/>
    </row>
    <row r="455" s="2" customFormat="1" ht="11.25" spans="1:15">
      <c r="A455" s="20">
        <v>450</v>
      </c>
      <c r="B455" s="21" t="s">
        <v>5379</v>
      </c>
      <c r="C455" s="22" t="s">
        <v>18</v>
      </c>
      <c r="D455" s="22" t="s">
        <v>19</v>
      </c>
      <c r="E455" s="23" t="s">
        <v>34</v>
      </c>
      <c r="F455" s="22"/>
      <c r="G455" s="21">
        <v>3.38</v>
      </c>
      <c r="H455" s="24"/>
      <c r="I455" s="31">
        <f t="shared" si="21"/>
        <v>3.38</v>
      </c>
      <c r="J455" s="32" t="s">
        <v>4999</v>
      </c>
      <c r="K455" s="33">
        <f t="shared" si="22"/>
        <v>10.14</v>
      </c>
      <c r="L455" s="33">
        <f t="shared" si="23"/>
        <v>50.7</v>
      </c>
      <c r="M455" s="33"/>
      <c r="N455" s="34"/>
      <c r="O455" s="34"/>
    </row>
    <row r="456" s="2" customFormat="1" ht="11.25" spans="1:15">
      <c r="A456" s="20">
        <v>451</v>
      </c>
      <c r="B456" s="21" t="s">
        <v>5380</v>
      </c>
      <c r="C456" s="22" t="s">
        <v>18</v>
      </c>
      <c r="D456" s="22" t="s">
        <v>19</v>
      </c>
      <c r="E456" s="23" t="s">
        <v>37</v>
      </c>
      <c r="F456" s="22"/>
      <c r="G456" s="21">
        <v>2.36</v>
      </c>
      <c r="H456" s="24"/>
      <c r="I456" s="31">
        <f t="shared" si="21"/>
        <v>2.36</v>
      </c>
      <c r="J456" s="32" t="s">
        <v>4999</v>
      </c>
      <c r="K456" s="33">
        <f t="shared" ref="K456:K519" si="24">I456*3</f>
        <v>7.08</v>
      </c>
      <c r="L456" s="33">
        <f t="shared" ref="L456:L519" si="25">I456*15</f>
        <v>35.4</v>
      </c>
      <c r="M456" s="33"/>
      <c r="N456" s="34"/>
      <c r="O456" s="34"/>
    </row>
    <row r="457" s="2" customFormat="1" ht="11.25" spans="1:15">
      <c r="A457" s="20">
        <v>452</v>
      </c>
      <c r="B457" s="21" t="s">
        <v>5381</v>
      </c>
      <c r="C457" s="22" t="s">
        <v>18</v>
      </c>
      <c r="D457" s="22" t="s">
        <v>19</v>
      </c>
      <c r="E457" s="23" t="s">
        <v>30</v>
      </c>
      <c r="F457" s="22"/>
      <c r="G457" s="21">
        <v>1.68</v>
      </c>
      <c r="H457" s="24"/>
      <c r="I457" s="31">
        <f t="shared" si="21"/>
        <v>1.68</v>
      </c>
      <c r="J457" s="32" t="s">
        <v>4999</v>
      </c>
      <c r="K457" s="33">
        <f t="shared" si="24"/>
        <v>5.04</v>
      </c>
      <c r="L457" s="33">
        <f t="shared" si="25"/>
        <v>25.2</v>
      </c>
      <c r="M457" s="33"/>
      <c r="N457" s="34"/>
      <c r="O457" s="34"/>
    </row>
    <row r="458" s="2" customFormat="1" ht="11.25" spans="1:15">
      <c r="A458" s="20">
        <v>453</v>
      </c>
      <c r="B458" s="21" t="s">
        <v>5382</v>
      </c>
      <c r="C458" s="22" t="s">
        <v>18</v>
      </c>
      <c r="D458" s="22" t="s">
        <v>19</v>
      </c>
      <c r="E458" s="23" t="s">
        <v>27</v>
      </c>
      <c r="F458" s="22"/>
      <c r="G458" s="21">
        <v>1.35</v>
      </c>
      <c r="H458" s="24"/>
      <c r="I458" s="31">
        <f t="shared" si="21"/>
        <v>1.35</v>
      </c>
      <c r="J458" s="32" t="s">
        <v>4999</v>
      </c>
      <c r="K458" s="33">
        <f t="shared" si="24"/>
        <v>4.05</v>
      </c>
      <c r="L458" s="33">
        <f t="shared" si="25"/>
        <v>20.25</v>
      </c>
      <c r="M458" s="33"/>
      <c r="N458" s="34"/>
      <c r="O458" s="34"/>
    </row>
    <row r="459" s="2" customFormat="1" ht="11.25" spans="1:15">
      <c r="A459" s="20">
        <v>454</v>
      </c>
      <c r="B459" s="21" t="s">
        <v>685</v>
      </c>
      <c r="C459" s="22" t="s">
        <v>18</v>
      </c>
      <c r="D459" s="22" t="s">
        <v>19</v>
      </c>
      <c r="E459" s="23" t="s">
        <v>37</v>
      </c>
      <c r="F459" s="22"/>
      <c r="G459" s="21">
        <v>2.77</v>
      </c>
      <c r="H459" s="24"/>
      <c r="I459" s="31">
        <f t="shared" si="21"/>
        <v>2.77</v>
      </c>
      <c r="J459" s="32" t="s">
        <v>4999</v>
      </c>
      <c r="K459" s="33">
        <f t="shared" si="24"/>
        <v>8.31</v>
      </c>
      <c r="L459" s="33">
        <f t="shared" si="25"/>
        <v>41.55</v>
      </c>
      <c r="M459" s="33"/>
      <c r="N459" s="34"/>
      <c r="O459" s="34"/>
    </row>
    <row r="460" s="2" customFormat="1" ht="11.25" spans="1:15">
      <c r="A460" s="20">
        <v>455</v>
      </c>
      <c r="B460" s="21" t="s">
        <v>5383</v>
      </c>
      <c r="C460" s="22" t="s">
        <v>18</v>
      </c>
      <c r="D460" s="22" t="s">
        <v>19</v>
      </c>
      <c r="E460" s="23" t="s">
        <v>20</v>
      </c>
      <c r="F460" s="22"/>
      <c r="G460" s="21">
        <v>1.38</v>
      </c>
      <c r="H460" s="24"/>
      <c r="I460" s="31">
        <f t="shared" ref="I460:I523" si="26">G460</f>
        <v>1.38</v>
      </c>
      <c r="J460" s="32" t="s">
        <v>4999</v>
      </c>
      <c r="K460" s="33">
        <f t="shared" si="24"/>
        <v>4.14</v>
      </c>
      <c r="L460" s="33">
        <f t="shared" si="25"/>
        <v>20.7</v>
      </c>
      <c r="M460" s="33"/>
      <c r="N460" s="34"/>
      <c r="O460" s="34"/>
    </row>
    <row r="461" s="2" customFormat="1" ht="11.25" spans="1:15">
      <c r="A461" s="20">
        <v>456</v>
      </c>
      <c r="B461" s="21" t="s">
        <v>5384</v>
      </c>
      <c r="C461" s="22" t="s">
        <v>18</v>
      </c>
      <c r="D461" s="22" t="s">
        <v>19</v>
      </c>
      <c r="E461" s="23" t="s">
        <v>27</v>
      </c>
      <c r="F461" s="22"/>
      <c r="G461" s="21">
        <v>3.66</v>
      </c>
      <c r="H461" s="24"/>
      <c r="I461" s="31">
        <f t="shared" si="26"/>
        <v>3.66</v>
      </c>
      <c r="J461" s="32" t="s">
        <v>4999</v>
      </c>
      <c r="K461" s="33">
        <f t="shared" si="24"/>
        <v>10.98</v>
      </c>
      <c r="L461" s="33">
        <f t="shared" si="25"/>
        <v>54.9</v>
      </c>
      <c r="M461" s="33"/>
      <c r="N461" s="34"/>
      <c r="O461" s="34"/>
    </row>
    <row r="462" s="2" customFormat="1" ht="11.25" spans="1:15">
      <c r="A462" s="20">
        <v>457</v>
      </c>
      <c r="B462" s="21" t="s">
        <v>5385</v>
      </c>
      <c r="C462" s="22" t="s">
        <v>18</v>
      </c>
      <c r="D462" s="22" t="s">
        <v>19</v>
      </c>
      <c r="E462" s="23" t="s">
        <v>20</v>
      </c>
      <c r="F462" s="22"/>
      <c r="G462" s="21">
        <v>4.48</v>
      </c>
      <c r="H462" s="24"/>
      <c r="I462" s="31">
        <f t="shared" si="26"/>
        <v>4.48</v>
      </c>
      <c r="J462" s="32" t="s">
        <v>4999</v>
      </c>
      <c r="K462" s="33">
        <f t="shared" si="24"/>
        <v>13.44</v>
      </c>
      <c r="L462" s="33">
        <f t="shared" si="25"/>
        <v>67.2</v>
      </c>
      <c r="M462" s="33"/>
      <c r="N462" s="34"/>
      <c r="O462" s="34"/>
    </row>
    <row r="463" s="2" customFormat="1" ht="11.25" spans="1:15">
      <c r="A463" s="20">
        <v>458</v>
      </c>
      <c r="B463" s="21" t="s">
        <v>532</v>
      </c>
      <c r="C463" s="22" t="s">
        <v>18</v>
      </c>
      <c r="D463" s="22" t="s">
        <v>19</v>
      </c>
      <c r="E463" s="23" t="s">
        <v>23</v>
      </c>
      <c r="F463" s="22"/>
      <c r="G463" s="21">
        <v>3.24</v>
      </c>
      <c r="H463" s="24"/>
      <c r="I463" s="31">
        <f t="shared" si="26"/>
        <v>3.24</v>
      </c>
      <c r="J463" s="32" t="s">
        <v>4999</v>
      </c>
      <c r="K463" s="33">
        <f t="shared" si="24"/>
        <v>9.72</v>
      </c>
      <c r="L463" s="33">
        <f t="shared" si="25"/>
        <v>48.6</v>
      </c>
      <c r="M463" s="33"/>
      <c r="N463" s="34"/>
      <c r="O463" s="34"/>
    </row>
    <row r="464" s="2" customFormat="1" ht="11.25" spans="1:15">
      <c r="A464" s="20">
        <v>459</v>
      </c>
      <c r="B464" s="21" t="s">
        <v>5386</v>
      </c>
      <c r="C464" s="22" t="s">
        <v>18</v>
      </c>
      <c r="D464" s="22" t="s">
        <v>19</v>
      </c>
      <c r="E464" s="23" t="s">
        <v>25</v>
      </c>
      <c r="F464" s="22"/>
      <c r="G464" s="21">
        <v>2.73</v>
      </c>
      <c r="H464" s="24"/>
      <c r="I464" s="31">
        <f t="shared" si="26"/>
        <v>2.73</v>
      </c>
      <c r="J464" s="32" t="s">
        <v>4999</v>
      </c>
      <c r="K464" s="33">
        <f t="shared" si="24"/>
        <v>8.19</v>
      </c>
      <c r="L464" s="33">
        <f t="shared" si="25"/>
        <v>40.95</v>
      </c>
      <c r="M464" s="33"/>
      <c r="N464" s="34"/>
      <c r="O464" s="34"/>
    </row>
    <row r="465" s="2" customFormat="1" ht="11.25" spans="1:15">
      <c r="A465" s="20">
        <v>460</v>
      </c>
      <c r="B465" s="21" t="s">
        <v>5387</v>
      </c>
      <c r="C465" s="22" t="s">
        <v>18</v>
      </c>
      <c r="D465" s="22" t="s">
        <v>19</v>
      </c>
      <c r="E465" s="23" t="s">
        <v>34</v>
      </c>
      <c r="F465" s="22"/>
      <c r="G465" s="21">
        <v>1.14</v>
      </c>
      <c r="H465" s="24"/>
      <c r="I465" s="31">
        <f t="shared" si="26"/>
        <v>1.14</v>
      </c>
      <c r="J465" s="32" t="s">
        <v>4999</v>
      </c>
      <c r="K465" s="33">
        <f t="shared" si="24"/>
        <v>3.42</v>
      </c>
      <c r="L465" s="33">
        <f t="shared" si="25"/>
        <v>17.1</v>
      </c>
      <c r="M465" s="33"/>
      <c r="N465" s="34"/>
      <c r="O465" s="34"/>
    </row>
    <row r="466" s="2" customFormat="1" ht="11.25" spans="1:15">
      <c r="A466" s="20">
        <v>461</v>
      </c>
      <c r="B466" s="21" t="s">
        <v>581</v>
      </c>
      <c r="C466" s="22" t="s">
        <v>18</v>
      </c>
      <c r="D466" s="22" t="s">
        <v>19</v>
      </c>
      <c r="E466" s="23" t="s">
        <v>25</v>
      </c>
      <c r="F466" s="22"/>
      <c r="G466" s="21">
        <v>2.33</v>
      </c>
      <c r="H466" s="24"/>
      <c r="I466" s="31">
        <f t="shared" si="26"/>
        <v>2.33</v>
      </c>
      <c r="J466" s="32" t="s">
        <v>4999</v>
      </c>
      <c r="K466" s="33">
        <f t="shared" si="24"/>
        <v>6.99</v>
      </c>
      <c r="L466" s="33">
        <f t="shared" si="25"/>
        <v>34.95</v>
      </c>
      <c r="M466" s="33"/>
      <c r="N466" s="34"/>
      <c r="O466" s="34"/>
    </row>
    <row r="467" s="2" customFormat="1" ht="11.25" spans="1:15">
      <c r="A467" s="20">
        <v>462</v>
      </c>
      <c r="B467" s="21" t="s">
        <v>5388</v>
      </c>
      <c r="C467" s="22" t="s">
        <v>18</v>
      </c>
      <c r="D467" s="22" t="s">
        <v>19</v>
      </c>
      <c r="E467" s="23" t="s">
        <v>27</v>
      </c>
      <c r="F467" s="22"/>
      <c r="G467" s="21">
        <v>2.33</v>
      </c>
      <c r="H467" s="24"/>
      <c r="I467" s="31">
        <f t="shared" si="26"/>
        <v>2.33</v>
      </c>
      <c r="J467" s="32" t="s">
        <v>4999</v>
      </c>
      <c r="K467" s="33">
        <f t="shared" si="24"/>
        <v>6.99</v>
      </c>
      <c r="L467" s="33">
        <f t="shared" si="25"/>
        <v>34.95</v>
      </c>
      <c r="M467" s="33"/>
      <c r="N467" s="34"/>
      <c r="O467" s="34"/>
    </row>
    <row r="468" s="2" customFormat="1" ht="11.25" spans="1:15">
      <c r="A468" s="20">
        <v>463</v>
      </c>
      <c r="B468" s="21" t="s">
        <v>5389</v>
      </c>
      <c r="C468" s="22" t="s">
        <v>18</v>
      </c>
      <c r="D468" s="22" t="s">
        <v>19</v>
      </c>
      <c r="E468" s="23" t="s">
        <v>37</v>
      </c>
      <c r="F468" s="22"/>
      <c r="G468" s="21">
        <v>1.45</v>
      </c>
      <c r="H468" s="24"/>
      <c r="I468" s="31">
        <f t="shared" si="26"/>
        <v>1.45</v>
      </c>
      <c r="J468" s="32" t="s">
        <v>4999</v>
      </c>
      <c r="K468" s="33">
        <f t="shared" si="24"/>
        <v>4.35</v>
      </c>
      <c r="L468" s="33">
        <f t="shared" si="25"/>
        <v>21.75</v>
      </c>
      <c r="M468" s="33"/>
      <c r="N468" s="34"/>
      <c r="O468" s="34"/>
    </row>
    <row r="469" s="2" customFormat="1" ht="11.25" spans="1:15">
      <c r="A469" s="20">
        <v>464</v>
      </c>
      <c r="B469" s="21" t="s">
        <v>5390</v>
      </c>
      <c r="C469" s="22" t="s">
        <v>18</v>
      </c>
      <c r="D469" s="22" t="s">
        <v>19</v>
      </c>
      <c r="E469" s="23" t="s">
        <v>30</v>
      </c>
      <c r="F469" s="22"/>
      <c r="G469" s="21">
        <v>2.19</v>
      </c>
      <c r="H469" s="24"/>
      <c r="I469" s="31">
        <f t="shared" si="26"/>
        <v>2.19</v>
      </c>
      <c r="J469" s="32" t="s">
        <v>4999</v>
      </c>
      <c r="K469" s="33">
        <f t="shared" si="24"/>
        <v>6.57</v>
      </c>
      <c r="L469" s="33">
        <f t="shared" si="25"/>
        <v>32.85</v>
      </c>
      <c r="M469" s="33"/>
      <c r="N469" s="34"/>
      <c r="O469" s="34"/>
    </row>
    <row r="470" s="2" customFormat="1" ht="11.25" spans="1:15">
      <c r="A470" s="20">
        <v>465</v>
      </c>
      <c r="B470" s="21" t="s">
        <v>5391</v>
      </c>
      <c r="C470" s="22" t="s">
        <v>18</v>
      </c>
      <c r="D470" s="22" t="s">
        <v>19</v>
      </c>
      <c r="E470" s="23" t="s">
        <v>45</v>
      </c>
      <c r="F470" s="22"/>
      <c r="G470" s="21">
        <v>0.87</v>
      </c>
      <c r="H470" s="24"/>
      <c r="I470" s="31">
        <f t="shared" si="26"/>
        <v>0.87</v>
      </c>
      <c r="J470" s="32" t="s">
        <v>4999</v>
      </c>
      <c r="K470" s="33">
        <f t="shared" si="24"/>
        <v>2.61</v>
      </c>
      <c r="L470" s="33">
        <f t="shared" si="25"/>
        <v>13.05</v>
      </c>
      <c r="M470" s="33"/>
      <c r="N470" s="34"/>
      <c r="O470" s="34"/>
    </row>
    <row r="471" s="2" customFormat="1" ht="11.25" spans="1:15">
      <c r="A471" s="20">
        <v>466</v>
      </c>
      <c r="B471" s="21" t="s">
        <v>5392</v>
      </c>
      <c r="C471" s="22" t="s">
        <v>18</v>
      </c>
      <c r="D471" s="22" t="s">
        <v>19</v>
      </c>
      <c r="E471" s="23" t="s">
        <v>27</v>
      </c>
      <c r="F471" s="22"/>
      <c r="G471" s="21">
        <v>4.66</v>
      </c>
      <c r="H471" s="24"/>
      <c r="I471" s="31">
        <f t="shared" si="26"/>
        <v>4.66</v>
      </c>
      <c r="J471" s="32" t="s">
        <v>4999</v>
      </c>
      <c r="K471" s="33">
        <f t="shared" si="24"/>
        <v>13.98</v>
      </c>
      <c r="L471" s="33">
        <f t="shared" si="25"/>
        <v>69.9</v>
      </c>
      <c r="M471" s="33"/>
      <c r="N471" s="34"/>
      <c r="O471" s="34"/>
    </row>
    <row r="472" s="2" customFormat="1" ht="11.25" spans="1:15">
      <c r="A472" s="20">
        <v>467</v>
      </c>
      <c r="B472" s="21" t="s">
        <v>5393</v>
      </c>
      <c r="C472" s="22" t="s">
        <v>18</v>
      </c>
      <c r="D472" s="22" t="s">
        <v>19</v>
      </c>
      <c r="E472" s="23" t="s">
        <v>27</v>
      </c>
      <c r="F472" s="22"/>
      <c r="G472" s="21">
        <v>0.92</v>
      </c>
      <c r="H472" s="24"/>
      <c r="I472" s="31">
        <f t="shared" si="26"/>
        <v>0.92</v>
      </c>
      <c r="J472" s="32" t="s">
        <v>4999</v>
      </c>
      <c r="K472" s="33">
        <f t="shared" si="24"/>
        <v>2.76</v>
      </c>
      <c r="L472" s="33">
        <f t="shared" si="25"/>
        <v>13.8</v>
      </c>
      <c r="M472" s="33"/>
      <c r="N472" s="34"/>
      <c r="O472" s="34"/>
    </row>
    <row r="473" s="2" customFormat="1" ht="11.25" spans="1:15">
      <c r="A473" s="20">
        <v>468</v>
      </c>
      <c r="B473" s="21" t="s">
        <v>5394</v>
      </c>
      <c r="C473" s="22" t="s">
        <v>18</v>
      </c>
      <c r="D473" s="22" t="s">
        <v>19</v>
      </c>
      <c r="E473" s="23" t="s">
        <v>23</v>
      </c>
      <c r="F473" s="22"/>
      <c r="G473" s="21">
        <v>3.51</v>
      </c>
      <c r="H473" s="24"/>
      <c r="I473" s="31">
        <f t="shared" si="26"/>
        <v>3.51</v>
      </c>
      <c r="J473" s="32" t="s">
        <v>4999</v>
      </c>
      <c r="K473" s="33">
        <f t="shared" si="24"/>
        <v>10.53</v>
      </c>
      <c r="L473" s="33">
        <f t="shared" si="25"/>
        <v>52.65</v>
      </c>
      <c r="M473" s="33"/>
      <c r="N473" s="34"/>
      <c r="O473" s="34"/>
    </row>
    <row r="474" s="2" customFormat="1" ht="11.25" spans="1:15">
      <c r="A474" s="20">
        <v>469</v>
      </c>
      <c r="B474" s="21" t="s">
        <v>5395</v>
      </c>
      <c r="C474" s="22" t="s">
        <v>18</v>
      </c>
      <c r="D474" s="22" t="s">
        <v>19</v>
      </c>
      <c r="E474" s="23" t="s">
        <v>23</v>
      </c>
      <c r="F474" s="22"/>
      <c r="G474" s="21">
        <v>1.38</v>
      </c>
      <c r="H474" s="24"/>
      <c r="I474" s="31">
        <f t="shared" si="26"/>
        <v>1.38</v>
      </c>
      <c r="J474" s="32" t="s">
        <v>4999</v>
      </c>
      <c r="K474" s="33">
        <f t="shared" si="24"/>
        <v>4.14</v>
      </c>
      <c r="L474" s="33">
        <f t="shared" si="25"/>
        <v>20.7</v>
      </c>
      <c r="M474" s="33"/>
      <c r="N474" s="34"/>
      <c r="O474" s="34"/>
    </row>
    <row r="475" s="2" customFormat="1" ht="11.25" spans="1:15">
      <c r="A475" s="20">
        <v>470</v>
      </c>
      <c r="B475" s="21" t="s">
        <v>5396</v>
      </c>
      <c r="C475" s="22" t="s">
        <v>18</v>
      </c>
      <c r="D475" s="22" t="s">
        <v>19</v>
      </c>
      <c r="E475" s="23" t="s">
        <v>30</v>
      </c>
      <c r="F475" s="22"/>
      <c r="G475" s="21">
        <v>1.08</v>
      </c>
      <c r="H475" s="24"/>
      <c r="I475" s="31">
        <f t="shared" si="26"/>
        <v>1.08</v>
      </c>
      <c r="J475" s="32" t="s">
        <v>4999</v>
      </c>
      <c r="K475" s="33">
        <f t="shared" si="24"/>
        <v>3.24</v>
      </c>
      <c r="L475" s="33">
        <f t="shared" si="25"/>
        <v>16.2</v>
      </c>
      <c r="M475" s="33"/>
      <c r="N475" s="34"/>
      <c r="O475" s="34"/>
    </row>
    <row r="476" s="2" customFormat="1" ht="11.25" spans="1:15">
      <c r="A476" s="20">
        <v>471</v>
      </c>
      <c r="B476" s="21" t="s">
        <v>5397</v>
      </c>
      <c r="C476" s="22" t="s">
        <v>18</v>
      </c>
      <c r="D476" s="22" t="s">
        <v>19</v>
      </c>
      <c r="E476" s="23" t="s">
        <v>34</v>
      </c>
      <c r="F476" s="22"/>
      <c r="G476" s="21">
        <v>1.15</v>
      </c>
      <c r="H476" s="24"/>
      <c r="I476" s="31">
        <f t="shared" si="26"/>
        <v>1.15</v>
      </c>
      <c r="J476" s="32" t="s">
        <v>4999</v>
      </c>
      <c r="K476" s="33">
        <f t="shared" si="24"/>
        <v>3.45</v>
      </c>
      <c r="L476" s="33">
        <f t="shared" si="25"/>
        <v>17.25</v>
      </c>
      <c r="M476" s="33"/>
      <c r="N476" s="34"/>
      <c r="O476" s="34"/>
    </row>
    <row r="477" s="2" customFormat="1" ht="11.25" spans="1:15">
      <c r="A477" s="20">
        <v>472</v>
      </c>
      <c r="B477" s="21" t="s">
        <v>756</v>
      </c>
      <c r="C477" s="22" t="s">
        <v>18</v>
      </c>
      <c r="D477" s="22" t="s">
        <v>19</v>
      </c>
      <c r="E477" s="23" t="s">
        <v>27</v>
      </c>
      <c r="F477" s="22"/>
      <c r="G477" s="21">
        <v>2.53</v>
      </c>
      <c r="H477" s="24"/>
      <c r="I477" s="31">
        <f t="shared" si="26"/>
        <v>2.53</v>
      </c>
      <c r="J477" s="32" t="s">
        <v>4999</v>
      </c>
      <c r="K477" s="33">
        <f t="shared" si="24"/>
        <v>7.59</v>
      </c>
      <c r="L477" s="33">
        <f t="shared" si="25"/>
        <v>37.95</v>
      </c>
      <c r="M477" s="33"/>
      <c r="N477" s="34"/>
      <c r="O477" s="34"/>
    </row>
    <row r="478" s="2" customFormat="1" ht="11.25" spans="1:15">
      <c r="A478" s="20">
        <v>473</v>
      </c>
      <c r="B478" s="21" t="s">
        <v>5398</v>
      </c>
      <c r="C478" s="22" t="s">
        <v>18</v>
      </c>
      <c r="D478" s="22" t="s">
        <v>19</v>
      </c>
      <c r="E478" s="23" t="s">
        <v>23</v>
      </c>
      <c r="F478" s="22"/>
      <c r="G478" s="21">
        <v>1.92</v>
      </c>
      <c r="H478" s="24"/>
      <c r="I478" s="31">
        <f t="shared" si="26"/>
        <v>1.92</v>
      </c>
      <c r="J478" s="32" t="s">
        <v>4999</v>
      </c>
      <c r="K478" s="33">
        <f t="shared" si="24"/>
        <v>5.76</v>
      </c>
      <c r="L478" s="33">
        <f t="shared" si="25"/>
        <v>28.8</v>
      </c>
      <c r="M478" s="33"/>
      <c r="N478" s="34"/>
      <c r="O478" s="34"/>
    </row>
    <row r="479" s="2" customFormat="1" ht="11.25" spans="1:15">
      <c r="A479" s="20">
        <v>474</v>
      </c>
      <c r="B479" s="21" t="s">
        <v>5399</v>
      </c>
      <c r="C479" s="22" t="s">
        <v>18</v>
      </c>
      <c r="D479" s="22" t="s">
        <v>19</v>
      </c>
      <c r="E479" s="23" t="s">
        <v>30</v>
      </c>
      <c r="F479" s="22"/>
      <c r="G479" s="21">
        <v>2.36</v>
      </c>
      <c r="H479" s="24"/>
      <c r="I479" s="31">
        <f t="shared" si="26"/>
        <v>2.36</v>
      </c>
      <c r="J479" s="32" t="s">
        <v>4999</v>
      </c>
      <c r="K479" s="33">
        <f t="shared" si="24"/>
        <v>7.08</v>
      </c>
      <c r="L479" s="33">
        <f t="shared" si="25"/>
        <v>35.4</v>
      </c>
      <c r="M479" s="33"/>
      <c r="N479" s="34"/>
      <c r="O479" s="34"/>
    </row>
    <row r="480" s="2" customFormat="1" ht="11.25" spans="1:15">
      <c r="A480" s="20">
        <v>475</v>
      </c>
      <c r="B480" s="21" t="s">
        <v>5400</v>
      </c>
      <c r="C480" s="22" t="s">
        <v>18</v>
      </c>
      <c r="D480" s="22" t="s">
        <v>19</v>
      </c>
      <c r="E480" s="23" t="s">
        <v>30</v>
      </c>
      <c r="F480" s="22"/>
      <c r="G480" s="21">
        <v>1.31</v>
      </c>
      <c r="H480" s="24"/>
      <c r="I480" s="31">
        <f t="shared" si="26"/>
        <v>1.31</v>
      </c>
      <c r="J480" s="32" t="s">
        <v>4999</v>
      </c>
      <c r="K480" s="33">
        <f t="shared" si="24"/>
        <v>3.93</v>
      </c>
      <c r="L480" s="33">
        <f t="shared" si="25"/>
        <v>19.65</v>
      </c>
      <c r="M480" s="33"/>
      <c r="N480" s="34"/>
      <c r="O480" s="34"/>
    </row>
    <row r="481" s="2" customFormat="1" ht="11.25" spans="1:15">
      <c r="A481" s="20">
        <v>476</v>
      </c>
      <c r="B481" s="21" t="s">
        <v>5101</v>
      </c>
      <c r="C481" s="22" t="s">
        <v>18</v>
      </c>
      <c r="D481" s="22" t="s">
        <v>19</v>
      </c>
      <c r="E481" s="23" t="s">
        <v>37</v>
      </c>
      <c r="F481" s="22"/>
      <c r="G481" s="21">
        <v>1.89</v>
      </c>
      <c r="H481" s="24"/>
      <c r="I481" s="31">
        <f t="shared" si="26"/>
        <v>1.89</v>
      </c>
      <c r="J481" s="32" t="s">
        <v>4999</v>
      </c>
      <c r="K481" s="33">
        <f t="shared" si="24"/>
        <v>5.67</v>
      </c>
      <c r="L481" s="33">
        <f t="shared" si="25"/>
        <v>28.35</v>
      </c>
      <c r="M481" s="33"/>
      <c r="N481" s="34"/>
      <c r="O481" s="34"/>
    </row>
    <row r="482" s="2" customFormat="1" ht="11.25" spans="1:15">
      <c r="A482" s="20">
        <v>477</v>
      </c>
      <c r="B482" s="21" t="s">
        <v>5401</v>
      </c>
      <c r="C482" s="22" t="s">
        <v>18</v>
      </c>
      <c r="D482" s="22" t="s">
        <v>19</v>
      </c>
      <c r="E482" s="23" t="s">
        <v>41</v>
      </c>
      <c r="F482" s="22"/>
      <c r="G482" s="21">
        <v>1.28</v>
      </c>
      <c r="H482" s="24"/>
      <c r="I482" s="31">
        <f t="shared" si="26"/>
        <v>1.28</v>
      </c>
      <c r="J482" s="32" t="s">
        <v>4999</v>
      </c>
      <c r="K482" s="33">
        <f t="shared" si="24"/>
        <v>3.84</v>
      </c>
      <c r="L482" s="33">
        <f t="shared" si="25"/>
        <v>19.2</v>
      </c>
      <c r="M482" s="33"/>
      <c r="N482" s="34"/>
      <c r="O482" s="34"/>
    </row>
    <row r="483" s="2" customFormat="1" ht="11.25" spans="1:15">
      <c r="A483" s="20">
        <v>478</v>
      </c>
      <c r="B483" s="21" t="s">
        <v>5402</v>
      </c>
      <c r="C483" s="22" t="s">
        <v>18</v>
      </c>
      <c r="D483" s="22" t="s">
        <v>19</v>
      </c>
      <c r="E483" s="23" t="s">
        <v>27</v>
      </c>
      <c r="F483" s="22"/>
      <c r="G483" s="21">
        <v>1.28</v>
      </c>
      <c r="H483" s="24"/>
      <c r="I483" s="31">
        <f t="shared" si="26"/>
        <v>1.28</v>
      </c>
      <c r="J483" s="32" t="s">
        <v>4999</v>
      </c>
      <c r="K483" s="33">
        <f t="shared" si="24"/>
        <v>3.84</v>
      </c>
      <c r="L483" s="33">
        <f t="shared" si="25"/>
        <v>19.2</v>
      </c>
      <c r="M483" s="33"/>
      <c r="N483" s="34"/>
      <c r="O483" s="34"/>
    </row>
    <row r="484" s="2" customFormat="1" ht="11.25" spans="1:15">
      <c r="A484" s="20">
        <v>479</v>
      </c>
      <c r="B484" s="21" t="s">
        <v>5296</v>
      </c>
      <c r="C484" s="22" t="s">
        <v>18</v>
      </c>
      <c r="D484" s="22" t="s">
        <v>19</v>
      </c>
      <c r="E484" s="23" t="s">
        <v>30</v>
      </c>
      <c r="F484" s="22"/>
      <c r="G484" s="21">
        <v>1.17</v>
      </c>
      <c r="H484" s="24"/>
      <c r="I484" s="31">
        <f t="shared" si="26"/>
        <v>1.17</v>
      </c>
      <c r="J484" s="32" t="s">
        <v>4999</v>
      </c>
      <c r="K484" s="33">
        <f t="shared" si="24"/>
        <v>3.51</v>
      </c>
      <c r="L484" s="33">
        <f t="shared" si="25"/>
        <v>17.55</v>
      </c>
      <c r="M484" s="33"/>
      <c r="N484" s="34"/>
      <c r="O484" s="34"/>
    </row>
    <row r="485" s="2" customFormat="1" ht="11.25" spans="1:15">
      <c r="A485" s="20">
        <v>480</v>
      </c>
      <c r="B485" s="21" t="s">
        <v>5403</v>
      </c>
      <c r="C485" s="22" t="s">
        <v>18</v>
      </c>
      <c r="D485" s="22" t="s">
        <v>19</v>
      </c>
      <c r="E485" s="23" t="s">
        <v>34</v>
      </c>
      <c r="F485" s="22"/>
      <c r="G485" s="21">
        <v>1.55</v>
      </c>
      <c r="H485" s="24"/>
      <c r="I485" s="31">
        <f t="shared" si="26"/>
        <v>1.55</v>
      </c>
      <c r="J485" s="32" t="s">
        <v>4999</v>
      </c>
      <c r="K485" s="33">
        <f t="shared" si="24"/>
        <v>4.65</v>
      </c>
      <c r="L485" s="33">
        <f t="shared" si="25"/>
        <v>23.25</v>
      </c>
      <c r="M485" s="33"/>
      <c r="N485" s="34"/>
      <c r="O485" s="34"/>
    </row>
    <row r="486" s="2" customFormat="1" ht="11.25" spans="1:15">
      <c r="A486" s="20">
        <v>481</v>
      </c>
      <c r="B486" s="21" t="s">
        <v>5404</v>
      </c>
      <c r="C486" s="22" t="s">
        <v>18</v>
      </c>
      <c r="D486" s="22" t="s">
        <v>19</v>
      </c>
      <c r="E486" s="23" t="s">
        <v>25</v>
      </c>
      <c r="F486" s="22"/>
      <c r="G486" s="21">
        <v>1.08</v>
      </c>
      <c r="H486" s="24"/>
      <c r="I486" s="31">
        <f t="shared" si="26"/>
        <v>1.08</v>
      </c>
      <c r="J486" s="32" t="s">
        <v>4999</v>
      </c>
      <c r="K486" s="33">
        <f t="shared" si="24"/>
        <v>3.24</v>
      </c>
      <c r="L486" s="33">
        <f t="shared" si="25"/>
        <v>16.2</v>
      </c>
      <c r="M486" s="33"/>
      <c r="N486" s="34"/>
      <c r="O486" s="34"/>
    </row>
    <row r="487" s="2" customFormat="1" ht="11.25" spans="1:15">
      <c r="A487" s="20">
        <v>482</v>
      </c>
      <c r="B487" s="21" t="s">
        <v>5405</v>
      </c>
      <c r="C487" s="22" t="s">
        <v>18</v>
      </c>
      <c r="D487" s="22" t="s">
        <v>19</v>
      </c>
      <c r="E487" s="23" t="s">
        <v>45</v>
      </c>
      <c r="F487" s="22"/>
      <c r="G487" s="21">
        <v>4.32</v>
      </c>
      <c r="H487" s="24"/>
      <c r="I487" s="31">
        <f t="shared" si="26"/>
        <v>4.32</v>
      </c>
      <c r="J487" s="32" t="s">
        <v>4999</v>
      </c>
      <c r="K487" s="33">
        <f t="shared" si="24"/>
        <v>12.96</v>
      </c>
      <c r="L487" s="33">
        <f t="shared" si="25"/>
        <v>64.8</v>
      </c>
      <c r="M487" s="33"/>
      <c r="N487" s="34"/>
      <c r="O487" s="34"/>
    </row>
    <row r="488" s="2" customFormat="1" ht="11.25" spans="1:15">
      <c r="A488" s="20">
        <v>483</v>
      </c>
      <c r="B488" s="21" t="s">
        <v>5406</v>
      </c>
      <c r="C488" s="22" t="s">
        <v>18</v>
      </c>
      <c r="D488" s="22" t="s">
        <v>19</v>
      </c>
      <c r="E488" s="23" t="s">
        <v>41</v>
      </c>
      <c r="F488" s="22"/>
      <c r="G488" s="21">
        <v>2.34</v>
      </c>
      <c r="H488" s="24"/>
      <c r="I488" s="31">
        <f t="shared" si="26"/>
        <v>2.34</v>
      </c>
      <c r="J488" s="32" t="s">
        <v>4999</v>
      </c>
      <c r="K488" s="33">
        <f t="shared" si="24"/>
        <v>7.02</v>
      </c>
      <c r="L488" s="33">
        <f t="shared" si="25"/>
        <v>35.1</v>
      </c>
      <c r="M488" s="33"/>
      <c r="N488" s="34"/>
      <c r="O488" s="34"/>
    </row>
    <row r="489" s="2" customFormat="1" ht="11.25" spans="1:15">
      <c r="A489" s="20">
        <v>484</v>
      </c>
      <c r="B489" s="21" t="s">
        <v>5407</v>
      </c>
      <c r="C489" s="22" t="s">
        <v>18</v>
      </c>
      <c r="D489" s="22" t="s">
        <v>19</v>
      </c>
      <c r="E489" s="23" t="s">
        <v>25</v>
      </c>
      <c r="F489" s="22"/>
      <c r="G489" s="21">
        <v>1.46</v>
      </c>
      <c r="H489" s="24"/>
      <c r="I489" s="31">
        <f t="shared" si="26"/>
        <v>1.46</v>
      </c>
      <c r="J489" s="32" t="s">
        <v>4999</v>
      </c>
      <c r="K489" s="33">
        <f t="shared" si="24"/>
        <v>4.38</v>
      </c>
      <c r="L489" s="33">
        <f t="shared" si="25"/>
        <v>21.9</v>
      </c>
      <c r="M489" s="33"/>
      <c r="N489" s="34"/>
      <c r="O489" s="34"/>
    </row>
    <row r="490" s="2" customFormat="1" ht="11.25" spans="1:15">
      <c r="A490" s="20">
        <v>485</v>
      </c>
      <c r="B490" s="21" t="s">
        <v>5408</v>
      </c>
      <c r="C490" s="22" t="s">
        <v>18</v>
      </c>
      <c r="D490" s="22" t="s">
        <v>19</v>
      </c>
      <c r="E490" s="23" t="s">
        <v>20</v>
      </c>
      <c r="F490" s="22"/>
      <c r="G490" s="21">
        <v>2.63</v>
      </c>
      <c r="H490" s="24"/>
      <c r="I490" s="31">
        <f t="shared" si="26"/>
        <v>2.63</v>
      </c>
      <c r="J490" s="32" t="s">
        <v>4999</v>
      </c>
      <c r="K490" s="33">
        <f t="shared" si="24"/>
        <v>7.89</v>
      </c>
      <c r="L490" s="33">
        <f t="shared" si="25"/>
        <v>39.45</v>
      </c>
      <c r="M490" s="33"/>
      <c r="N490" s="34"/>
      <c r="O490" s="34"/>
    </row>
    <row r="491" s="2" customFormat="1" ht="11.25" spans="1:15">
      <c r="A491" s="20">
        <v>486</v>
      </c>
      <c r="B491" s="21" t="s">
        <v>5264</v>
      </c>
      <c r="C491" s="22" t="s">
        <v>18</v>
      </c>
      <c r="D491" s="22" t="s">
        <v>19</v>
      </c>
      <c r="E491" s="23" t="s">
        <v>27</v>
      </c>
      <c r="F491" s="22"/>
      <c r="G491" s="21">
        <v>2.97</v>
      </c>
      <c r="H491" s="24"/>
      <c r="I491" s="31">
        <f t="shared" si="26"/>
        <v>2.97</v>
      </c>
      <c r="J491" s="32" t="s">
        <v>4999</v>
      </c>
      <c r="K491" s="33">
        <f t="shared" si="24"/>
        <v>8.91</v>
      </c>
      <c r="L491" s="33">
        <f t="shared" si="25"/>
        <v>44.55</v>
      </c>
      <c r="M491" s="33"/>
      <c r="N491" s="34"/>
      <c r="O491" s="34"/>
    </row>
    <row r="492" s="2" customFormat="1" ht="11.25" spans="1:15">
      <c r="A492" s="20">
        <v>487</v>
      </c>
      <c r="B492" s="21" t="s">
        <v>5409</v>
      </c>
      <c r="C492" s="22" t="s">
        <v>18</v>
      </c>
      <c r="D492" s="22" t="s">
        <v>19</v>
      </c>
      <c r="E492" s="23" t="s">
        <v>20</v>
      </c>
      <c r="F492" s="22"/>
      <c r="G492" s="21">
        <v>1.17</v>
      </c>
      <c r="H492" s="24"/>
      <c r="I492" s="31">
        <f t="shared" si="26"/>
        <v>1.17</v>
      </c>
      <c r="J492" s="32" t="s">
        <v>4999</v>
      </c>
      <c r="K492" s="33">
        <f t="shared" si="24"/>
        <v>3.51</v>
      </c>
      <c r="L492" s="33">
        <f t="shared" si="25"/>
        <v>17.55</v>
      </c>
      <c r="M492" s="33"/>
      <c r="N492" s="34"/>
      <c r="O492" s="34"/>
    </row>
    <row r="493" s="2" customFormat="1" ht="11.25" spans="1:15">
      <c r="A493" s="20">
        <v>488</v>
      </c>
      <c r="B493" s="21" t="s">
        <v>5410</v>
      </c>
      <c r="C493" s="22" t="s">
        <v>18</v>
      </c>
      <c r="D493" s="22" t="s">
        <v>19</v>
      </c>
      <c r="E493" s="23" t="s">
        <v>27</v>
      </c>
      <c r="F493" s="22"/>
      <c r="G493" s="21">
        <v>1.17</v>
      </c>
      <c r="H493" s="24"/>
      <c r="I493" s="31">
        <f t="shared" si="26"/>
        <v>1.17</v>
      </c>
      <c r="J493" s="32" t="s">
        <v>4999</v>
      </c>
      <c r="K493" s="33">
        <f t="shared" si="24"/>
        <v>3.51</v>
      </c>
      <c r="L493" s="33">
        <f t="shared" si="25"/>
        <v>17.55</v>
      </c>
      <c r="M493" s="33"/>
      <c r="N493" s="34"/>
      <c r="O493" s="34"/>
    </row>
    <row r="494" s="2" customFormat="1" ht="11.25" spans="1:15">
      <c r="A494" s="20">
        <v>489</v>
      </c>
      <c r="B494" s="21" t="s">
        <v>5411</v>
      </c>
      <c r="C494" s="22" t="s">
        <v>18</v>
      </c>
      <c r="D494" s="22" t="s">
        <v>19</v>
      </c>
      <c r="E494" s="23" t="s">
        <v>30</v>
      </c>
      <c r="F494" s="22"/>
      <c r="G494" s="21">
        <v>3.31</v>
      </c>
      <c r="H494" s="24"/>
      <c r="I494" s="31">
        <f t="shared" si="26"/>
        <v>3.31</v>
      </c>
      <c r="J494" s="32" t="s">
        <v>4999</v>
      </c>
      <c r="K494" s="33">
        <f t="shared" si="24"/>
        <v>9.93</v>
      </c>
      <c r="L494" s="33">
        <f t="shared" si="25"/>
        <v>49.65</v>
      </c>
      <c r="M494" s="33"/>
      <c r="N494" s="34"/>
      <c r="O494" s="34"/>
    </row>
    <row r="495" s="2" customFormat="1" ht="11.25" spans="1:15">
      <c r="A495" s="20">
        <v>490</v>
      </c>
      <c r="B495" s="21" t="s">
        <v>5412</v>
      </c>
      <c r="C495" s="22" t="s">
        <v>18</v>
      </c>
      <c r="D495" s="22" t="s">
        <v>19</v>
      </c>
      <c r="E495" s="23" t="s">
        <v>30</v>
      </c>
      <c r="F495" s="22"/>
      <c r="G495" s="21">
        <v>2.91</v>
      </c>
      <c r="H495" s="24"/>
      <c r="I495" s="31">
        <f t="shared" si="26"/>
        <v>2.91</v>
      </c>
      <c r="J495" s="32" t="s">
        <v>4999</v>
      </c>
      <c r="K495" s="33">
        <f t="shared" si="24"/>
        <v>8.73</v>
      </c>
      <c r="L495" s="33">
        <f t="shared" si="25"/>
        <v>43.65</v>
      </c>
      <c r="M495" s="33"/>
      <c r="N495" s="34"/>
      <c r="O495" s="34"/>
    </row>
    <row r="496" s="2" customFormat="1" ht="11.25" spans="1:15">
      <c r="A496" s="20">
        <v>491</v>
      </c>
      <c r="B496" s="21" t="s">
        <v>5413</v>
      </c>
      <c r="C496" s="22" t="s">
        <v>18</v>
      </c>
      <c r="D496" s="22" t="s">
        <v>19</v>
      </c>
      <c r="E496" s="23" t="s">
        <v>23</v>
      </c>
      <c r="F496" s="22"/>
      <c r="G496" s="21">
        <v>2.36</v>
      </c>
      <c r="H496" s="24"/>
      <c r="I496" s="31">
        <f t="shared" si="26"/>
        <v>2.36</v>
      </c>
      <c r="J496" s="32" t="s">
        <v>4999</v>
      </c>
      <c r="K496" s="33">
        <f t="shared" si="24"/>
        <v>7.08</v>
      </c>
      <c r="L496" s="33">
        <f t="shared" si="25"/>
        <v>35.4</v>
      </c>
      <c r="M496" s="33"/>
      <c r="N496" s="34"/>
      <c r="O496" s="34"/>
    </row>
    <row r="497" s="2" customFormat="1" ht="11.25" spans="1:15">
      <c r="A497" s="20">
        <v>492</v>
      </c>
      <c r="B497" s="21" t="s">
        <v>4358</v>
      </c>
      <c r="C497" s="22" t="s">
        <v>18</v>
      </c>
      <c r="D497" s="22" t="s">
        <v>19</v>
      </c>
      <c r="E497" s="23" t="s">
        <v>27</v>
      </c>
      <c r="F497" s="22"/>
      <c r="G497" s="21">
        <v>3.04</v>
      </c>
      <c r="H497" s="24"/>
      <c r="I497" s="31">
        <f t="shared" si="26"/>
        <v>3.04</v>
      </c>
      <c r="J497" s="32" t="s">
        <v>4999</v>
      </c>
      <c r="K497" s="33">
        <f t="shared" si="24"/>
        <v>9.12</v>
      </c>
      <c r="L497" s="33">
        <f t="shared" si="25"/>
        <v>45.6</v>
      </c>
      <c r="M497" s="33"/>
      <c r="N497" s="34"/>
      <c r="O497" s="34"/>
    </row>
    <row r="498" s="2" customFormat="1" ht="11.25" spans="1:15">
      <c r="A498" s="20">
        <v>493</v>
      </c>
      <c r="B498" s="21" t="s">
        <v>5414</v>
      </c>
      <c r="C498" s="22" t="s">
        <v>18</v>
      </c>
      <c r="D498" s="22" t="s">
        <v>19</v>
      </c>
      <c r="E498" s="23" t="s">
        <v>34</v>
      </c>
      <c r="F498" s="22"/>
      <c r="G498" s="21">
        <v>1.11</v>
      </c>
      <c r="H498" s="24"/>
      <c r="I498" s="31">
        <f t="shared" si="26"/>
        <v>1.11</v>
      </c>
      <c r="J498" s="32" t="s">
        <v>4999</v>
      </c>
      <c r="K498" s="33">
        <f t="shared" si="24"/>
        <v>3.33</v>
      </c>
      <c r="L498" s="33">
        <f t="shared" si="25"/>
        <v>16.65</v>
      </c>
      <c r="M498" s="33"/>
      <c r="N498" s="34"/>
      <c r="O498" s="34"/>
    </row>
    <row r="499" s="2" customFormat="1" ht="11.25" spans="1:15">
      <c r="A499" s="20">
        <v>494</v>
      </c>
      <c r="B499" s="21" t="s">
        <v>5415</v>
      </c>
      <c r="C499" s="22" t="s">
        <v>18</v>
      </c>
      <c r="D499" s="22" t="s">
        <v>19</v>
      </c>
      <c r="E499" s="23" t="s">
        <v>30</v>
      </c>
      <c r="F499" s="22"/>
      <c r="G499" s="21">
        <v>1.11</v>
      </c>
      <c r="H499" s="24"/>
      <c r="I499" s="31">
        <f t="shared" si="26"/>
        <v>1.11</v>
      </c>
      <c r="J499" s="32" t="s">
        <v>4999</v>
      </c>
      <c r="K499" s="33">
        <f t="shared" si="24"/>
        <v>3.33</v>
      </c>
      <c r="L499" s="33">
        <f t="shared" si="25"/>
        <v>16.65</v>
      </c>
      <c r="M499" s="33"/>
      <c r="N499" s="34"/>
      <c r="O499" s="34"/>
    </row>
    <row r="500" s="2" customFormat="1" ht="11.25" spans="1:15">
      <c r="A500" s="20">
        <v>495</v>
      </c>
      <c r="B500" s="21" t="s">
        <v>5416</v>
      </c>
      <c r="C500" s="22" t="s">
        <v>18</v>
      </c>
      <c r="D500" s="22" t="s">
        <v>19</v>
      </c>
      <c r="E500" s="23" t="s">
        <v>25</v>
      </c>
      <c r="F500" s="22"/>
      <c r="G500" s="21">
        <v>2.06</v>
      </c>
      <c r="H500" s="24"/>
      <c r="I500" s="31">
        <f t="shared" si="26"/>
        <v>2.06</v>
      </c>
      <c r="J500" s="32" t="s">
        <v>4999</v>
      </c>
      <c r="K500" s="33">
        <f t="shared" si="24"/>
        <v>6.18</v>
      </c>
      <c r="L500" s="33">
        <f t="shared" si="25"/>
        <v>30.9</v>
      </c>
      <c r="M500" s="33"/>
      <c r="N500" s="34"/>
      <c r="O500" s="34"/>
    </row>
    <row r="501" s="2" customFormat="1" ht="11.25" spans="1:15">
      <c r="A501" s="20">
        <v>496</v>
      </c>
      <c r="B501" s="21" t="s">
        <v>5417</v>
      </c>
      <c r="C501" s="22" t="s">
        <v>18</v>
      </c>
      <c r="D501" s="22" t="s">
        <v>19</v>
      </c>
      <c r="E501" s="23" t="s">
        <v>37</v>
      </c>
      <c r="F501" s="22"/>
      <c r="G501" s="21">
        <v>1.96</v>
      </c>
      <c r="H501" s="24"/>
      <c r="I501" s="31">
        <f t="shared" si="26"/>
        <v>1.96</v>
      </c>
      <c r="J501" s="32" t="s">
        <v>4999</v>
      </c>
      <c r="K501" s="33">
        <f t="shared" si="24"/>
        <v>5.88</v>
      </c>
      <c r="L501" s="33">
        <f t="shared" si="25"/>
        <v>29.4</v>
      </c>
      <c r="M501" s="33"/>
      <c r="N501" s="34"/>
      <c r="O501" s="34"/>
    </row>
    <row r="502" s="2" customFormat="1" ht="11.25" spans="1:15">
      <c r="A502" s="20">
        <v>497</v>
      </c>
      <c r="B502" s="21" t="s">
        <v>5418</v>
      </c>
      <c r="C502" s="22" t="s">
        <v>18</v>
      </c>
      <c r="D502" s="22" t="s">
        <v>19</v>
      </c>
      <c r="E502" s="23" t="s">
        <v>23</v>
      </c>
      <c r="F502" s="22"/>
      <c r="G502" s="21">
        <v>1.35</v>
      </c>
      <c r="H502" s="24"/>
      <c r="I502" s="31">
        <f t="shared" si="26"/>
        <v>1.35</v>
      </c>
      <c r="J502" s="32" t="s">
        <v>4999</v>
      </c>
      <c r="K502" s="33">
        <f t="shared" si="24"/>
        <v>4.05</v>
      </c>
      <c r="L502" s="33">
        <f t="shared" si="25"/>
        <v>20.25</v>
      </c>
      <c r="M502" s="33"/>
      <c r="N502" s="34"/>
      <c r="O502" s="34"/>
    </row>
    <row r="503" s="2" customFormat="1" ht="11.25" spans="1:15">
      <c r="A503" s="20">
        <v>498</v>
      </c>
      <c r="B503" s="21" t="s">
        <v>5419</v>
      </c>
      <c r="C503" s="22" t="s">
        <v>18</v>
      </c>
      <c r="D503" s="22" t="s">
        <v>19</v>
      </c>
      <c r="E503" s="23" t="s">
        <v>37</v>
      </c>
      <c r="F503" s="22"/>
      <c r="G503" s="21">
        <v>1.35</v>
      </c>
      <c r="H503" s="24"/>
      <c r="I503" s="31">
        <f t="shared" si="26"/>
        <v>1.35</v>
      </c>
      <c r="J503" s="32" t="s">
        <v>4999</v>
      </c>
      <c r="K503" s="33">
        <f t="shared" si="24"/>
        <v>4.05</v>
      </c>
      <c r="L503" s="33">
        <f t="shared" si="25"/>
        <v>20.25</v>
      </c>
      <c r="M503" s="33"/>
      <c r="N503" s="34"/>
      <c r="O503" s="34"/>
    </row>
    <row r="504" s="2" customFormat="1" ht="11.25" spans="1:15">
      <c r="A504" s="20">
        <v>499</v>
      </c>
      <c r="B504" s="21" t="s">
        <v>587</v>
      </c>
      <c r="C504" s="22" t="s">
        <v>18</v>
      </c>
      <c r="D504" s="22" t="s">
        <v>19</v>
      </c>
      <c r="E504" s="23" t="s">
        <v>45</v>
      </c>
      <c r="F504" s="22"/>
      <c r="G504" s="21">
        <v>2.36</v>
      </c>
      <c r="H504" s="24"/>
      <c r="I504" s="31">
        <f t="shared" si="26"/>
        <v>2.36</v>
      </c>
      <c r="J504" s="32" t="s">
        <v>4999</v>
      </c>
      <c r="K504" s="33">
        <f t="shared" si="24"/>
        <v>7.08</v>
      </c>
      <c r="L504" s="33">
        <f t="shared" si="25"/>
        <v>35.4</v>
      </c>
      <c r="M504" s="33"/>
      <c r="N504" s="34"/>
      <c r="O504" s="34"/>
    </row>
    <row r="505" s="2" customFormat="1" ht="11.25" spans="1:15">
      <c r="A505" s="20">
        <v>500</v>
      </c>
      <c r="B505" s="21" t="s">
        <v>5420</v>
      </c>
      <c r="C505" s="22" t="s">
        <v>18</v>
      </c>
      <c r="D505" s="22" t="s">
        <v>19</v>
      </c>
      <c r="E505" s="23" t="s">
        <v>45</v>
      </c>
      <c r="F505" s="22"/>
      <c r="G505" s="21">
        <v>1.17</v>
      </c>
      <c r="H505" s="24"/>
      <c r="I505" s="31">
        <f t="shared" si="26"/>
        <v>1.17</v>
      </c>
      <c r="J505" s="32" t="s">
        <v>4999</v>
      </c>
      <c r="K505" s="33">
        <f t="shared" si="24"/>
        <v>3.51</v>
      </c>
      <c r="L505" s="33">
        <f t="shared" si="25"/>
        <v>17.55</v>
      </c>
      <c r="M505" s="33"/>
      <c r="N505" s="34"/>
      <c r="O505" s="34"/>
    </row>
    <row r="506" s="2" customFormat="1" ht="11.25" spans="1:15">
      <c r="A506" s="20">
        <v>501</v>
      </c>
      <c r="B506" s="21" t="s">
        <v>5421</v>
      </c>
      <c r="C506" s="22" t="s">
        <v>18</v>
      </c>
      <c r="D506" s="22" t="s">
        <v>19</v>
      </c>
      <c r="E506" s="23" t="s">
        <v>30</v>
      </c>
      <c r="F506" s="22"/>
      <c r="G506" s="21">
        <v>1.17</v>
      </c>
      <c r="H506" s="24"/>
      <c r="I506" s="31">
        <f t="shared" si="26"/>
        <v>1.17</v>
      </c>
      <c r="J506" s="32" t="s">
        <v>4999</v>
      </c>
      <c r="K506" s="33">
        <f t="shared" si="24"/>
        <v>3.51</v>
      </c>
      <c r="L506" s="33">
        <f t="shared" si="25"/>
        <v>17.55</v>
      </c>
      <c r="M506" s="33"/>
      <c r="N506" s="34"/>
      <c r="O506" s="34"/>
    </row>
    <row r="507" s="2" customFormat="1" ht="11.25" spans="1:15">
      <c r="A507" s="20">
        <v>502</v>
      </c>
      <c r="B507" s="21" t="s">
        <v>5422</v>
      </c>
      <c r="C507" s="22" t="s">
        <v>18</v>
      </c>
      <c r="D507" s="22" t="s">
        <v>19</v>
      </c>
      <c r="E507" s="23" t="s">
        <v>30</v>
      </c>
      <c r="F507" s="22"/>
      <c r="G507" s="21">
        <v>1.17</v>
      </c>
      <c r="H507" s="24"/>
      <c r="I507" s="31">
        <f t="shared" si="26"/>
        <v>1.17</v>
      </c>
      <c r="J507" s="32" t="s">
        <v>4999</v>
      </c>
      <c r="K507" s="33">
        <f t="shared" si="24"/>
        <v>3.51</v>
      </c>
      <c r="L507" s="33">
        <f t="shared" si="25"/>
        <v>17.55</v>
      </c>
      <c r="M507" s="33"/>
      <c r="N507" s="34"/>
      <c r="O507" s="34"/>
    </row>
    <row r="508" s="2" customFormat="1" ht="11.25" spans="1:15">
      <c r="A508" s="20">
        <v>503</v>
      </c>
      <c r="B508" s="21" t="s">
        <v>5423</v>
      </c>
      <c r="C508" s="22" t="s">
        <v>18</v>
      </c>
      <c r="D508" s="22" t="s">
        <v>19</v>
      </c>
      <c r="E508" s="23" t="s">
        <v>30</v>
      </c>
      <c r="F508" s="22"/>
      <c r="G508" s="21">
        <v>1.55</v>
      </c>
      <c r="H508" s="24"/>
      <c r="I508" s="31">
        <f t="shared" si="26"/>
        <v>1.55</v>
      </c>
      <c r="J508" s="32" t="s">
        <v>4999</v>
      </c>
      <c r="K508" s="33">
        <f t="shared" si="24"/>
        <v>4.65</v>
      </c>
      <c r="L508" s="33">
        <f t="shared" si="25"/>
        <v>23.25</v>
      </c>
      <c r="M508" s="33"/>
      <c r="N508" s="34"/>
      <c r="O508" s="34"/>
    </row>
    <row r="509" s="2" customFormat="1" ht="11.25" spans="1:15">
      <c r="A509" s="20">
        <v>504</v>
      </c>
      <c r="B509" s="21" t="s">
        <v>5424</v>
      </c>
      <c r="C509" s="22" t="s">
        <v>18</v>
      </c>
      <c r="D509" s="22" t="s">
        <v>19</v>
      </c>
      <c r="E509" s="23" t="s">
        <v>27</v>
      </c>
      <c r="F509" s="22"/>
      <c r="G509" s="21">
        <v>0.73</v>
      </c>
      <c r="H509" s="24"/>
      <c r="I509" s="31">
        <f t="shared" si="26"/>
        <v>0.73</v>
      </c>
      <c r="J509" s="32" t="s">
        <v>4999</v>
      </c>
      <c r="K509" s="33">
        <f t="shared" si="24"/>
        <v>2.19</v>
      </c>
      <c r="L509" s="33">
        <f t="shared" si="25"/>
        <v>10.95</v>
      </c>
      <c r="M509" s="33"/>
      <c r="N509" s="34"/>
      <c r="O509" s="34"/>
    </row>
    <row r="510" s="2" customFormat="1" ht="11.25" spans="1:15">
      <c r="A510" s="20">
        <v>505</v>
      </c>
      <c r="B510" s="21" t="s">
        <v>5425</v>
      </c>
      <c r="C510" s="22" t="s">
        <v>18</v>
      </c>
      <c r="D510" s="22" t="s">
        <v>19</v>
      </c>
      <c r="E510" s="23" t="s">
        <v>41</v>
      </c>
      <c r="F510" s="22"/>
      <c r="G510" s="21">
        <v>2.49</v>
      </c>
      <c r="H510" s="24"/>
      <c r="I510" s="31">
        <f t="shared" si="26"/>
        <v>2.49</v>
      </c>
      <c r="J510" s="32" t="s">
        <v>4999</v>
      </c>
      <c r="K510" s="33">
        <f t="shared" si="24"/>
        <v>7.47</v>
      </c>
      <c r="L510" s="33">
        <f t="shared" si="25"/>
        <v>37.35</v>
      </c>
      <c r="M510" s="33"/>
      <c r="N510" s="34"/>
      <c r="O510" s="34"/>
    </row>
    <row r="511" s="2" customFormat="1" ht="11.25" spans="1:15">
      <c r="A511" s="20">
        <v>506</v>
      </c>
      <c r="B511" s="21" t="s">
        <v>5426</v>
      </c>
      <c r="C511" s="22" t="s">
        <v>18</v>
      </c>
      <c r="D511" s="22" t="s">
        <v>19</v>
      </c>
      <c r="E511" s="23" t="s">
        <v>25</v>
      </c>
      <c r="F511" s="22"/>
      <c r="G511" s="21">
        <v>0.87</v>
      </c>
      <c r="H511" s="24"/>
      <c r="I511" s="31">
        <f t="shared" si="26"/>
        <v>0.87</v>
      </c>
      <c r="J511" s="32" t="s">
        <v>4999</v>
      </c>
      <c r="K511" s="33">
        <f t="shared" si="24"/>
        <v>2.61</v>
      </c>
      <c r="L511" s="33">
        <f t="shared" si="25"/>
        <v>13.05</v>
      </c>
      <c r="M511" s="33"/>
      <c r="N511" s="34"/>
      <c r="O511" s="34"/>
    </row>
    <row r="512" s="2" customFormat="1" ht="11.25" spans="1:15">
      <c r="A512" s="20">
        <v>507</v>
      </c>
      <c r="B512" s="21" t="s">
        <v>5427</v>
      </c>
      <c r="C512" s="22" t="s">
        <v>18</v>
      </c>
      <c r="D512" s="22" t="s">
        <v>19</v>
      </c>
      <c r="E512" s="23" t="s">
        <v>34</v>
      </c>
      <c r="F512" s="22"/>
      <c r="G512" s="21">
        <v>1.28</v>
      </c>
      <c r="H512" s="24"/>
      <c r="I512" s="31">
        <f t="shared" si="26"/>
        <v>1.28</v>
      </c>
      <c r="J512" s="32" t="s">
        <v>4999</v>
      </c>
      <c r="K512" s="33">
        <f t="shared" si="24"/>
        <v>3.84</v>
      </c>
      <c r="L512" s="33">
        <f t="shared" si="25"/>
        <v>19.2</v>
      </c>
      <c r="M512" s="33"/>
      <c r="N512" s="34"/>
      <c r="O512" s="34"/>
    </row>
    <row r="513" s="2" customFormat="1" ht="11.25" spans="1:15">
      <c r="A513" s="20">
        <v>508</v>
      </c>
      <c r="B513" s="21" t="s">
        <v>5428</v>
      </c>
      <c r="C513" s="22" t="s">
        <v>18</v>
      </c>
      <c r="D513" s="22" t="s">
        <v>19</v>
      </c>
      <c r="E513" s="23" t="s">
        <v>25</v>
      </c>
      <c r="F513" s="22"/>
      <c r="G513" s="21">
        <v>1.31</v>
      </c>
      <c r="H513" s="24"/>
      <c r="I513" s="31">
        <f t="shared" si="26"/>
        <v>1.31</v>
      </c>
      <c r="J513" s="32" t="s">
        <v>4999</v>
      </c>
      <c r="K513" s="33">
        <f t="shared" si="24"/>
        <v>3.93</v>
      </c>
      <c r="L513" s="33">
        <f t="shared" si="25"/>
        <v>19.65</v>
      </c>
      <c r="M513" s="33"/>
      <c r="N513" s="34"/>
      <c r="O513" s="34"/>
    </row>
    <row r="514" s="2" customFormat="1" ht="11.25" spans="1:15">
      <c r="A514" s="20">
        <v>509</v>
      </c>
      <c r="B514" s="21" t="s">
        <v>5429</v>
      </c>
      <c r="C514" s="22" t="s">
        <v>18</v>
      </c>
      <c r="D514" s="22" t="s">
        <v>19</v>
      </c>
      <c r="E514" s="23" t="s">
        <v>41</v>
      </c>
      <c r="F514" s="22"/>
      <c r="G514" s="21">
        <v>3.92</v>
      </c>
      <c r="H514" s="24"/>
      <c r="I514" s="31">
        <f t="shared" si="26"/>
        <v>3.92</v>
      </c>
      <c r="J514" s="32" t="s">
        <v>4999</v>
      </c>
      <c r="K514" s="33">
        <f t="shared" si="24"/>
        <v>11.76</v>
      </c>
      <c r="L514" s="33">
        <f t="shared" si="25"/>
        <v>58.8</v>
      </c>
      <c r="M514" s="33"/>
      <c r="N514" s="34"/>
      <c r="O514" s="34"/>
    </row>
    <row r="515" s="2" customFormat="1" ht="11.25" spans="1:15">
      <c r="A515" s="20">
        <v>510</v>
      </c>
      <c r="B515" s="21" t="s">
        <v>5430</v>
      </c>
      <c r="C515" s="22" t="s">
        <v>18</v>
      </c>
      <c r="D515" s="22" t="s">
        <v>19</v>
      </c>
      <c r="E515" s="23" t="s">
        <v>37</v>
      </c>
      <c r="F515" s="22"/>
      <c r="G515" s="21">
        <v>1.59</v>
      </c>
      <c r="H515" s="24"/>
      <c r="I515" s="31">
        <f t="shared" si="26"/>
        <v>1.59</v>
      </c>
      <c r="J515" s="32" t="s">
        <v>4999</v>
      </c>
      <c r="K515" s="33">
        <f t="shared" si="24"/>
        <v>4.77</v>
      </c>
      <c r="L515" s="33">
        <f t="shared" si="25"/>
        <v>23.85</v>
      </c>
      <c r="M515" s="33"/>
      <c r="N515" s="34"/>
      <c r="O515" s="34"/>
    </row>
    <row r="516" s="2" customFormat="1" ht="11.25" spans="1:15">
      <c r="A516" s="20">
        <v>511</v>
      </c>
      <c r="B516" s="21" t="s">
        <v>2423</v>
      </c>
      <c r="C516" s="22" t="s">
        <v>18</v>
      </c>
      <c r="D516" s="22" t="s">
        <v>19</v>
      </c>
      <c r="E516" s="23" t="s">
        <v>20</v>
      </c>
      <c r="F516" s="22"/>
      <c r="G516" s="21">
        <v>1.85</v>
      </c>
      <c r="H516" s="24"/>
      <c r="I516" s="31">
        <f t="shared" si="26"/>
        <v>1.85</v>
      </c>
      <c r="J516" s="32" t="s">
        <v>4999</v>
      </c>
      <c r="K516" s="33">
        <f t="shared" si="24"/>
        <v>5.55</v>
      </c>
      <c r="L516" s="33">
        <f t="shared" si="25"/>
        <v>27.75</v>
      </c>
      <c r="M516" s="33"/>
      <c r="N516" s="34"/>
      <c r="O516" s="34"/>
    </row>
    <row r="517" s="2" customFormat="1" ht="11.25" spans="1:15">
      <c r="A517" s="20">
        <v>512</v>
      </c>
      <c r="B517" s="21" t="s">
        <v>317</v>
      </c>
      <c r="C517" s="22" t="s">
        <v>18</v>
      </c>
      <c r="D517" s="22" t="s">
        <v>19</v>
      </c>
      <c r="E517" s="23" t="s">
        <v>30</v>
      </c>
      <c r="F517" s="22"/>
      <c r="G517" s="21">
        <v>1.78</v>
      </c>
      <c r="H517" s="24"/>
      <c r="I517" s="31">
        <f t="shared" si="26"/>
        <v>1.78</v>
      </c>
      <c r="J517" s="32" t="s">
        <v>4999</v>
      </c>
      <c r="K517" s="33">
        <f t="shared" si="24"/>
        <v>5.34</v>
      </c>
      <c r="L517" s="33">
        <f t="shared" si="25"/>
        <v>26.7</v>
      </c>
      <c r="M517" s="33"/>
      <c r="N517" s="34"/>
      <c r="O517" s="34"/>
    </row>
    <row r="518" s="2" customFormat="1" ht="11.25" spans="1:15">
      <c r="A518" s="20">
        <v>513</v>
      </c>
      <c r="B518" s="21" t="s">
        <v>5431</v>
      </c>
      <c r="C518" s="22" t="s">
        <v>18</v>
      </c>
      <c r="D518" s="22" t="s">
        <v>19</v>
      </c>
      <c r="E518" s="23" t="s">
        <v>37</v>
      </c>
      <c r="F518" s="22"/>
      <c r="G518" s="21">
        <v>2.36</v>
      </c>
      <c r="H518" s="24"/>
      <c r="I518" s="31">
        <f t="shared" si="26"/>
        <v>2.36</v>
      </c>
      <c r="J518" s="32" t="s">
        <v>4999</v>
      </c>
      <c r="K518" s="33">
        <f t="shared" si="24"/>
        <v>7.08</v>
      </c>
      <c r="L518" s="33">
        <f t="shared" si="25"/>
        <v>35.4</v>
      </c>
      <c r="M518" s="33"/>
      <c r="N518" s="34"/>
      <c r="O518" s="34"/>
    </row>
    <row r="519" s="2" customFormat="1" ht="11.25" spans="1:15">
      <c r="A519" s="20">
        <v>514</v>
      </c>
      <c r="B519" s="21" t="s">
        <v>5432</v>
      </c>
      <c r="C519" s="22" t="s">
        <v>18</v>
      </c>
      <c r="D519" s="22" t="s">
        <v>19</v>
      </c>
      <c r="E519" s="23" t="s">
        <v>37</v>
      </c>
      <c r="F519" s="22"/>
      <c r="G519" s="21">
        <v>1.17</v>
      </c>
      <c r="H519" s="24"/>
      <c r="I519" s="31">
        <f t="shared" si="26"/>
        <v>1.17</v>
      </c>
      <c r="J519" s="32" t="s">
        <v>4999</v>
      </c>
      <c r="K519" s="33">
        <f t="shared" si="24"/>
        <v>3.51</v>
      </c>
      <c r="L519" s="33">
        <f t="shared" si="25"/>
        <v>17.55</v>
      </c>
      <c r="M519" s="33"/>
      <c r="N519" s="34"/>
      <c r="O519" s="34"/>
    </row>
    <row r="520" s="2" customFormat="1" ht="11.25" spans="1:15">
      <c r="A520" s="20">
        <v>515</v>
      </c>
      <c r="B520" s="21" t="s">
        <v>5433</v>
      </c>
      <c r="C520" s="22" t="s">
        <v>18</v>
      </c>
      <c r="D520" s="22" t="s">
        <v>19</v>
      </c>
      <c r="E520" s="23" t="s">
        <v>27</v>
      </c>
      <c r="F520" s="22"/>
      <c r="G520" s="21">
        <v>2.36</v>
      </c>
      <c r="H520" s="24"/>
      <c r="I520" s="31">
        <f t="shared" si="26"/>
        <v>2.36</v>
      </c>
      <c r="J520" s="32" t="s">
        <v>4999</v>
      </c>
      <c r="K520" s="33">
        <f t="shared" ref="K520:K583" si="27">I520*3</f>
        <v>7.08</v>
      </c>
      <c r="L520" s="33">
        <f t="shared" ref="L520:L583" si="28">I520*15</f>
        <v>35.4</v>
      </c>
      <c r="M520" s="33"/>
      <c r="N520" s="34"/>
      <c r="O520" s="34"/>
    </row>
    <row r="521" s="2" customFormat="1" ht="11.25" spans="1:15">
      <c r="A521" s="20">
        <v>516</v>
      </c>
      <c r="B521" s="21" t="s">
        <v>5434</v>
      </c>
      <c r="C521" s="22" t="s">
        <v>18</v>
      </c>
      <c r="D521" s="22" t="s">
        <v>19</v>
      </c>
      <c r="E521" s="23" t="s">
        <v>37</v>
      </c>
      <c r="F521" s="22"/>
      <c r="G521" s="21">
        <v>1.21</v>
      </c>
      <c r="H521" s="24"/>
      <c r="I521" s="31">
        <f t="shared" si="26"/>
        <v>1.21</v>
      </c>
      <c r="J521" s="32" t="s">
        <v>4999</v>
      </c>
      <c r="K521" s="33">
        <f t="shared" si="27"/>
        <v>3.63</v>
      </c>
      <c r="L521" s="33">
        <f t="shared" si="28"/>
        <v>18.15</v>
      </c>
      <c r="M521" s="33"/>
      <c r="N521" s="34"/>
      <c r="O521" s="34"/>
    </row>
    <row r="522" s="2" customFormat="1" ht="11.25" spans="1:15">
      <c r="A522" s="20">
        <v>517</v>
      </c>
      <c r="B522" s="21" t="s">
        <v>5435</v>
      </c>
      <c r="C522" s="22" t="s">
        <v>18</v>
      </c>
      <c r="D522" s="22" t="s">
        <v>19</v>
      </c>
      <c r="E522" s="23" t="s">
        <v>25</v>
      </c>
      <c r="F522" s="22"/>
      <c r="G522" s="21">
        <v>1.78</v>
      </c>
      <c r="H522" s="24"/>
      <c r="I522" s="31">
        <f t="shared" si="26"/>
        <v>1.78</v>
      </c>
      <c r="J522" s="32" t="s">
        <v>4999</v>
      </c>
      <c r="K522" s="33">
        <f t="shared" si="27"/>
        <v>5.34</v>
      </c>
      <c r="L522" s="33">
        <f t="shared" si="28"/>
        <v>26.7</v>
      </c>
      <c r="M522" s="33"/>
      <c r="N522" s="34"/>
      <c r="O522" s="34"/>
    </row>
    <row r="523" s="2" customFormat="1" ht="11.25" spans="1:15">
      <c r="A523" s="20">
        <v>518</v>
      </c>
      <c r="B523" s="21" t="s">
        <v>5436</v>
      </c>
      <c r="C523" s="22" t="s">
        <v>18</v>
      </c>
      <c r="D523" s="22" t="s">
        <v>19</v>
      </c>
      <c r="E523" s="23" t="s">
        <v>27</v>
      </c>
      <c r="F523" s="22"/>
      <c r="G523" s="21">
        <v>4.19</v>
      </c>
      <c r="H523" s="24"/>
      <c r="I523" s="31">
        <f t="shared" si="26"/>
        <v>4.19</v>
      </c>
      <c r="J523" s="32" t="s">
        <v>4999</v>
      </c>
      <c r="K523" s="33">
        <f t="shared" si="27"/>
        <v>12.57</v>
      </c>
      <c r="L523" s="33">
        <f t="shared" si="28"/>
        <v>62.85</v>
      </c>
      <c r="M523" s="33"/>
      <c r="N523" s="34"/>
      <c r="O523" s="34"/>
    </row>
    <row r="524" s="2" customFormat="1" ht="11.25" spans="1:15">
      <c r="A524" s="20">
        <v>519</v>
      </c>
      <c r="B524" s="21" t="s">
        <v>213</v>
      </c>
      <c r="C524" s="22" t="s">
        <v>18</v>
      </c>
      <c r="D524" s="22" t="s">
        <v>19</v>
      </c>
      <c r="E524" s="23" t="s">
        <v>23</v>
      </c>
      <c r="F524" s="22"/>
      <c r="G524" s="21">
        <v>3.29</v>
      </c>
      <c r="H524" s="24"/>
      <c r="I524" s="31">
        <f t="shared" ref="I524:I587" si="29">G524</f>
        <v>3.29</v>
      </c>
      <c r="J524" s="32" t="s">
        <v>4999</v>
      </c>
      <c r="K524" s="33">
        <f t="shared" si="27"/>
        <v>9.87</v>
      </c>
      <c r="L524" s="33">
        <f t="shared" si="28"/>
        <v>49.35</v>
      </c>
      <c r="M524" s="33"/>
      <c r="N524" s="34"/>
      <c r="O524" s="34"/>
    </row>
    <row r="525" s="2" customFormat="1" ht="11.25" spans="1:15">
      <c r="A525" s="20">
        <v>520</v>
      </c>
      <c r="B525" s="21" t="s">
        <v>5437</v>
      </c>
      <c r="C525" s="22" t="s">
        <v>18</v>
      </c>
      <c r="D525" s="22" t="s">
        <v>19</v>
      </c>
      <c r="E525" s="23" t="s">
        <v>34</v>
      </c>
      <c r="F525" s="22"/>
      <c r="G525" s="21">
        <v>3.33</v>
      </c>
      <c r="H525" s="24"/>
      <c r="I525" s="31">
        <f t="shared" si="29"/>
        <v>3.33</v>
      </c>
      <c r="J525" s="32" t="s">
        <v>4999</v>
      </c>
      <c r="K525" s="33">
        <f t="shared" si="27"/>
        <v>9.99</v>
      </c>
      <c r="L525" s="33">
        <f t="shared" si="28"/>
        <v>49.95</v>
      </c>
      <c r="M525" s="33"/>
      <c r="N525" s="34"/>
      <c r="O525" s="34"/>
    </row>
    <row r="526" s="2" customFormat="1" ht="11.25" spans="1:15">
      <c r="A526" s="20">
        <v>521</v>
      </c>
      <c r="B526" s="21" t="s">
        <v>5438</v>
      </c>
      <c r="C526" s="22" t="s">
        <v>18</v>
      </c>
      <c r="D526" s="22" t="s">
        <v>19</v>
      </c>
      <c r="E526" s="23" t="s">
        <v>34</v>
      </c>
      <c r="F526" s="22"/>
      <c r="G526" s="21">
        <v>2.36</v>
      </c>
      <c r="H526" s="24"/>
      <c r="I526" s="31">
        <f t="shared" si="29"/>
        <v>2.36</v>
      </c>
      <c r="J526" s="32" t="s">
        <v>4999</v>
      </c>
      <c r="K526" s="33">
        <f t="shared" si="27"/>
        <v>7.08</v>
      </c>
      <c r="L526" s="33">
        <f t="shared" si="28"/>
        <v>35.4</v>
      </c>
      <c r="M526" s="33"/>
      <c r="N526" s="34"/>
      <c r="O526" s="34"/>
    </row>
    <row r="527" s="2" customFormat="1" ht="11.25" spans="1:15">
      <c r="A527" s="20">
        <v>522</v>
      </c>
      <c r="B527" s="21" t="s">
        <v>468</v>
      </c>
      <c r="C527" s="22" t="s">
        <v>18</v>
      </c>
      <c r="D527" s="22" t="s">
        <v>19</v>
      </c>
      <c r="E527" s="23" t="s">
        <v>30</v>
      </c>
      <c r="F527" s="22"/>
      <c r="G527" s="21">
        <v>1.28</v>
      </c>
      <c r="H527" s="24"/>
      <c r="I527" s="31">
        <f t="shared" si="29"/>
        <v>1.28</v>
      </c>
      <c r="J527" s="32" t="s">
        <v>4999</v>
      </c>
      <c r="K527" s="33">
        <f t="shared" si="27"/>
        <v>3.84</v>
      </c>
      <c r="L527" s="33">
        <f t="shared" si="28"/>
        <v>19.2</v>
      </c>
      <c r="M527" s="33"/>
      <c r="N527" s="34"/>
      <c r="O527" s="34"/>
    </row>
    <row r="528" s="2" customFormat="1" ht="11.25" spans="1:15">
      <c r="A528" s="20">
        <v>523</v>
      </c>
      <c r="B528" s="21" t="s">
        <v>5439</v>
      </c>
      <c r="C528" s="22" t="s">
        <v>18</v>
      </c>
      <c r="D528" s="22" t="s">
        <v>19</v>
      </c>
      <c r="E528" s="23" t="s">
        <v>37</v>
      </c>
      <c r="F528" s="22"/>
      <c r="G528" s="21">
        <v>2.99</v>
      </c>
      <c r="H528" s="24"/>
      <c r="I528" s="31">
        <f t="shared" si="29"/>
        <v>2.99</v>
      </c>
      <c r="J528" s="32" t="s">
        <v>4999</v>
      </c>
      <c r="K528" s="33">
        <f t="shared" si="27"/>
        <v>8.97</v>
      </c>
      <c r="L528" s="33">
        <f t="shared" si="28"/>
        <v>44.85</v>
      </c>
      <c r="M528" s="33"/>
      <c r="N528" s="34"/>
      <c r="O528" s="34"/>
    </row>
    <row r="529" s="2" customFormat="1" ht="11.25" spans="1:15">
      <c r="A529" s="20">
        <v>524</v>
      </c>
      <c r="B529" s="21" t="s">
        <v>5351</v>
      </c>
      <c r="C529" s="22" t="s">
        <v>18</v>
      </c>
      <c r="D529" s="22" t="s">
        <v>19</v>
      </c>
      <c r="E529" s="23" t="s">
        <v>23</v>
      </c>
      <c r="F529" s="22"/>
      <c r="G529" s="21">
        <v>2.4</v>
      </c>
      <c r="H529" s="24"/>
      <c r="I529" s="31">
        <f t="shared" si="29"/>
        <v>2.4</v>
      </c>
      <c r="J529" s="32" t="s">
        <v>4999</v>
      </c>
      <c r="K529" s="33">
        <f t="shared" si="27"/>
        <v>7.2</v>
      </c>
      <c r="L529" s="33">
        <f t="shared" si="28"/>
        <v>36</v>
      </c>
      <c r="M529" s="33"/>
      <c r="N529" s="34"/>
      <c r="O529" s="34"/>
    </row>
    <row r="530" s="2" customFormat="1" ht="11.25" spans="1:15">
      <c r="A530" s="20">
        <v>525</v>
      </c>
      <c r="B530" s="21" t="s">
        <v>5440</v>
      </c>
      <c r="C530" s="22" t="s">
        <v>18</v>
      </c>
      <c r="D530" s="22" t="s">
        <v>19</v>
      </c>
      <c r="E530" s="23" t="s">
        <v>41</v>
      </c>
      <c r="F530" s="22"/>
      <c r="G530" s="21">
        <v>4.79</v>
      </c>
      <c r="H530" s="24"/>
      <c r="I530" s="31">
        <f t="shared" si="29"/>
        <v>4.79</v>
      </c>
      <c r="J530" s="32" t="s">
        <v>4999</v>
      </c>
      <c r="K530" s="33">
        <f t="shared" si="27"/>
        <v>14.37</v>
      </c>
      <c r="L530" s="33">
        <f t="shared" si="28"/>
        <v>71.85</v>
      </c>
      <c r="M530" s="33"/>
      <c r="N530" s="34"/>
      <c r="O530" s="34"/>
    </row>
    <row r="531" s="2" customFormat="1" ht="11.25" spans="1:15">
      <c r="A531" s="20">
        <v>526</v>
      </c>
      <c r="B531" s="21" t="s">
        <v>5441</v>
      </c>
      <c r="C531" s="22" t="s">
        <v>18</v>
      </c>
      <c r="D531" s="22" t="s">
        <v>19</v>
      </c>
      <c r="E531" s="23" t="s">
        <v>23</v>
      </c>
      <c r="F531" s="22"/>
      <c r="G531" s="21">
        <v>2.36</v>
      </c>
      <c r="H531" s="24"/>
      <c r="I531" s="31">
        <f t="shared" si="29"/>
        <v>2.36</v>
      </c>
      <c r="J531" s="32" t="s">
        <v>4999</v>
      </c>
      <c r="K531" s="33">
        <f t="shared" si="27"/>
        <v>7.08</v>
      </c>
      <c r="L531" s="33">
        <f t="shared" si="28"/>
        <v>35.4</v>
      </c>
      <c r="M531" s="33"/>
      <c r="N531" s="34"/>
      <c r="O531" s="34"/>
    </row>
    <row r="532" s="2" customFormat="1" ht="11.25" spans="1:15">
      <c r="A532" s="20">
        <v>527</v>
      </c>
      <c r="B532" s="21" t="s">
        <v>5442</v>
      </c>
      <c r="C532" s="22" t="s">
        <v>18</v>
      </c>
      <c r="D532" s="22" t="s">
        <v>19</v>
      </c>
      <c r="E532" s="23" t="s">
        <v>23</v>
      </c>
      <c r="F532" s="22"/>
      <c r="G532" s="21">
        <v>4.2</v>
      </c>
      <c r="H532" s="24"/>
      <c r="I532" s="31">
        <f t="shared" si="29"/>
        <v>4.2</v>
      </c>
      <c r="J532" s="32" t="s">
        <v>4999</v>
      </c>
      <c r="K532" s="33">
        <f t="shared" si="27"/>
        <v>12.6</v>
      </c>
      <c r="L532" s="33">
        <f t="shared" si="28"/>
        <v>63</v>
      </c>
      <c r="M532" s="33"/>
      <c r="N532" s="34"/>
      <c r="O532" s="34"/>
    </row>
    <row r="533" s="3" customFormat="1" ht="11.25" spans="1:15">
      <c r="A533" s="20">
        <v>528</v>
      </c>
      <c r="B533" s="21" t="s">
        <v>5443</v>
      </c>
      <c r="C533" s="22" t="s">
        <v>18</v>
      </c>
      <c r="D533" s="22" t="s">
        <v>19</v>
      </c>
      <c r="E533" s="23" t="s">
        <v>30</v>
      </c>
      <c r="F533" s="22"/>
      <c r="G533" s="21">
        <v>2.4</v>
      </c>
      <c r="H533" s="24"/>
      <c r="I533" s="31">
        <f t="shared" si="29"/>
        <v>2.4</v>
      </c>
      <c r="J533" s="32" t="s">
        <v>4999</v>
      </c>
      <c r="K533" s="33">
        <f t="shared" si="27"/>
        <v>7.2</v>
      </c>
      <c r="L533" s="33">
        <f t="shared" si="28"/>
        <v>36</v>
      </c>
      <c r="M533" s="33"/>
      <c r="N533" s="34"/>
      <c r="O533" s="34"/>
    </row>
    <row r="534" s="2" customFormat="1" ht="11.25" spans="1:15">
      <c r="A534" s="20">
        <v>529</v>
      </c>
      <c r="B534" s="21" t="s">
        <v>277</v>
      </c>
      <c r="C534" s="22" t="s">
        <v>18</v>
      </c>
      <c r="D534" s="22" t="s">
        <v>19</v>
      </c>
      <c r="E534" s="23" t="s">
        <v>41</v>
      </c>
      <c r="F534" s="22"/>
      <c r="G534" s="21">
        <v>1.78</v>
      </c>
      <c r="H534" s="24"/>
      <c r="I534" s="31">
        <f t="shared" si="29"/>
        <v>1.78</v>
      </c>
      <c r="J534" s="32" t="s">
        <v>4999</v>
      </c>
      <c r="K534" s="33">
        <f t="shared" si="27"/>
        <v>5.34</v>
      </c>
      <c r="L534" s="33">
        <f t="shared" si="28"/>
        <v>26.7</v>
      </c>
      <c r="M534" s="33"/>
      <c r="N534" s="34"/>
      <c r="O534" s="34"/>
    </row>
    <row r="535" s="2" customFormat="1" ht="11.25" spans="1:15">
      <c r="A535" s="20">
        <v>530</v>
      </c>
      <c r="B535" s="21" t="s">
        <v>5444</v>
      </c>
      <c r="C535" s="22" t="s">
        <v>18</v>
      </c>
      <c r="D535" s="22" t="s">
        <v>19</v>
      </c>
      <c r="E535" s="23" t="s">
        <v>25</v>
      </c>
      <c r="F535" s="22"/>
      <c r="G535" s="21">
        <v>1.6</v>
      </c>
      <c r="H535" s="24"/>
      <c r="I535" s="31">
        <f t="shared" si="29"/>
        <v>1.6</v>
      </c>
      <c r="J535" s="32" t="s">
        <v>4999</v>
      </c>
      <c r="K535" s="33">
        <f t="shared" si="27"/>
        <v>4.8</v>
      </c>
      <c r="L535" s="33">
        <f t="shared" si="28"/>
        <v>24</v>
      </c>
      <c r="M535" s="33"/>
      <c r="N535" s="34"/>
      <c r="O535" s="34"/>
    </row>
    <row r="536" s="2" customFormat="1" ht="11.25" spans="1:15">
      <c r="A536" s="20">
        <v>531</v>
      </c>
      <c r="B536" s="21" t="s">
        <v>5445</v>
      </c>
      <c r="C536" s="22" t="s">
        <v>18</v>
      </c>
      <c r="D536" s="22" t="s">
        <v>19</v>
      </c>
      <c r="E536" s="23" t="s">
        <v>45</v>
      </c>
      <c r="F536" s="22"/>
      <c r="G536" s="21">
        <v>1.21</v>
      </c>
      <c r="H536" s="24"/>
      <c r="I536" s="31">
        <f t="shared" si="29"/>
        <v>1.21</v>
      </c>
      <c r="J536" s="32" t="s">
        <v>4999</v>
      </c>
      <c r="K536" s="33">
        <f t="shared" si="27"/>
        <v>3.63</v>
      </c>
      <c r="L536" s="33">
        <f t="shared" si="28"/>
        <v>18.15</v>
      </c>
      <c r="M536" s="33"/>
      <c r="N536" s="34"/>
      <c r="O536" s="34"/>
    </row>
    <row r="537" s="2" customFormat="1" ht="11.25" spans="1:15">
      <c r="A537" s="20">
        <v>532</v>
      </c>
      <c r="B537" s="21" t="s">
        <v>5446</v>
      </c>
      <c r="C537" s="22" t="s">
        <v>18</v>
      </c>
      <c r="D537" s="22" t="s">
        <v>19</v>
      </c>
      <c r="E537" s="23" t="s">
        <v>34</v>
      </c>
      <c r="F537" s="22"/>
      <c r="G537" s="21">
        <v>2.98</v>
      </c>
      <c r="H537" s="24"/>
      <c r="I537" s="31">
        <f t="shared" si="29"/>
        <v>2.98</v>
      </c>
      <c r="J537" s="32" t="s">
        <v>4999</v>
      </c>
      <c r="K537" s="33">
        <f t="shared" si="27"/>
        <v>8.94</v>
      </c>
      <c r="L537" s="33">
        <f t="shared" si="28"/>
        <v>44.7</v>
      </c>
      <c r="M537" s="33"/>
      <c r="N537" s="34"/>
      <c r="O537" s="34"/>
    </row>
    <row r="538" s="2" customFormat="1" ht="11.25" spans="1:15">
      <c r="A538" s="20">
        <v>533</v>
      </c>
      <c r="B538" s="21" t="s">
        <v>5447</v>
      </c>
      <c r="C538" s="22" t="s">
        <v>18</v>
      </c>
      <c r="D538" s="22" t="s">
        <v>19</v>
      </c>
      <c r="E538" s="23" t="s">
        <v>30</v>
      </c>
      <c r="F538" s="22"/>
      <c r="G538" s="21">
        <v>3.89</v>
      </c>
      <c r="H538" s="24"/>
      <c r="I538" s="31">
        <f t="shared" si="29"/>
        <v>3.89</v>
      </c>
      <c r="J538" s="32" t="s">
        <v>4999</v>
      </c>
      <c r="K538" s="33">
        <f t="shared" si="27"/>
        <v>11.67</v>
      </c>
      <c r="L538" s="33">
        <f t="shared" si="28"/>
        <v>58.35</v>
      </c>
      <c r="M538" s="33"/>
      <c r="N538" s="34"/>
      <c r="O538" s="34"/>
    </row>
    <row r="539" s="2" customFormat="1" ht="11.25" spans="1:15">
      <c r="A539" s="20">
        <v>534</v>
      </c>
      <c r="B539" s="21" t="s">
        <v>5448</v>
      </c>
      <c r="C539" s="22" t="s">
        <v>18</v>
      </c>
      <c r="D539" s="22" t="s">
        <v>19</v>
      </c>
      <c r="E539" s="23" t="s">
        <v>34</v>
      </c>
      <c r="F539" s="22"/>
      <c r="G539" s="21">
        <v>1.19</v>
      </c>
      <c r="H539" s="24"/>
      <c r="I539" s="31">
        <f t="shared" si="29"/>
        <v>1.19</v>
      </c>
      <c r="J539" s="32" t="s">
        <v>4999</v>
      </c>
      <c r="K539" s="33">
        <f t="shared" si="27"/>
        <v>3.57</v>
      </c>
      <c r="L539" s="33">
        <f t="shared" si="28"/>
        <v>17.85</v>
      </c>
      <c r="M539" s="33"/>
      <c r="N539" s="34"/>
      <c r="O539" s="34"/>
    </row>
    <row r="540" s="2" customFormat="1" ht="11.25" spans="1:15">
      <c r="A540" s="20">
        <v>535</v>
      </c>
      <c r="B540" s="21" t="s">
        <v>5449</v>
      </c>
      <c r="C540" s="22" t="s">
        <v>18</v>
      </c>
      <c r="D540" s="22" t="s">
        <v>19</v>
      </c>
      <c r="E540" s="23" t="s">
        <v>41</v>
      </c>
      <c r="F540" s="22"/>
      <c r="G540" s="21">
        <v>1.78</v>
      </c>
      <c r="H540" s="24"/>
      <c r="I540" s="31">
        <f t="shared" si="29"/>
        <v>1.78</v>
      </c>
      <c r="J540" s="32" t="s">
        <v>4999</v>
      </c>
      <c r="K540" s="33">
        <f t="shared" si="27"/>
        <v>5.34</v>
      </c>
      <c r="L540" s="33">
        <f t="shared" si="28"/>
        <v>26.7</v>
      </c>
      <c r="M540" s="33"/>
      <c r="N540" s="34"/>
      <c r="O540" s="34"/>
    </row>
    <row r="541" s="2" customFormat="1" ht="11.25" spans="1:15">
      <c r="A541" s="20">
        <v>536</v>
      </c>
      <c r="B541" s="21" t="s">
        <v>281</v>
      </c>
      <c r="C541" s="22" t="s">
        <v>18</v>
      </c>
      <c r="D541" s="22" t="s">
        <v>19</v>
      </c>
      <c r="E541" s="23" t="s">
        <v>34</v>
      </c>
      <c r="F541" s="22"/>
      <c r="G541" s="21">
        <v>1.78</v>
      </c>
      <c r="H541" s="24"/>
      <c r="I541" s="31">
        <f t="shared" si="29"/>
        <v>1.78</v>
      </c>
      <c r="J541" s="32" t="s">
        <v>4999</v>
      </c>
      <c r="K541" s="33">
        <f t="shared" si="27"/>
        <v>5.34</v>
      </c>
      <c r="L541" s="33">
        <f t="shared" si="28"/>
        <v>26.7</v>
      </c>
      <c r="M541" s="33"/>
      <c r="N541" s="34"/>
      <c r="O541" s="34"/>
    </row>
    <row r="542" s="2" customFormat="1" ht="11.25" spans="1:15">
      <c r="A542" s="20">
        <v>537</v>
      </c>
      <c r="B542" s="35" t="s">
        <v>5450</v>
      </c>
      <c r="C542" s="22" t="s">
        <v>18</v>
      </c>
      <c r="D542" s="22" t="s">
        <v>19</v>
      </c>
      <c r="E542" s="23" t="s">
        <v>45</v>
      </c>
      <c r="F542" s="22"/>
      <c r="G542" s="21">
        <v>1.22</v>
      </c>
      <c r="H542" s="24"/>
      <c r="I542" s="31">
        <f t="shared" si="29"/>
        <v>1.22</v>
      </c>
      <c r="J542" s="32" t="s">
        <v>4999</v>
      </c>
      <c r="K542" s="33">
        <f t="shared" si="27"/>
        <v>3.66</v>
      </c>
      <c r="L542" s="33">
        <f t="shared" si="28"/>
        <v>18.3</v>
      </c>
      <c r="M542" s="33"/>
      <c r="N542" s="34"/>
      <c r="O542" s="34"/>
    </row>
    <row r="543" s="2" customFormat="1" ht="11.25" spans="1:15">
      <c r="A543" s="20">
        <v>538</v>
      </c>
      <c r="B543" s="21" t="s">
        <v>376</v>
      </c>
      <c r="C543" s="22" t="s">
        <v>18</v>
      </c>
      <c r="D543" s="22" t="s">
        <v>19</v>
      </c>
      <c r="E543" s="23" t="s">
        <v>30</v>
      </c>
      <c r="F543" s="22"/>
      <c r="G543" s="21">
        <v>1.22</v>
      </c>
      <c r="H543" s="24"/>
      <c r="I543" s="31">
        <f t="shared" si="29"/>
        <v>1.22</v>
      </c>
      <c r="J543" s="32" t="s">
        <v>4999</v>
      </c>
      <c r="K543" s="33">
        <f t="shared" si="27"/>
        <v>3.66</v>
      </c>
      <c r="L543" s="33">
        <f t="shared" si="28"/>
        <v>18.3</v>
      </c>
      <c r="M543" s="33"/>
      <c r="N543" s="34"/>
      <c r="O543" s="34"/>
    </row>
    <row r="544" s="2" customFormat="1" ht="11.25" spans="1:15">
      <c r="A544" s="20">
        <v>539</v>
      </c>
      <c r="B544" s="21" t="s">
        <v>350</v>
      </c>
      <c r="C544" s="22" t="s">
        <v>18</v>
      </c>
      <c r="D544" s="22" t="s">
        <v>19</v>
      </c>
      <c r="E544" s="23" t="s">
        <v>23</v>
      </c>
      <c r="F544" s="22"/>
      <c r="G544" s="21">
        <v>1.22</v>
      </c>
      <c r="H544" s="24"/>
      <c r="I544" s="31">
        <f t="shared" si="29"/>
        <v>1.22</v>
      </c>
      <c r="J544" s="32" t="s">
        <v>4999</v>
      </c>
      <c r="K544" s="33">
        <f t="shared" si="27"/>
        <v>3.66</v>
      </c>
      <c r="L544" s="33">
        <f t="shared" si="28"/>
        <v>18.3</v>
      </c>
      <c r="M544" s="33"/>
      <c r="N544" s="34"/>
      <c r="O544" s="34"/>
    </row>
    <row r="545" s="2" customFormat="1" ht="11.25" spans="1:15">
      <c r="A545" s="20">
        <v>540</v>
      </c>
      <c r="B545" s="21" t="s">
        <v>1463</v>
      </c>
      <c r="C545" s="22" t="s">
        <v>18</v>
      </c>
      <c r="D545" s="22" t="s">
        <v>19</v>
      </c>
      <c r="E545" s="23" t="s">
        <v>45</v>
      </c>
      <c r="F545" s="22"/>
      <c r="G545" s="21">
        <v>1.19</v>
      </c>
      <c r="H545" s="24"/>
      <c r="I545" s="31">
        <f t="shared" si="29"/>
        <v>1.19</v>
      </c>
      <c r="J545" s="32" t="s">
        <v>4999</v>
      </c>
      <c r="K545" s="33">
        <f t="shared" si="27"/>
        <v>3.57</v>
      </c>
      <c r="L545" s="33">
        <f t="shared" si="28"/>
        <v>17.85</v>
      </c>
      <c r="M545" s="33"/>
      <c r="N545" s="34"/>
      <c r="O545" s="34"/>
    </row>
    <row r="546" s="2" customFormat="1" ht="11.25" spans="1:15">
      <c r="A546" s="20">
        <v>541</v>
      </c>
      <c r="B546" s="21" t="s">
        <v>5451</v>
      </c>
      <c r="C546" s="22" t="s">
        <v>18</v>
      </c>
      <c r="D546" s="22" t="s">
        <v>19</v>
      </c>
      <c r="E546" s="23" t="s">
        <v>41</v>
      </c>
      <c r="F546" s="22"/>
      <c r="G546" s="21">
        <v>1.78</v>
      </c>
      <c r="H546" s="24"/>
      <c r="I546" s="31">
        <f t="shared" si="29"/>
        <v>1.78</v>
      </c>
      <c r="J546" s="32" t="s">
        <v>4999</v>
      </c>
      <c r="K546" s="33">
        <f t="shared" si="27"/>
        <v>5.34</v>
      </c>
      <c r="L546" s="33">
        <f t="shared" si="28"/>
        <v>26.7</v>
      </c>
      <c r="M546" s="33"/>
      <c r="N546" s="34"/>
      <c r="O546" s="34"/>
    </row>
    <row r="547" s="2" customFormat="1" ht="11.25" spans="1:15">
      <c r="A547" s="20">
        <v>542</v>
      </c>
      <c r="B547" s="21" t="s">
        <v>5452</v>
      </c>
      <c r="C547" s="22" t="s">
        <v>18</v>
      </c>
      <c r="D547" s="22" t="s">
        <v>19</v>
      </c>
      <c r="E547" s="23" t="s">
        <v>45</v>
      </c>
      <c r="F547" s="22"/>
      <c r="G547" s="21">
        <v>4.19</v>
      </c>
      <c r="H547" s="24"/>
      <c r="I547" s="31">
        <f t="shared" si="29"/>
        <v>4.19</v>
      </c>
      <c r="J547" s="32" t="s">
        <v>4999</v>
      </c>
      <c r="K547" s="33">
        <f t="shared" si="27"/>
        <v>12.57</v>
      </c>
      <c r="L547" s="33">
        <f t="shared" si="28"/>
        <v>62.85</v>
      </c>
      <c r="M547" s="33"/>
      <c r="N547" s="34"/>
      <c r="O547" s="34"/>
    </row>
    <row r="548" s="2" customFormat="1" ht="11.25" spans="1:15">
      <c r="A548" s="20">
        <v>543</v>
      </c>
      <c r="B548" s="21" t="s">
        <v>788</v>
      </c>
      <c r="C548" s="22" t="s">
        <v>18</v>
      </c>
      <c r="D548" s="22" t="s">
        <v>19</v>
      </c>
      <c r="E548" s="23" t="s">
        <v>34</v>
      </c>
      <c r="F548" s="22"/>
      <c r="G548" s="21">
        <v>1.35</v>
      </c>
      <c r="H548" s="24"/>
      <c r="I548" s="31">
        <f t="shared" si="29"/>
        <v>1.35</v>
      </c>
      <c r="J548" s="32" t="s">
        <v>4999</v>
      </c>
      <c r="K548" s="33">
        <f t="shared" si="27"/>
        <v>4.05</v>
      </c>
      <c r="L548" s="33">
        <f t="shared" si="28"/>
        <v>20.25</v>
      </c>
      <c r="M548" s="33"/>
      <c r="N548" s="34"/>
      <c r="O548" s="34"/>
    </row>
    <row r="549" s="2" customFormat="1" ht="11.25" spans="1:15">
      <c r="A549" s="20">
        <v>544</v>
      </c>
      <c r="B549" s="21" t="s">
        <v>5453</v>
      </c>
      <c r="C549" s="22" t="s">
        <v>18</v>
      </c>
      <c r="D549" s="22" t="s">
        <v>19</v>
      </c>
      <c r="E549" s="23" t="s">
        <v>20</v>
      </c>
      <c r="F549" s="22"/>
      <c r="G549" s="21">
        <v>0.96</v>
      </c>
      <c r="H549" s="24"/>
      <c r="I549" s="31">
        <f t="shared" si="29"/>
        <v>0.96</v>
      </c>
      <c r="J549" s="32" t="s">
        <v>4999</v>
      </c>
      <c r="K549" s="33">
        <f t="shared" si="27"/>
        <v>2.88</v>
      </c>
      <c r="L549" s="33">
        <f t="shared" si="28"/>
        <v>14.4</v>
      </c>
      <c r="M549" s="33"/>
      <c r="N549" s="34"/>
      <c r="O549" s="34"/>
    </row>
    <row r="550" s="2" customFormat="1" ht="11.25" spans="1:15">
      <c r="A550" s="20">
        <v>545</v>
      </c>
      <c r="B550" s="21" t="s">
        <v>5454</v>
      </c>
      <c r="C550" s="22" t="s">
        <v>18</v>
      </c>
      <c r="D550" s="22" t="s">
        <v>19</v>
      </c>
      <c r="E550" s="23" t="s">
        <v>20</v>
      </c>
      <c r="F550" s="22"/>
      <c r="G550" s="21">
        <v>1.59</v>
      </c>
      <c r="H550" s="24"/>
      <c r="I550" s="31">
        <f t="shared" si="29"/>
        <v>1.59</v>
      </c>
      <c r="J550" s="32" t="s">
        <v>4999</v>
      </c>
      <c r="K550" s="33">
        <f t="shared" si="27"/>
        <v>4.77</v>
      </c>
      <c r="L550" s="33">
        <f t="shared" si="28"/>
        <v>23.85</v>
      </c>
      <c r="M550" s="33"/>
      <c r="N550" s="34"/>
      <c r="O550" s="34"/>
    </row>
    <row r="551" s="2" customFormat="1" ht="11.25" spans="1:15">
      <c r="A551" s="20">
        <v>546</v>
      </c>
      <c r="B551" s="21" t="s">
        <v>380</v>
      </c>
      <c r="C551" s="22" t="s">
        <v>18</v>
      </c>
      <c r="D551" s="22" t="s">
        <v>19</v>
      </c>
      <c r="E551" s="23" t="s">
        <v>37</v>
      </c>
      <c r="F551" s="22"/>
      <c r="G551" s="21">
        <v>2.98</v>
      </c>
      <c r="H551" s="24"/>
      <c r="I551" s="31">
        <f t="shared" si="29"/>
        <v>2.98</v>
      </c>
      <c r="J551" s="32" t="s">
        <v>4999</v>
      </c>
      <c r="K551" s="33">
        <f t="shared" si="27"/>
        <v>8.94</v>
      </c>
      <c r="L551" s="33">
        <f t="shared" si="28"/>
        <v>44.7</v>
      </c>
      <c r="M551" s="33"/>
      <c r="N551" s="34"/>
      <c r="O551" s="34"/>
    </row>
    <row r="552" s="2" customFormat="1" ht="11.25" spans="1:15">
      <c r="A552" s="20">
        <v>547</v>
      </c>
      <c r="B552" s="21" t="s">
        <v>5455</v>
      </c>
      <c r="C552" s="22" t="s">
        <v>18</v>
      </c>
      <c r="D552" s="22" t="s">
        <v>19</v>
      </c>
      <c r="E552" s="23" t="s">
        <v>41</v>
      </c>
      <c r="F552" s="22"/>
      <c r="G552" s="21">
        <v>2.08</v>
      </c>
      <c r="H552" s="24"/>
      <c r="I552" s="31">
        <f t="shared" si="29"/>
        <v>2.08</v>
      </c>
      <c r="J552" s="32" t="s">
        <v>4999</v>
      </c>
      <c r="K552" s="33">
        <f t="shared" si="27"/>
        <v>6.24</v>
      </c>
      <c r="L552" s="33">
        <f t="shared" si="28"/>
        <v>31.2</v>
      </c>
      <c r="M552" s="33"/>
      <c r="N552" s="34"/>
      <c r="O552" s="34"/>
    </row>
    <row r="553" s="2" customFormat="1" ht="11.25" spans="1:15">
      <c r="A553" s="20">
        <v>548</v>
      </c>
      <c r="B553" s="35" t="s">
        <v>5456</v>
      </c>
      <c r="C553" s="22" t="s">
        <v>18</v>
      </c>
      <c r="D553" s="22" t="s">
        <v>19</v>
      </c>
      <c r="E553" s="23" t="s">
        <v>27</v>
      </c>
      <c r="F553" s="22"/>
      <c r="G553" s="21">
        <v>1.21</v>
      </c>
      <c r="H553" s="24"/>
      <c r="I553" s="31">
        <f t="shared" si="29"/>
        <v>1.21</v>
      </c>
      <c r="J553" s="32" t="s">
        <v>4999</v>
      </c>
      <c r="K553" s="33">
        <f t="shared" si="27"/>
        <v>3.63</v>
      </c>
      <c r="L553" s="33">
        <f t="shared" si="28"/>
        <v>18.15</v>
      </c>
      <c r="M553" s="33"/>
      <c r="N553" s="34"/>
      <c r="O553" s="34"/>
    </row>
    <row r="554" s="2" customFormat="1" ht="11.25" spans="1:15">
      <c r="A554" s="20">
        <v>549</v>
      </c>
      <c r="B554" s="21" t="s">
        <v>5412</v>
      </c>
      <c r="C554" s="22" t="s">
        <v>18</v>
      </c>
      <c r="D554" s="22" t="s">
        <v>19</v>
      </c>
      <c r="E554" s="23" t="s">
        <v>25</v>
      </c>
      <c r="F554" s="22"/>
      <c r="G554" s="21">
        <v>1.75</v>
      </c>
      <c r="H554" s="24"/>
      <c r="I554" s="31">
        <f t="shared" si="29"/>
        <v>1.75</v>
      </c>
      <c r="J554" s="32" t="s">
        <v>4999</v>
      </c>
      <c r="K554" s="33">
        <f t="shared" si="27"/>
        <v>5.25</v>
      </c>
      <c r="L554" s="33">
        <f t="shared" si="28"/>
        <v>26.25</v>
      </c>
      <c r="M554" s="33"/>
      <c r="N554" s="34"/>
      <c r="O554" s="34"/>
    </row>
    <row r="555" s="2" customFormat="1" ht="11.25" spans="1:15">
      <c r="A555" s="20">
        <v>550</v>
      </c>
      <c r="B555" s="21" t="s">
        <v>5457</v>
      </c>
      <c r="C555" s="22" t="s">
        <v>18</v>
      </c>
      <c r="D555" s="22" t="s">
        <v>19</v>
      </c>
      <c r="E555" s="23" t="s">
        <v>20</v>
      </c>
      <c r="F555" s="22"/>
      <c r="G555" s="21">
        <v>2.47</v>
      </c>
      <c r="H555" s="24"/>
      <c r="I555" s="31">
        <f t="shared" si="29"/>
        <v>2.47</v>
      </c>
      <c r="J555" s="32" t="s">
        <v>4999</v>
      </c>
      <c r="K555" s="33">
        <f t="shared" si="27"/>
        <v>7.41</v>
      </c>
      <c r="L555" s="33">
        <f t="shared" si="28"/>
        <v>37.05</v>
      </c>
      <c r="M555" s="33"/>
      <c r="N555" s="34"/>
      <c r="O555" s="34"/>
    </row>
    <row r="556" s="2" customFormat="1" ht="11.25" spans="1:15">
      <c r="A556" s="20">
        <v>551</v>
      </c>
      <c r="B556" s="21" t="s">
        <v>5458</v>
      </c>
      <c r="C556" s="22" t="s">
        <v>18</v>
      </c>
      <c r="D556" s="22" t="s">
        <v>19</v>
      </c>
      <c r="E556" s="23" t="s">
        <v>30</v>
      </c>
      <c r="F556" s="22"/>
      <c r="G556" s="21">
        <v>2.4</v>
      </c>
      <c r="H556" s="24"/>
      <c r="I556" s="31">
        <f t="shared" si="29"/>
        <v>2.4</v>
      </c>
      <c r="J556" s="32" t="s">
        <v>4999</v>
      </c>
      <c r="K556" s="33">
        <f t="shared" si="27"/>
        <v>7.2</v>
      </c>
      <c r="L556" s="33">
        <f t="shared" si="28"/>
        <v>36</v>
      </c>
      <c r="M556" s="33"/>
      <c r="N556" s="34"/>
      <c r="O556" s="34"/>
    </row>
    <row r="557" s="2" customFormat="1" ht="11.25" spans="1:15">
      <c r="A557" s="20">
        <v>552</v>
      </c>
      <c r="B557" s="21" t="s">
        <v>5459</v>
      </c>
      <c r="C557" s="22" t="s">
        <v>18</v>
      </c>
      <c r="D557" s="22" t="s">
        <v>19</v>
      </c>
      <c r="E557" s="23" t="s">
        <v>37</v>
      </c>
      <c r="F557" s="22"/>
      <c r="G557" s="21">
        <v>1.19</v>
      </c>
      <c r="H557" s="24"/>
      <c r="I557" s="31">
        <f t="shared" si="29"/>
        <v>1.19</v>
      </c>
      <c r="J557" s="32" t="s">
        <v>4999</v>
      </c>
      <c r="K557" s="33">
        <f t="shared" si="27"/>
        <v>3.57</v>
      </c>
      <c r="L557" s="33">
        <f t="shared" si="28"/>
        <v>17.85</v>
      </c>
      <c r="M557" s="33"/>
      <c r="N557" s="34"/>
      <c r="O557" s="34"/>
    </row>
    <row r="558" s="2" customFormat="1" ht="11.25" spans="1:15">
      <c r="A558" s="20">
        <v>553</v>
      </c>
      <c r="B558" s="35" t="s">
        <v>5460</v>
      </c>
      <c r="C558" s="22" t="s">
        <v>18</v>
      </c>
      <c r="D558" s="22" t="s">
        <v>19</v>
      </c>
      <c r="E558" s="23" t="s">
        <v>41</v>
      </c>
      <c r="F558" s="22"/>
      <c r="G558" s="21">
        <v>2.43</v>
      </c>
      <c r="H558" s="24"/>
      <c r="I558" s="31">
        <f t="shared" si="29"/>
        <v>2.43</v>
      </c>
      <c r="J558" s="32" t="s">
        <v>4999</v>
      </c>
      <c r="K558" s="33">
        <f t="shared" si="27"/>
        <v>7.29</v>
      </c>
      <c r="L558" s="33">
        <f t="shared" si="28"/>
        <v>36.45</v>
      </c>
      <c r="M558" s="33"/>
      <c r="N558" s="34"/>
      <c r="O558" s="34"/>
    </row>
    <row r="559" s="2" customFormat="1" ht="11.25" spans="1:15">
      <c r="A559" s="20">
        <v>554</v>
      </c>
      <c r="B559" s="21" t="s">
        <v>5461</v>
      </c>
      <c r="C559" s="22" t="s">
        <v>18</v>
      </c>
      <c r="D559" s="22" t="s">
        <v>19</v>
      </c>
      <c r="E559" s="23" t="s">
        <v>37</v>
      </c>
      <c r="F559" s="22"/>
      <c r="G559" s="21">
        <v>2.03</v>
      </c>
      <c r="H559" s="24"/>
      <c r="I559" s="31">
        <f t="shared" si="29"/>
        <v>2.03</v>
      </c>
      <c r="J559" s="32" t="s">
        <v>4999</v>
      </c>
      <c r="K559" s="33">
        <f t="shared" si="27"/>
        <v>6.09</v>
      </c>
      <c r="L559" s="33">
        <f t="shared" si="28"/>
        <v>30.45</v>
      </c>
      <c r="M559" s="33"/>
      <c r="N559" s="34"/>
      <c r="O559" s="34"/>
    </row>
    <row r="560" s="2" customFormat="1" ht="11.25" spans="1:15">
      <c r="A560" s="20">
        <v>555</v>
      </c>
      <c r="B560" s="21" t="s">
        <v>593</v>
      </c>
      <c r="C560" s="22" t="s">
        <v>18</v>
      </c>
      <c r="D560" s="22" t="s">
        <v>19</v>
      </c>
      <c r="E560" s="23" t="s">
        <v>30</v>
      </c>
      <c r="F560" s="22"/>
      <c r="G560" s="21">
        <v>2.99</v>
      </c>
      <c r="H560" s="24"/>
      <c r="I560" s="31">
        <f t="shared" si="29"/>
        <v>2.99</v>
      </c>
      <c r="J560" s="32" t="s">
        <v>4999</v>
      </c>
      <c r="K560" s="33">
        <f t="shared" si="27"/>
        <v>8.97</v>
      </c>
      <c r="L560" s="33">
        <f t="shared" si="28"/>
        <v>44.85</v>
      </c>
      <c r="M560" s="33"/>
      <c r="N560" s="34"/>
      <c r="O560" s="34"/>
    </row>
    <row r="561" s="2" customFormat="1" ht="11.25" spans="1:15">
      <c r="A561" s="20">
        <v>556</v>
      </c>
      <c r="B561" s="21" t="s">
        <v>5462</v>
      </c>
      <c r="C561" s="22" t="s">
        <v>18</v>
      </c>
      <c r="D561" s="22" t="s">
        <v>19</v>
      </c>
      <c r="E561" s="23" t="s">
        <v>37</v>
      </c>
      <c r="F561" s="22"/>
      <c r="G561" s="21">
        <v>1.23</v>
      </c>
      <c r="H561" s="24"/>
      <c r="I561" s="31">
        <f t="shared" si="29"/>
        <v>1.23</v>
      </c>
      <c r="J561" s="32" t="s">
        <v>4999</v>
      </c>
      <c r="K561" s="33">
        <f t="shared" si="27"/>
        <v>3.69</v>
      </c>
      <c r="L561" s="33">
        <f t="shared" si="28"/>
        <v>18.45</v>
      </c>
      <c r="M561" s="33"/>
      <c r="N561" s="34"/>
      <c r="O561" s="34"/>
    </row>
    <row r="562" s="2" customFormat="1" ht="11.25" spans="1:15">
      <c r="A562" s="20">
        <v>557</v>
      </c>
      <c r="B562" s="21" t="s">
        <v>5463</v>
      </c>
      <c r="C562" s="22" t="s">
        <v>18</v>
      </c>
      <c r="D562" s="22" t="s">
        <v>19</v>
      </c>
      <c r="E562" s="23" t="s">
        <v>30</v>
      </c>
      <c r="F562" s="22"/>
      <c r="G562" s="21">
        <v>1.23</v>
      </c>
      <c r="H562" s="24"/>
      <c r="I562" s="31">
        <f t="shared" si="29"/>
        <v>1.23</v>
      </c>
      <c r="J562" s="32" t="s">
        <v>4999</v>
      </c>
      <c r="K562" s="33">
        <f t="shared" si="27"/>
        <v>3.69</v>
      </c>
      <c r="L562" s="33">
        <f t="shared" si="28"/>
        <v>18.45</v>
      </c>
      <c r="M562" s="33"/>
      <c r="N562" s="34"/>
      <c r="O562" s="34"/>
    </row>
    <row r="563" s="2" customFormat="1" ht="11.25" spans="1:15">
      <c r="A563" s="20">
        <v>558</v>
      </c>
      <c r="B563" s="21" t="s">
        <v>465</v>
      </c>
      <c r="C563" s="22" t="s">
        <v>18</v>
      </c>
      <c r="D563" s="22" t="s">
        <v>19</v>
      </c>
      <c r="E563" s="23" t="s">
        <v>20</v>
      </c>
      <c r="F563" s="22"/>
      <c r="G563" s="21">
        <v>1.23</v>
      </c>
      <c r="H563" s="24"/>
      <c r="I563" s="31">
        <f t="shared" si="29"/>
        <v>1.23</v>
      </c>
      <c r="J563" s="32" t="s">
        <v>4999</v>
      </c>
      <c r="K563" s="33">
        <f t="shared" si="27"/>
        <v>3.69</v>
      </c>
      <c r="L563" s="33">
        <f t="shared" si="28"/>
        <v>18.45</v>
      </c>
      <c r="M563" s="33"/>
      <c r="N563" s="34"/>
      <c r="O563" s="34"/>
    </row>
    <row r="564" s="2" customFormat="1" ht="11.25" spans="1:15">
      <c r="A564" s="20">
        <v>559</v>
      </c>
      <c r="B564" s="21" t="s">
        <v>5464</v>
      </c>
      <c r="C564" s="22" t="s">
        <v>18</v>
      </c>
      <c r="D564" s="22" t="s">
        <v>19</v>
      </c>
      <c r="E564" s="23" t="s">
        <v>23</v>
      </c>
      <c r="F564" s="22"/>
      <c r="G564" s="21">
        <v>0.99</v>
      </c>
      <c r="H564" s="24"/>
      <c r="I564" s="31">
        <f t="shared" si="29"/>
        <v>0.99</v>
      </c>
      <c r="J564" s="32" t="s">
        <v>4999</v>
      </c>
      <c r="K564" s="33">
        <f t="shared" si="27"/>
        <v>2.97</v>
      </c>
      <c r="L564" s="33">
        <f t="shared" si="28"/>
        <v>14.85</v>
      </c>
      <c r="M564" s="33"/>
      <c r="N564" s="34"/>
      <c r="O564" s="34"/>
    </row>
    <row r="565" s="2" customFormat="1" ht="11.25" spans="1:15">
      <c r="A565" s="20">
        <v>560</v>
      </c>
      <c r="B565" s="21" t="s">
        <v>605</v>
      </c>
      <c r="C565" s="22" t="s">
        <v>18</v>
      </c>
      <c r="D565" s="22" t="s">
        <v>19</v>
      </c>
      <c r="E565" s="23" t="s">
        <v>37</v>
      </c>
      <c r="F565" s="22"/>
      <c r="G565" s="21">
        <v>1.23</v>
      </c>
      <c r="H565" s="24"/>
      <c r="I565" s="31">
        <f t="shared" si="29"/>
        <v>1.23</v>
      </c>
      <c r="J565" s="32" t="s">
        <v>4999</v>
      </c>
      <c r="K565" s="33">
        <f t="shared" si="27"/>
        <v>3.69</v>
      </c>
      <c r="L565" s="33">
        <f t="shared" si="28"/>
        <v>18.45</v>
      </c>
      <c r="M565" s="33"/>
      <c r="N565" s="34"/>
      <c r="O565" s="34"/>
    </row>
    <row r="566" s="2" customFormat="1" ht="11.25" spans="1:15">
      <c r="A566" s="20">
        <v>561</v>
      </c>
      <c r="B566" s="21" t="s">
        <v>5465</v>
      </c>
      <c r="C566" s="22" t="s">
        <v>18</v>
      </c>
      <c r="D566" s="22" t="s">
        <v>19</v>
      </c>
      <c r="E566" s="23" t="s">
        <v>27</v>
      </c>
      <c r="F566" s="22"/>
      <c r="G566" s="21">
        <v>1.11</v>
      </c>
      <c r="H566" s="24"/>
      <c r="I566" s="31">
        <f t="shared" si="29"/>
        <v>1.11</v>
      </c>
      <c r="J566" s="32" t="s">
        <v>4999</v>
      </c>
      <c r="K566" s="33">
        <f t="shared" si="27"/>
        <v>3.33</v>
      </c>
      <c r="L566" s="33">
        <f t="shared" si="28"/>
        <v>16.65</v>
      </c>
      <c r="M566" s="33"/>
      <c r="N566" s="34"/>
      <c r="O566" s="34"/>
    </row>
    <row r="567" s="2" customFormat="1" ht="11.25" spans="1:15">
      <c r="A567" s="20">
        <v>562</v>
      </c>
      <c r="B567" s="21" t="s">
        <v>5033</v>
      </c>
      <c r="C567" s="22" t="s">
        <v>18</v>
      </c>
      <c r="D567" s="22" t="s">
        <v>19</v>
      </c>
      <c r="E567" s="23" t="s">
        <v>27</v>
      </c>
      <c r="F567" s="22"/>
      <c r="G567" s="21">
        <v>1.11</v>
      </c>
      <c r="H567" s="24"/>
      <c r="I567" s="31">
        <f t="shared" si="29"/>
        <v>1.11</v>
      </c>
      <c r="J567" s="32" t="s">
        <v>4999</v>
      </c>
      <c r="K567" s="33">
        <f t="shared" si="27"/>
        <v>3.33</v>
      </c>
      <c r="L567" s="33">
        <f t="shared" si="28"/>
        <v>16.65</v>
      </c>
      <c r="M567" s="33"/>
      <c r="N567" s="34"/>
      <c r="O567" s="34"/>
    </row>
    <row r="568" s="2" customFormat="1" ht="11.25" spans="1:15">
      <c r="A568" s="20">
        <v>563</v>
      </c>
      <c r="B568" s="21" t="s">
        <v>266</v>
      </c>
      <c r="C568" s="22" t="s">
        <v>18</v>
      </c>
      <c r="D568" s="22" t="s">
        <v>19</v>
      </c>
      <c r="E568" s="23" t="s">
        <v>30</v>
      </c>
      <c r="F568" s="22"/>
      <c r="G568" s="21">
        <v>0.68</v>
      </c>
      <c r="H568" s="24"/>
      <c r="I568" s="31">
        <f t="shared" si="29"/>
        <v>0.68</v>
      </c>
      <c r="J568" s="32" t="s">
        <v>4999</v>
      </c>
      <c r="K568" s="33">
        <f t="shared" si="27"/>
        <v>2.04</v>
      </c>
      <c r="L568" s="33">
        <f t="shared" si="28"/>
        <v>10.2</v>
      </c>
      <c r="M568" s="33"/>
      <c r="N568" s="34"/>
      <c r="O568" s="34"/>
    </row>
    <row r="569" s="2" customFormat="1" ht="11.25" spans="1:15">
      <c r="A569" s="20">
        <v>564</v>
      </c>
      <c r="B569" s="21" t="s">
        <v>5466</v>
      </c>
      <c r="C569" s="22" t="s">
        <v>18</v>
      </c>
      <c r="D569" s="22" t="s">
        <v>19</v>
      </c>
      <c r="E569" s="23" t="s">
        <v>45</v>
      </c>
      <c r="F569" s="22"/>
      <c r="G569" s="21">
        <v>1.04</v>
      </c>
      <c r="H569" s="24"/>
      <c r="I569" s="31">
        <f t="shared" si="29"/>
        <v>1.04</v>
      </c>
      <c r="J569" s="32" t="s">
        <v>4999</v>
      </c>
      <c r="K569" s="33">
        <f t="shared" si="27"/>
        <v>3.12</v>
      </c>
      <c r="L569" s="33">
        <f t="shared" si="28"/>
        <v>15.6</v>
      </c>
      <c r="M569" s="33"/>
      <c r="N569" s="34"/>
      <c r="O569" s="34"/>
    </row>
    <row r="570" s="2" customFormat="1" ht="11.25" spans="1:15">
      <c r="A570" s="20">
        <v>565</v>
      </c>
      <c r="B570" s="21" t="s">
        <v>564</v>
      </c>
      <c r="C570" s="22" t="s">
        <v>18</v>
      </c>
      <c r="D570" s="22" t="s">
        <v>19</v>
      </c>
      <c r="E570" s="23" t="s">
        <v>45</v>
      </c>
      <c r="F570" s="22"/>
      <c r="G570" s="21">
        <v>2.41</v>
      </c>
      <c r="H570" s="24"/>
      <c r="I570" s="31">
        <f t="shared" si="29"/>
        <v>2.41</v>
      </c>
      <c r="J570" s="32" t="s">
        <v>4999</v>
      </c>
      <c r="K570" s="33">
        <f t="shared" si="27"/>
        <v>7.23</v>
      </c>
      <c r="L570" s="33">
        <f t="shared" si="28"/>
        <v>36.15</v>
      </c>
      <c r="M570" s="33"/>
      <c r="N570" s="34"/>
      <c r="O570" s="34"/>
    </row>
    <row r="571" s="2" customFormat="1" ht="11.25" spans="1:15">
      <c r="A571" s="20">
        <v>566</v>
      </c>
      <c r="B571" s="21" t="s">
        <v>5467</v>
      </c>
      <c r="C571" s="22" t="s">
        <v>18</v>
      </c>
      <c r="D571" s="22" t="s">
        <v>19</v>
      </c>
      <c r="E571" s="23" t="s">
        <v>27</v>
      </c>
      <c r="F571" s="22"/>
      <c r="G571" s="21">
        <v>0.67</v>
      </c>
      <c r="H571" s="24"/>
      <c r="I571" s="31">
        <f t="shared" si="29"/>
        <v>0.67</v>
      </c>
      <c r="J571" s="32" t="s">
        <v>4999</v>
      </c>
      <c r="K571" s="33">
        <f t="shared" si="27"/>
        <v>2.01</v>
      </c>
      <c r="L571" s="33">
        <f t="shared" si="28"/>
        <v>10.05</v>
      </c>
      <c r="M571" s="33"/>
      <c r="N571" s="34"/>
      <c r="O571" s="34"/>
    </row>
    <row r="572" s="2" customFormat="1" ht="11.25" spans="1:15">
      <c r="A572" s="20">
        <v>567</v>
      </c>
      <c r="B572" s="21" t="s">
        <v>748</v>
      </c>
      <c r="C572" s="22" t="s">
        <v>18</v>
      </c>
      <c r="D572" s="22" t="s">
        <v>19</v>
      </c>
      <c r="E572" s="23" t="s">
        <v>23</v>
      </c>
      <c r="F572" s="22"/>
      <c r="G572" s="21">
        <v>0.7</v>
      </c>
      <c r="H572" s="24"/>
      <c r="I572" s="31">
        <f t="shared" si="29"/>
        <v>0.7</v>
      </c>
      <c r="J572" s="32" t="s">
        <v>4999</v>
      </c>
      <c r="K572" s="33">
        <f t="shared" si="27"/>
        <v>2.1</v>
      </c>
      <c r="L572" s="33">
        <f t="shared" si="28"/>
        <v>10.5</v>
      </c>
      <c r="M572" s="33"/>
      <c r="N572" s="34"/>
      <c r="O572" s="34"/>
    </row>
    <row r="573" s="2" customFormat="1" ht="11.25" spans="1:15">
      <c r="A573" s="20">
        <v>568</v>
      </c>
      <c r="B573" s="21" t="s">
        <v>5468</v>
      </c>
      <c r="C573" s="22" t="s">
        <v>18</v>
      </c>
      <c r="D573" s="22" t="s">
        <v>19</v>
      </c>
      <c r="E573" s="23" t="s">
        <v>30</v>
      </c>
      <c r="F573" s="22"/>
      <c r="G573" s="21">
        <v>0.67</v>
      </c>
      <c r="H573" s="24"/>
      <c r="I573" s="31">
        <f t="shared" si="29"/>
        <v>0.67</v>
      </c>
      <c r="J573" s="32" t="s">
        <v>4999</v>
      </c>
      <c r="K573" s="33">
        <f t="shared" si="27"/>
        <v>2.01</v>
      </c>
      <c r="L573" s="33">
        <f t="shared" si="28"/>
        <v>10.05</v>
      </c>
      <c r="M573" s="33"/>
      <c r="N573" s="34"/>
      <c r="O573" s="34"/>
    </row>
    <row r="574" s="2" customFormat="1" ht="11.25" spans="1:15">
      <c r="A574" s="20">
        <v>569</v>
      </c>
      <c r="B574" s="21" t="s">
        <v>5469</v>
      </c>
      <c r="C574" s="22" t="s">
        <v>18</v>
      </c>
      <c r="D574" s="22" t="s">
        <v>19</v>
      </c>
      <c r="E574" s="23" t="s">
        <v>20</v>
      </c>
      <c r="F574" s="22"/>
      <c r="G574" s="21">
        <v>2.94</v>
      </c>
      <c r="H574" s="24"/>
      <c r="I574" s="31">
        <f t="shared" si="29"/>
        <v>2.94</v>
      </c>
      <c r="J574" s="32" t="s">
        <v>4999</v>
      </c>
      <c r="K574" s="33">
        <f t="shared" si="27"/>
        <v>8.82</v>
      </c>
      <c r="L574" s="33">
        <f t="shared" si="28"/>
        <v>44.1</v>
      </c>
      <c r="M574" s="33"/>
      <c r="N574" s="34"/>
      <c r="O574" s="34"/>
    </row>
    <row r="575" s="2" customFormat="1" ht="11.25" spans="1:15">
      <c r="A575" s="20">
        <v>570</v>
      </c>
      <c r="B575" s="21" t="s">
        <v>5470</v>
      </c>
      <c r="C575" s="22" t="s">
        <v>18</v>
      </c>
      <c r="D575" s="22" t="s">
        <v>19</v>
      </c>
      <c r="E575" s="23" t="s">
        <v>30</v>
      </c>
      <c r="F575" s="22"/>
      <c r="G575" s="21">
        <v>1.75</v>
      </c>
      <c r="H575" s="24"/>
      <c r="I575" s="31">
        <f t="shared" si="29"/>
        <v>1.75</v>
      </c>
      <c r="J575" s="32" t="s">
        <v>4999</v>
      </c>
      <c r="K575" s="33">
        <f t="shared" si="27"/>
        <v>5.25</v>
      </c>
      <c r="L575" s="33">
        <f t="shared" si="28"/>
        <v>26.25</v>
      </c>
      <c r="M575" s="33"/>
      <c r="N575" s="34"/>
      <c r="O575" s="34"/>
    </row>
    <row r="576" s="2" customFormat="1" ht="11.25" spans="1:15">
      <c r="A576" s="20">
        <v>571</v>
      </c>
      <c r="B576" s="21" t="s">
        <v>5471</v>
      </c>
      <c r="C576" s="22" t="s">
        <v>18</v>
      </c>
      <c r="D576" s="22" t="s">
        <v>19</v>
      </c>
      <c r="E576" s="23" t="s">
        <v>27</v>
      </c>
      <c r="F576" s="22"/>
      <c r="G576" s="21">
        <v>1.61</v>
      </c>
      <c r="H576" s="24"/>
      <c r="I576" s="31">
        <f t="shared" si="29"/>
        <v>1.61</v>
      </c>
      <c r="J576" s="32" t="s">
        <v>4999</v>
      </c>
      <c r="K576" s="33">
        <f t="shared" si="27"/>
        <v>4.83</v>
      </c>
      <c r="L576" s="33">
        <f t="shared" si="28"/>
        <v>24.15</v>
      </c>
      <c r="M576" s="33"/>
      <c r="N576" s="34"/>
      <c r="O576" s="34"/>
    </row>
    <row r="577" s="2" customFormat="1" ht="11.25" spans="1:15">
      <c r="A577" s="20">
        <v>572</v>
      </c>
      <c r="B577" s="21" t="s">
        <v>5472</v>
      </c>
      <c r="C577" s="22" t="s">
        <v>18</v>
      </c>
      <c r="D577" s="22" t="s">
        <v>19</v>
      </c>
      <c r="E577" s="23" t="s">
        <v>25</v>
      </c>
      <c r="F577" s="22"/>
      <c r="G577" s="21">
        <v>3.24</v>
      </c>
      <c r="H577" s="24"/>
      <c r="I577" s="31">
        <f t="shared" si="29"/>
        <v>3.24</v>
      </c>
      <c r="J577" s="32" t="s">
        <v>4999</v>
      </c>
      <c r="K577" s="33">
        <f t="shared" si="27"/>
        <v>9.72</v>
      </c>
      <c r="L577" s="33">
        <f t="shared" si="28"/>
        <v>48.6</v>
      </c>
      <c r="M577" s="33"/>
      <c r="N577" s="34"/>
      <c r="O577" s="34"/>
    </row>
    <row r="578" s="2" customFormat="1" ht="11.25" spans="1:15">
      <c r="A578" s="20">
        <v>573</v>
      </c>
      <c r="B578" s="21" t="s">
        <v>5473</v>
      </c>
      <c r="C578" s="22" t="s">
        <v>18</v>
      </c>
      <c r="D578" s="22" t="s">
        <v>19</v>
      </c>
      <c r="E578" s="23" t="s">
        <v>41</v>
      </c>
      <c r="F578" s="22"/>
      <c r="G578" s="21">
        <v>4.73</v>
      </c>
      <c r="H578" s="24"/>
      <c r="I578" s="31">
        <f t="shared" si="29"/>
        <v>4.73</v>
      </c>
      <c r="J578" s="32" t="s">
        <v>4999</v>
      </c>
      <c r="K578" s="33">
        <f t="shared" si="27"/>
        <v>14.19</v>
      </c>
      <c r="L578" s="33">
        <f t="shared" si="28"/>
        <v>70.95</v>
      </c>
      <c r="M578" s="33"/>
      <c r="N578" s="34"/>
      <c r="O578" s="34"/>
    </row>
    <row r="579" s="2" customFormat="1" ht="11.25" spans="1:15">
      <c r="A579" s="20">
        <v>574</v>
      </c>
      <c r="B579" s="21" t="s">
        <v>5474</v>
      </c>
      <c r="C579" s="22" t="s">
        <v>18</v>
      </c>
      <c r="D579" s="22" t="s">
        <v>19</v>
      </c>
      <c r="E579" s="23" t="s">
        <v>25</v>
      </c>
      <c r="F579" s="22"/>
      <c r="G579" s="21">
        <v>2.84</v>
      </c>
      <c r="H579" s="24"/>
      <c r="I579" s="31">
        <f t="shared" si="29"/>
        <v>2.84</v>
      </c>
      <c r="J579" s="32" t="s">
        <v>4999</v>
      </c>
      <c r="K579" s="33">
        <f t="shared" si="27"/>
        <v>8.52</v>
      </c>
      <c r="L579" s="33">
        <f t="shared" si="28"/>
        <v>42.6</v>
      </c>
      <c r="M579" s="33"/>
      <c r="N579" s="34"/>
      <c r="O579" s="34"/>
    </row>
    <row r="580" s="2" customFormat="1" ht="11.25" spans="1:15">
      <c r="A580" s="20">
        <v>575</v>
      </c>
      <c r="B580" s="21" t="s">
        <v>5475</v>
      </c>
      <c r="C580" s="22" t="s">
        <v>18</v>
      </c>
      <c r="D580" s="22" t="s">
        <v>19</v>
      </c>
      <c r="E580" s="23" t="s">
        <v>25</v>
      </c>
      <c r="F580" s="22"/>
      <c r="G580" s="21">
        <v>0.97</v>
      </c>
      <c r="H580" s="24"/>
      <c r="I580" s="31">
        <f t="shared" si="29"/>
        <v>0.97</v>
      </c>
      <c r="J580" s="32" t="s">
        <v>4999</v>
      </c>
      <c r="K580" s="33">
        <f t="shared" si="27"/>
        <v>2.91</v>
      </c>
      <c r="L580" s="33">
        <f t="shared" si="28"/>
        <v>14.55</v>
      </c>
      <c r="M580" s="33"/>
      <c r="N580" s="34"/>
      <c r="O580" s="34"/>
    </row>
    <row r="581" s="2" customFormat="1" ht="11.25" spans="1:15">
      <c r="A581" s="20">
        <v>576</v>
      </c>
      <c r="B581" s="21" t="s">
        <v>5476</v>
      </c>
      <c r="C581" s="22" t="s">
        <v>18</v>
      </c>
      <c r="D581" s="22" t="s">
        <v>19</v>
      </c>
      <c r="E581" s="23" t="s">
        <v>27</v>
      </c>
      <c r="F581" s="22"/>
      <c r="G581" s="21">
        <v>0.94</v>
      </c>
      <c r="H581" s="24"/>
      <c r="I581" s="31">
        <f t="shared" si="29"/>
        <v>0.94</v>
      </c>
      <c r="J581" s="32" t="s">
        <v>4999</v>
      </c>
      <c r="K581" s="33">
        <f t="shared" si="27"/>
        <v>2.82</v>
      </c>
      <c r="L581" s="33">
        <f t="shared" si="28"/>
        <v>14.1</v>
      </c>
      <c r="M581" s="33"/>
      <c r="N581" s="34"/>
      <c r="O581" s="34"/>
    </row>
    <row r="582" s="2" customFormat="1" ht="11.25" spans="1:15">
      <c r="A582" s="20">
        <v>577</v>
      </c>
      <c r="B582" s="21" t="s">
        <v>5477</v>
      </c>
      <c r="C582" s="22" t="s">
        <v>18</v>
      </c>
      <c r="D582" s="22" t="s">
        <v>19</v>
      </c>
      <c r="E582" s="23" t="s">
        <v>41</v>
      </c>
      <c r="F582" s="22"/>
      <c r="G582" s="21">
        <v>2.4</v>
      </c>
      <c r="H582" s="24"/>
      <c r="I582" s="31">
        <f t="shared" si="29"/>
        <v>2.4</v>
      </c>
      <c r="J582" s="32" t="s">
        <v>4999</v>
      </c>
      <c r="K582" s="33">
        <f t="shared" si="27"/>
        <v>7.2</v>
      </c>
      <c r="L582" s="33">
        <f t="shared" si="28"/>
        <v>36</v>
      </c>
      <c r="M582" s="33"/>
      <c r="N582" s="34"/>
      <c r="O582" s="34"/>
    </row>
    <row r="583" s="2" customFormat="1" ht="11.25" spans="1:15">
      <c r="A583" s="20">
        <v>578</v>
      </c>
      <c r="B583" s="21" t="s">
        <v>5478</v>
      </c>
      <c r="C583" s="22" t="s">
        <v>18</v>
      </c>
      <c r="D583" s="22" t="s">
        <v>19</v>
      </c>
      <c r="E583" s="23" t="s">
        <v>41</v>
      </c>
      <c r="F583" s="22"/>
      <c r="G583" s="21">
        <v>0.68</v>
      </c>
      <c r="H583" s="24"/>
      <c r="I583" s="31">
        <f t="shared" si="29"/>
        <v>0.68</v>
      </c>
      <c r="J583" s="32" t="s">
        <v>4999</v>
      </c>
      <c r="K583" s="33">
        <f t="shared" si="27"/>
        <v>2.04</v>
      </c>
      <c r="L583" s="33">
        <f t="shared" si="28"/>
        <v>10.2</v>
      </c>
      <c r="M583" s="33"/>
      <c r="N583" s="34"/>
      <c r="O583" s="34"/>
    </row>
    <row r="584" s="2" customFormat="1" ht="11.25" spans="1:15">
      <c r="A584" s="20">
        <v>579</v>
      </c>
      <c r="B584" s="21" t="s">
        <v>5479</v>
      </c>
      <c r="C584" s="22" t="s">
        <v>18</v>
      </c>
      <c r="D584" s="22" t="s">
        <v>19</v>
      </c>
      <c r="E584" s="23" t="s">
        <v>41</v>
      </c>
      <c r="F584" s="22"/>
      <c r="G584" s="21">
        <v>1.82</v>
      </c>
      <c r="H584" s="24"/>
      <c r="I584" s="31">
        <f t="shared" si="29"/>
        <v>1.82</v>
      </c>
      <c r="J584" s="32" t="s">
        <v>4999</v>
      </c>
      <c r="K584" s="33">
        <f t="shared" ref="K584:K605" si="30">I584*3</f>
        <v>5.46</v>
      </c>
      <c r="L584" s="33">
        <f t="shared" ref="L584:L605" si="31">I584*15</f>
        <v>27.3</v>
      </c>
      <c r="M584" s="33"/>
      <c r="N584" s="34"/>
      <c r="O584" s="34"/>
    </row>
    <row r="585" s="2" customFormat="1" ht="11.25" spans="1:15">
      <c r="A585" s="20">
        <v>580</v>
      </c>
      <c r="B585" s="21" t="s">
        <v>5480</v>
      </c>
      <c r="C585" s="22" t="s">
        <v>18</v>
      </c>
      <c r="D585" s="22" t="s">
        <v>19</v>
      </c>
      <c r="E585" s="23" t="s">
        <v>27</v>
      </c>
      <c r="F585" s="22"/>
      <c r="G585" s="21">
        <v>2.41</v>
      </c>
      <c r="H585" s="24"/>
      <c r="I585" s="31">
        <f t="shared" si="29"/>
        <v>2.41</v>
      </c>
      <c r="J585" s="32" t="s">
        <v>4999</v>
      </c>
      <c r="K585" s="33">
        <f t="shared" si="30"/>
        <v>7.23</v>
      </c>
      <c r="L585" s="33">
        <f t="shared" si="31"/>
        <v>36.15</v>
      </c>
      <c r="M585" s="33"/>
      <c r="N585" s="34"/>
      <c r="O585" s="34"/>
    </row>
    <row r="586" s="2" customFormat="1" ht="11.25" spans="1:15">
      <c r="A586" s="20">
        <v>581</v>
      </c>
      <c r="B586" s="21" t="s">
        <v>5481</v>
      </c>
      <c r="C586" s="22" t="s">
        <v>18</v>
      </c>
      <c r="D586" s="22" t="s">
        <v>19</v>
      </c>
      <c r="E586" s="23" t="s">
        <v>45</v>
      </c>
      <c r="F586" s="22"/>
      <c r="G586" s="21">
        <v>2.41</v>
      </c>
      <c r="H586" s="24"/>
      <c r="I586" s="31">
        <f t="shared" si="29"/>
        <v>2.41</v>
      </c>
      <c r="J586" s="32" t="s">
        <v>4999</v>
      </c>
      <c r="K586" s="33">
        <f t="shared" si="30"/>
        <v>7.23</v>
      </c>
      <c r="L586" s="33">
        <f t="shared" si="31"/>
        <v>36.15</v>
      </c>
      <c r="M586" s="33"/>
      <c r="N586" s="34"/>
      <c r="O586" s="34"/>
    </row>
    <row r="587" s="2" customFormat="1" ht="11.25" spans="1:15">
      <c r="A587" s="20">
        <v>582</v>
      </c>
      <c r="B587" s="21" t="s">
        <v>5482</v>
      </c>
      <c r="C587" s="22" t="s">
        <v>18</v>
      </c>
      <c r="D587" s="22" t="s">
        <v>19</v>
      </c>
      <c r="E587" s="23" t="s">
        <v>27</v>
      </c>
      <c r="F587" s="22"/>
      <c r="G587" s="21">
        <v>2.41</v>
      </c>
      <c r="H587" s="24"/>
      <c r="I587" s="31">
        <f t="shared" si="29"/>
        <v>2.41</v>
      </c>
      <c r="J587" s="32" t="s">
        <v>4999</v>
      </c>
      <c r="K587" s="33">
        <f t="shared" si="30"/>
        <v>7.23</v>
      </c>
      <c r="L587" s="33">
        <f t="shared" si="31"/>
        <v>36.15</v>
      </c>
      <c r="M587" s="33"/>
      <c r="N587" s="34"/>
      <c r="O587" s="34"/>
    </row>
    <row r="588" s="2" customFormat="1" ht="11.25" spans="1:15">
      <c r="A588" s="20">
        <v>583</v>
      </c>
      <c r="B588" s="21" t="s">
        <v>5483</v>
      </c>
      <c r="C588" s="22" t="s">
        <v>18</v>
      </c>
      <c r="D588" s="22" t="s">
        <v>19</v>
      </c>
      <c r="E588" s="23" t="s">
        <v>41</v>
      </c>
      <c r="F588" s="22"/>
      <c r="G588" s="21">
        <v>2.72</v>
      </c>
      <c r="H588" s="24"/>
      <c r="I588" s="31">
        <f t="shared" ref="I588:I651" si="32">G588</f>
        <v>2.72</v>
      </c>
      <c r="J588" s="32" t="s">
        <v>4999</v>
      </c>
      <c r="K588" s="33">
        <f t="shared" si="30"/>
        <v>8.16</v>
      </c>
      <c r="L588" s="33">
        <f t="shared" si="31"/>
        <v>40.8</v>
      </c>
      <c r="M588" s="33"/>
      <c r="N588" s="34"/>
      <c r="O588" s="34"/>
    </row>
    <row r="589" s="2" customFormat="1" ht="11.25" spans="1:15">
      <c r="A589" s="20">
        <v>584</v>
      </c>
      <c r="B589" s="21" t="s">
        <v>5484</v>
      </c>
      <c r="C589" s="22" t="s">
        <v>18</v>
      </c>
      <c r="D589" s="22" t="s">
        <v>19</v>
      </c>
      <c r="E589" s="23" t="s">
        <v>25</v>
      </c>
      <c r="F589" s="22"/>
      <c r="G589" s="21">
        <v>2.72</v>
      </c>
      <c r="H589" s="24"/>
      <c r="I589" s="31">
        <f t="shared" si="32"/>
        <v>2.72</v>
      </c>
      <c r="J589" s="32" t="s">
        <v>4999</v>
      </c>
      <c r="K589" s="33">
        <f t="shared" si="30"/>
        <v>8.16</v>
      </c>
      <c r="L589" s="33">
        <f t="shared" si="31"/>
        <v>40.8</v>
      </c>
      <c r="M589" s="33"/>
      <c r="N589" s="34"/>
      <c r="O589" s="34"/>
    </row>
    <row r="590" s="2" customFormat="1" ht="11.25" spans="1:15">
      <c r="A590" s="20">
        <v>585</v>
      </c>
      <c r="B590" s="21" t="s">
        <v>5485</v>
      </c>
      <c r="C590" s="22" t="s">
        <v>18</v>
      </c>
      <c r="D590" s="22" t="s">
        <v>19</v>
      </c>
      <c r="E590" s="23" t="s">
        <v>23</v>
      </c>
      <c r="F590" s="22"/>
      <c r="G590" s="21">
        <v>4.78</v>
      </c>
      <c r="H590" s="24"/>
      <c r="I590" s="31">
        <f t="shared" si="32"/>
        <v>4.78</v>
      </c>
      <c r="J590" s="32" t="s">
        <v>4999</v>
      </c>
      <c r="K590" s="33">
        <f t="shared" si="30"/>
        <v>14.34</v>
      </c>
      <c r="L590" s="33">
        <f t="shared" si="31"/>
        <v>71.7</v>
      </c>
      <c r="M590" s="33"/>
      <c r="N590" s="34"/>
      <c r="O590" s="34"/>
    </row>
    <row r="591" s="2" customFormat="1" ht="11.25" spans="1:15">
      <c r="A591" s="20">
        <v>586</v>
      </c>
      <c r="B591" s="21" t="s">
        <v>5486</v>
      </c>
      <c r="C591" s="22" t="s">
        <v>18</v>
      </c>
      <c r="D591" s="22" t="s">
        <v>19</v>
      </c>
      <c r="E591" s="23" t="s">
        <v>20</v>
      </c>
      <c r="F591" s="22"/>
      <c r="G591" s="21">
        <v>2.71</v>
      </c>
      <c r="H591" s="24"/>
      <c r="I591" s="31">
        <f t="shared" si="32"/>
        <v>2.71</v>
      </c>
      <c r="J591" s="32" t="s">
        <v>4999</v>
      </c>
      <c r="K591" s="33">
        <f t="shared" si="30"/>
        <v>8.13</v>
      </c>
      <c r="L591" s="33">
        <f t="shared" si="31"/>
        <v>40.65</v>
      </c>
      <c r="M591" s="33"/>
      <c r="N591" s="34"/>
      <c r="O591" s="34"/>
    </row>
    <row r="592" s="2" customFormat="1" ht="11.25" spans="1:15">
      <c r="A592" s="20">
        <v>587</v>
      </c>
      <c r="B592" s="21" t="s">
        <v>5487</v>
      </c>
      <c r="C592" s="22" t="s">
        <v>18</v>
      </c>
      <c r="D592" s="22" t="s">
        <v>19</v>
      </c>
      <c r="E592" s="23" t="s">
        <v>23</v>
      </c>
      <c r="F592" s="22"/>
      <c r="G592" s="21">
        <v>2.17</v>
      </c>
      <c r="H592" s="24"/>
      <c r="I592" s="31">
        <f t="shared" si="32"/>
        <v>2.17</v>
      </c>
      <c r="J592" s="32" t="s">
        <v>4999</v>
      </c>
      <c r="K592" s="33">
        <f t="shared" si="30"/>
        <v>6.51</v>
      </c>
      <c r="L592" s="33">
        <f t="shared" si="31"/>
        <v>32.55</v>
      </c>
      <c r="M592" s="33"/>
      <c r="N592" s="34"/>
      <c r="O592" s="34"/>
    </row>
    <row r="593" s="2" customFormat="1" ht="11.25" spans="1:15">
      <c r="A593" s="20">
        <v>588</v>
      </c>
      <c r="B593" s="21" t="s">
        <v>5488</v>
      </c>
      <c r="C593" s="22" t="s">
        <v>18</v>
      </c>
      <c r="D593" s="22" t="s">
        <v>19</v>
      </c>
      <c r="E593" s="23" t="s">
        <v>20</v>
      </c>
      <c r="F593" s="22"/>
      <c r="G593" s="21">
        <v>1.23</v>
      </c>
      <c r="H593" s="24"/>
      <c r="I593" s="31">
        <f t="shared" si="32"/>
        <v>1.23</v>
      </c>
      <c r="J593" s="32" t="s">
        <v>4999</v>
      </c>
      <c r="K593" s="33">
        <f t="shared" si="30"/>
        <v>3.69</v>
      </c>
      <c r="L593" s="33">
        <f t="shared" si="31"/>
        <v>18.45</v>
      </c>
      <c r="M593" s="33"/>
      <c r="N593" s="34"/>
      <c r="O593" s="34"/>
    </row>
    <row r="594" s="2" customFormat="1" ht="11.25" spans="1:15">
      <c r="A594" s="20">
        <v>589</v>
      </c>
      <c r="B594" s="21" t="s">
        <v>5489</v>
      </c>
      <c r="C594" s="22" t="s">
        <v>18</v>
      </c>
      <c r="D594" s="22" t="s">
        <v>19</v>
      </c>
      <c r="E594" s="23" t="s">
        <v>45</v>
      </c>
      <c r="F594" s="22"/>
      <c r="G594" s="21">
        <v>1.62</v>
      </c>
      <c r="H594" s="24"/>
      <c r="I594" s="31">
        <f t="shared" si="32"/>
        <v>1.62</v>
      </c>
      <c r="J594" s="32" t="s">
        <v>4999</v>
      </c>
      <c r="K594" s="33">
        <f t="shared" si="30"/>
        <v>4.86</v>
      </c>
      <c r="L594" s="33">
        <f t="shared" si="31"/>
        <v>24.3</v>
      </c>
      <c r="M594" s="33"/>
      <c r="N594" s="34"/>
      <c r="O594" s="34"/>
    </row>
    <row r="595" s="2" customFormat="1" ht="11.25" spans="1:15">
      <c r="A595" s="20">
        <v>590</v>
      </c>
      <c r="B595" s="21" t="s">
        <v>5490</v>
      </c>
      <c r="C595" s="22" t="s">
        <v>18</v>
      </c>
      <c r="D595" s="22" t="s">
        <v>19</v>
      </c>
      <c r="E595" s="23" t="s">
        <v>41</v>
      </c>
      <c r="F595" s="22"/>
      <c r="G595" s="21">
        <v>1.85</v>
      </c>
      <c r="H595" s="24"/>
      <c r="I595" s="31">
        <f t="shared" si="32"/>
        <v>1.85</v>
      </c>
      <c r="J595" s="32" t="s">
        <v>4999</v>
      </c>
      <c r="K595" s="33">
        <f t="shared" si="30"/>
        <v>5.55</v>
      </c>
      <c r="L595" s="33">
        <f t="shared" si="31"/>
        <v>27.75</v>
      </c>
      <c r="M595" s="33"/>
      <c r="N595" s="34"/>
      <c r="O595" s="34"/>
    </row>
    <row r="596" s="2" customFormat="1" ht="11.25" spans="1:15">
      <c r="A596" s="20">
        <v>591</v>
      </c>
      <c r="B596" s="21" t="s">
        <v>5491</v>
      </c>
      <c r="C596" s="22" t="s">
        <v>18</v>
      </c>
      <c r="D596" s="22" t="s">
        <v>19</v>
      </c>
      <c r="E596" s="23" t="s">
        <v>27</v>
      </c>
      <c r="F596" s="22"/>
      <c r="G596" s="21">
        <v>1.23</v>
      </c>
      <c r="H596" s="24"/>
      <c r="I596" s="31">
        <f t="shared" si="32"/>
        <v>1.23</v>
      </c>
      <c r="J596" s="32" t="s">
        <v>4999</v>
      </c>
      <c r="K596" s="33">
        <f t="shared" si="30"/>
        <v>3.69</v>
      </c>
      <c r="L596" s="33">
        <f t="shared" si="31"/>
        <v>18.45</v>
      </c>
      <c r="M596" s="33"/>
      <c r="N596" s="34"/>
      <c r="O596" s="34"/>
    </row>
    <row r="597" s="3" customFormat="1" ht="11.25" spans="1:15">
      <c r="A597" s="20">
        <v>592</v>
      </c>
      <c r="B597" s="21" t="s">
        <v>5089</v>
      </c>
      <c r="C597" s="22" t="s">
        <v>18</v>
      </c>
      <c r="D597" s="22" t="s">
        <v>19</v>
      </c>
      <c r="E597" s="23" t="s">
        <v>20</v>
      </c>
      <c r="F597" s="22"/>
      <c r="G597" s="21">
        <v>1.11</v>
      </c>
      <c r="H597" s="24"/>
      <c r="I597" s="31">
        <f t="shared" si="32"/>
        <v>1.11</v>
      </c>
      <c r="J597" s="32" t="s">
        <v>4999</v>
      </c>
      <c r="K597" s="33">
        <f t="shared" si="30"/>
        <v>3.33</v>
      </c>
      <c r="L597" s="33">
        <f t="shared" si="31"/>
        <v>16.65</v>
      </c>
      <c r="M597" s="33"/>
      <c r="N597" s="34"/>
      <c r="O597" s="34"/>
    </row>
    <row r="598" s="2" customFormat="1" ht="11.25" spans="1:15">
      <c r="A598" s="20">
        <v>593</v>
      </c>
      <c r="B598" s="21" t="s">
        <v>5492</v>
      </c>
      <c r="C598" s="22" t="s">
        <v>18</v>
      </c>
      <c r="D598" s="22" t="s">
        <v>19</v>
      </c>
      <c r="E598" s="23" t="s">
        <v>37</v>
      </c>
      <c r="F598" s="22"/>
      <c r="G598" s="21">
        <v>4.16</v>
      </c>
      <c r="H598" s="24"/>
      <c r="I598" s="31">
        <f t="shared" si="32"/>
        <v>4.16</v>
      </c>
      <c r="J598" s="32" t="s">
        <v>4999</v>
      </c>
      <c r="K598" s="33">
        <f t="shared" si="30"/>
        <v>12.48</v>
      </c>
      <c r="L598" s="33">
        <f t="shared" si="31"/>
        <v>62.4</v>
      </c>
      <c r="M598" s="33"/>
      <c r="N598" s="34"/>
      <c r="O598" s="34"/>
    </row>
    <row r="599" s="2" customFormat="1" ht="11.25" spans="1:15">
      <c r="A599" s="20">
        <v>594</v>
      </c>
      <c r="B599" s="21" t="s">
        <v>5493</v>
      </c>
      <c r="C599" s="22" t="s">
        <v>18</v>
      </c>
      <c r="D599" s="22" t="s">
        <v>19</v>
      </c>
      <c r="E599" s="23" t="s">
        <v>20</v>
      </c>
      <c r="F599" s="22"/>
      <c r="G599" s="21">
        <v>2.91</v>
      </c>
      <c r="H599" s="24"/>
      <c r="I599" s="31">
        <f t="shared" si="32"/>
        <v>2.91</v>
      </c>
      <c r="J599" s="32" t="s">
        <v>4999</v>
      </c>
      <c r="K599" s="33">
        <f t="shared" si="30"/>
        <v>8.73</v>
      </c>
      <c r="L599" s="33">
        <f t="shared" si="31"/>
        <v>43.65</v>
      </c>
      <c r="M599" s="33"/>
      <c r="N599" s="34"/>
      <c r="O599" s="34"/>
    </row>
    <row r="600" s="2" customFormat="1" ht="11.25" spans="1:15">
      <c r="A600" s="20">
        <v>595</v>
      </c>
      <c r="B600" s="21" t="s">
        <v>5494</v>
      </c>
      <c r="C600" s="22" t="s">
        <v>18</v>
      </c>
      <c r="D600" s="22" t="s">
        <v>19</v>
      </c>
      <c r="E600" s="23" t="s">
        <v>27</v>
      </c>
      <c r="F600" s="22"/>
      <c r="G600" s="21">
        <v>2.36</v>
      </c>
      <c r="H600" s="24"/>
      <c r="I600" s="31">
        <f t="shared" si="32"/>
        <v>2.36</v>
      </c>
      <c r="J600" s="32" t="s">
        <v>4999</v>
      </c>
      <c r="K600" s="33">
        <f t="shared" si="30"/>
        <v>7.08</v>
      </c>
      <c r="L600" s="33">
        <f t="shared" si="31"/>
        <v>35.4</v>
      </c>
      <c r="M600" s="33"/>
      <c r="N600" s="34"/>
      <c r="O600" s="34"/>
    </row>
    <row r="601" s="2" customFormat="1" ht="11.25" spans="1:15">
      <c r="A601" s="20">
        <v>596</v>
      </c>
      <c r="B601" s="21" t="s">
        <v>5395</v>
      </c>
      <c r="C601" s="22" t="s">
        <v>18</v>
      </c>
      <c r="D601" s="22" t="s">
        <v>19</v>
      </c>
      <c r="E601" s="23" t="s">
        <v>25</v>
      </c>
      <c r="F601" s="22"/>
      <c r="G601" s="21">
        <v>4.16</v>
      </c>
      <c r="H601" s="24"/>
      <c r="I601" s="31">
        <f t="shared" si="32"/>
        <v>4.16</v>
      </c>
      <c r="J601" s="32" t="s">
        <v>4999</v>
      </c>
      <c r="K601" s="33">
        <f t="shared" si="30"/>
        <v>12.48</v>
      </c>
      <c r="L601" s="33">
        <f t="shared" si="31"/>
        <v>62.4</v>
      </c>
      <c r="M601" s="33"/>
      <c r="N601" s="34"/>
      <c r="O601" s="34"/>
    </row>
    <row r="602" s="2" customFormat="1" ht="11.25" spans="1:15">
      <c r="A602" s="20">
        <v>597</v>
      </c>
      <c r="B602" s="21" t="s">
        <v>5495</v>
      </c>
      <c r="C602" s="22" t="s">
        <v>18</v>
      </c>
      <c r="D602" s="22" t="s">
        <v>19</v>
      </c>
      <c r="E602" s="23" t="s">
        <v>23</v>
      </c>
      <c r="F602" s="22"/>
      <c r="G602" s="21">
        <v>2.36</v>
      </c>
      <c r="H602" s="24"/>
      <c r="I602" s="31">
        <f t="shared" si="32"/>
        <v>2.36</v>
      </c>
      <c r="J602" s="32" t="s">
        <v>4999</v>
      </c>
      <c r="K602" s="33">
        <f t="shared" si="30"/>
        <v>7.08</v>
      </c>
      <c r="L602" s="33">
        <f t="shared" si="31"/>
        <v>35.4</v>
      </c>
      <c r="M602" s="33"/>
      <c r="N602" s="34"/>
      <c r="O602" s="34"/>
    </row>
    <row r="603" s="2" customFormat="1" ht="11.25" spans="1:15">
      <c r="A603" s="20">
        <v>598</v>
      </c>
      <c r="B603" s="21" t="s">
        <v>5496</v>
      </c>
      <c r="C603" s="22" t="s">
        <v>18</v>
      </c>
      <c r="D603" s="22" t="s">
        <v>19</v>
      </c>
      <c r="E603" s="23" t="s">
        <v>23</v>
      </c>
      <c r="F603" s="22"/>
      <c r="G603" s="21">
        <v>3.61</v>
      </c>
      <c r="H603" s="24"/>
      <c r="I603" s="31">
        <f t="shared" si="32"/>
        <v>3.61</v>
      </c>
      <c r="J603" s="32" t="s">
        <v>4999</v>
      </c>
      <c r="K603" s="33">
        <f t="shared" si="30"/>
        <v>10.83</v>
      </c>
      <c r="L603" s="33">
        <f t="shared" si="31"/>
        <v>54.15</v>
      </c>
      <c r="M603" s="33"/>
      <c r="N603" s="34"/>
      <c r="O603" s="34"/>
    </row>
    <row r="604" s="2" customFormat="1" ht="11.25" spans="1:15">
      <c r="A604" s="20">
        <v>599</v>
      </c>
      <c r="B604" s="21" t="s">
        <v>624</v>
      </c>
      <c r="C604" s="22" t="s">
        <v>18</v>
      </c>
      <c r="D604" s="22" t="s">
        <v>19</v>
      </c>
      <c r="E604" s="23" t="s">
        <v>34</v>
      </c>
      <c r="F604" s="22"/>
      <c r="G604" s="21">
        <v>2.21</v>
      </c>
      <c r="H604" s="24"/>
      <c r="I604" s="31">
        <f t="shared" si="32"/>
        <v>2.21</v>
      </c>
      <c r="J604" s="32" t="s">
        <v>4999</v>
      </c>
      <c r="K604" s="33">
        <f t="shared" si="30"/>
        <v>6.63</v>
      </c>
      <c r="L604" s="33">
        <f t="shared" si="31"/>
        <v>33.15</v>
      </c>
      <c r="M604" s="33"/>
      <c r="N604" s="34"/>
      <c r="O604" s="34"/>
    </row>
    <row r="605" s="2" customFormat="1" ht="11.25" spans="1:15">
      <c r="A605" s="20">
        <v>600</v>
      </c>
      <c r="B605" s="21" t="s">
        <v>5497</v>
      </c>
      <c r="C605" s="22" t="s">
        <v>18</v>
      </c>
      <c r="D605" s="22" t="s">
        <v>19</v>
      </c>
      <c r="E605" s="23" t="s">
        <v>30</v>
      </c>
      <c r="F605" s="22"/>
      <c r="G605" s="21">
        <v>3.12</v>
      </c>
      <c r="H605" s="24"/>
      <c r="I605" s="31">
        <f t="shared" si="32"/>
        <v>3.12</v>
      </c>
      <c r="J605" s="32" t="s">
        <v>4999</v>
      </c>
      <c r="K605" s="33">
        <f t="shared" si="30"/>
        <v>9.36</v>
      </c>
      <c r="L605" s="33">
        <f t="shared" si="31"/>
        <v>46.8</v>
      </c>
      <c r="M605" s="33"/>
      <c r="N605" s="34"/>
      <c r="O605" s="34"/>
    </row>
    <row r="606" s="2" customFormat="1" ht="11.25" spans="1:15">
      <c r="A606" s="20">
        <v>601</v>
      </c>
      <c r="B606" s="21" t="s">
        <v>5498</v>
      </c>
      <c r="C606" s="22" t="s">
        <v>18</v>
      </c>
      <c r="D606" s="22" t="s">
        <v>19</v>
      </c>
      <c r="E606" s="23" t="s">
        <v>20</v>
      </c>
      <c r="F606" s="22"/>
      <c r="G606" s="21">
        <v>2.36</v>
      </c>
      <c r="H606" s="24"/>
      <c r="I606" s="31">
        <f t="shared" si="32"/>
        <v>2.36</v>
      </c>
      <c r="J606" s="32" t="s">
        <v>4999</v>
      </c>
      <c r="K606" s="33">
        <f t="shared" ref="K606:K669" si="33">I606*3</f>
        <v>7.08</v>
      </c>
      <c r="L606" s="33">
        <f t="shared" ref="L606:L669" si="34">I606*15</f>
        <v>35.4</v>
      </c>
      <c r="M606" s="33"/>
      <c r="N606" s="34"/>
      <c r="O606" s="34"/>
    </row>
    <row r="607" s="2" customFormat="1" ht="11.25" spans="1:15">
      <c r="A607" s="20">
        <v>602</v>
      </c>
      <c r="B607" s="21" t="s">
        <v>5499</v>
      </c>
      <c r="C607" s="22" t="s">
        <v>18</v>
      </c>
      <c r="D607" s="22" t="s">
        <v>19</v>
      </c>
      <c r="E607" s="23" t="s">
        <v>37</v>
      </c>
      <c r="F607" s="22"/>
      <c r="G607" s="21">
        <v>0.7</v>
      </c>
      <c r="H607" s="24"/>
      <c r="I607" s="31">
        <f t="shared" si="32"/>
        <v>0.7</v>
      </c>
      <c r="J607" s="32" t="s">
        <v>4999</v>
      </c>
      <c r="K607" s="33">
        <f t="shared" si="33"/>
        <v>2.1</v>
      </c>
      <c r="L607" s="33">
        <f t="shared" si="34"/>
        <v>10.5</v>
      </c>
      <c r="M607" s="33"/>
      <c r="N607" s="34"/>
      <c r="O607" s="34"/>
    </row>
    <row r="608" s="2" customFormat="1" ht="11.25" spans="1:15">
      <c r="A608" s="20">
        <v>603</v>
      </c>
      <c r="B608" s="21" t="s">
        <v>5500</v>
      </c>
      <c r="C608" s="22" t="s">
        <v>18</v>
      </c>
      <c r="D608" s="22" t="s">
        <v>19</v>
      </c>
      <c r="E608" s="23" t="s">
        <v>20</v>
      </c>
      <c r="F608" s="22"/>
      <c r="G608" s="21">
        <v>0.96</v>
      </c>
      <c r="H608" s="24"/>
      <c r="I608" s="31">
        <f t="shared" si="32"/>
        <v>0.96</v>
      </c>
      <c r="J608" s="32" t="s">
        <v>4999</v>
      </c>
      <c r="K608" s="33">
        <f t="shared" si="33"/>
        <v>2.88</v>
      </c>
      <c r="L608" s="33">
        <f t="shared" si="34"/>
        <v>14.4</v>
      </c>
      <c r="M608" s="33"/>
      <c r="N608" s="34"/>
      <c r="O608" s="34"/>
    </row>
    <row r="609" s="2" customFormat="1" ht="11.25" spans="1:15">
      <c r="A609" s="20">
        <v>604</v>
      </c>
      <c r="B609" s="21" t="s">
        <v>5501</v>
      </c>
      <c r="C609" s="22" t="s">
        <v>18</v>
      </c>
      <c r="D609" s="22" t="s">
        <v>19</v>
      </c>
      <c r="E609" s="23" t="s">
        <v>45</v>
      </c>
      <c r="F609" s="22"/>
      <c r="G609" s="21">
        <v>4.29</v>
      </c>
      <c r="H609" s="24"/>
      <c r="I609" s="31">
        <f t="shared" si="32"/>
        <v>4.29</v>
      </c>
      <c r="J609" s="32" t="s">
        <v>4999</v>
      </c>
      <c r="K609" s="33">
        <f t="shared" si="33"/>
        <v>12.87</v>
      </c>
      <c r="L609" s="33">
        <f t="shared" si="34"/>
        <v>64.35</v>
      </c>
      <c r="M609" s="33"/>
      <c r="N609" s="34"/>
      <c r="O609" s="34"/>
    </row>
    <row r="610" s="2" customFormat="1" ht="11.25" spans="1:15">
      <c r="A610" s="20">
        <v>605</v>
      </c>
      <c r="B610" s="21" t="s">
        <v>5502</v>
      </c>
      <c r="C610" s="22" t="s">
        <v>18</v>
      </c>
      <c r="D610" s="22" t="s">
        <v>19</v>
      </c>
      <c r="E610" s="23" t="s">
        <v>45</v>
      </c>
      <c r="F610" s="22"/>
      <c r="G610" s="21">
        <v>1.61</v>
      </c>
      <c r="H610" s="24"/>
      <c r="I610" s="31">
        <f t="shared" si="32"/>
        <v>1.61</v>
      </c>
      <c r="J610" s="32" t="s">
        <v>4999</v>
      </c>
      <c r="K610" s="33">
        <f t="shared" si="33"/>
        <v>4.83</v>
      </c>
      <c r="L610" s="33">
        <f t="shared" si="34"/>
        <v>24.15</v>
      </c>
      <c r="M610" s="33"/>
      <c r="N610" s="34"/>
      <c r="O610" s="34"/>
    </row>
    <row r="611" s="2" customFormat="1" ht="11.25" spans="1:15">
      <c r="A611" s="20">
        <v>606</v>
      </c>
      <c r="B611" s="21" t="s">
        <v>5503</v>
      </c>
      <c r="C611" s="22" t="s">
        <v>18</v>
      </c>
      <c r="D611" s="22" t="s">
        <v>19</v>
      </c>
      <c r="E611" s="23" t="s">
        <v>37</v>
      </c>
      <c r="F611" s="22"/>
      <c r="G611" s="21">
        <v>2.98</v>
      </c>
      <c r="H611" s="24"/>
      <c r="I611" s="31">
        <f t="shared" si="32"/>
        <v>2.98</v>
      </c>
      <c r="J611" s="32" t="s">
        <v>4999</v>
      </c>
      <c r="K611" s="33">
        <f t="shared" si="33"/>
        <v>8.94</v>
      </c>
      <c r="L611" s="33">
        <f t="shared" si="34"/>
        <v>44.7</v>
      </c>
      <c r="M611" s="33"/>
      <c r="N611" s="34"/>
      <c r="O611" s="34"/>
    </row>
    <row r="612" s="2" customFormat="1" ht="11.25" spans="1:15">
      <c r="A612" s="20">
        <v>607</v>
      </c>
      <c r="B612" s="21" t="s">
        <v>5504</v>
      </c>
      <c r="C612" s="22" t="s">
        <v>18</v>
      </c>
      <c r="D612" s="22" t="s">
        <v>19</v>
      </c>
      <c r="E612" s="23" t="s">
        <v>45</v>
      </c>
      <c r="F612" s="22"/>
      <c r="G612" s="21">
        <v>2.98</v>
      </c>
      <c r="H612" s="24"/>
      <c r="I612" s="31">
        <f t="shared" si="32"/>
        <v>2.98</v>
      </c>
      <c r="J612" s="32" t="s">
        <v>4999</v>
      </c>
      <c r="K612" s="33">
        <f t="shared" si="33"/>
        <v>8.94</v>
      </c>
      <c r="L612" s="33">
        <f t="shared" si="34"/>
        <v>44.7</v>
      </c>
      <c r="M612" s="33"/>
      <c r="N612" s="34"/>
      <c r="O612" s="34"/>
    </row>
    <row r="613" s="2" customFormat="1" ht="11.25" spans="1:15">
      <c r="A613" s="20">
        <v>608</v>
      </c>
      <c r="B613" s="21" t="s">
        <v>5505</v>
      </c>
      <c r="C613" s="22" t="s">
        <v>18</v>
      </c>
      <c r="D613" s="22" t="s">
        <v>19</v>
      </c>
      <c r="E613" s="23" t="s">
        <v>45</v>
      </c>
      <c r="F613" s="22"/>
      <c r="G613" s="21">
        <v>1.82</v>
      </c>
      <c r="H613" s="24"/>
      <c r="I613" s="31">
        <f t="shared" si="32"/>
        <v>1.82</v>
      </c>
      <c r="J613" s="32" t="s">
        <v>4999</v>
      </c>
      <c r="K613" s="33">
        <f t="shared" si="33"/>
        <v>5.46</v>
      </c>
      <c r="L613" s="33">
        <f t="shared" si="34"/>
        <v>27.3</v>
      </c>
      <c r="M613" s="33"/>
      <c r="N613" s="34"/>
      <c r="O613" s="34"/>
    </row>
    <row r="614" s="2" customFormat="1" ht="11.25" spans="1:15">
      <c r="A614" s="20">
        <v>609</v>
      </c>
      <c r="B614" s="21" t="s">
        <v>5506</v>
      </c>
      <c r="C614" s="22" t="s">
        <v>18</v>
      </c>
      <c r="D614" s="22" t="s">
        <v>19</v>
      </c>
      <c r="E614" s="23" t="s">
        <v>20</v>
      </c>
      <c r="F614" s="22"/>
      <c r="G614" s="21">
        <v>1.82</v>
      </c>
      <c r="H614" s="24"/>
      <c r="I614" s="31">
        <f t="shared" si="32"/>
        <v>1.82</v>
      </c>
      <c r="J614" s="32" t="s">
        <v>4999</v>
      </c>
      <c r="K614" s="33">
        <f t="shared" si="33"/>
        <v>5.46</v>
      </c>
      <c r="L614" s="33">
        <f t="shared" si="34"/>
        <v>27.3</v>
      </c>
      <c r="M614" s="33"/>
      <c r="N614" s="34"/>
      <c r="O614" s="34"/>
    </row>
    <row r="615" s="2" customFormat="1" ht="11.25" spans="1:15">
      <c r="A615" s="20">
        <v>610</v>
      </c>
      <c r="B615" s="21" t="s">
        <v>5507</v>
      </c>
      <c r="C615" s="22" t="s">
        <v>18</v>
      </c>
      <c r="D615" s="22" t="s">
        <v>19</v>
      </c>
      <c r="E615" s="23" t="s">
        <v>41</v>
      </c>
      <c r="F615" s="22"/>
      <c r="G615" s="21">
        <v>3.98</v>
      </c>
      <c r="H615" s="24"/>
      <c r="I615" s="31">
        <f t="shared" si="32"/>
        <v>3.98</v>
      </c>
      <c r="J615" s="32" t="s">
        <v>4999</v>
      </c>
      <c r="K615" s="33">
        <f t="shared" si="33"/>
        <v>11.94</v>
      </c>
      <c r="L615" s="33">
        <f t="shared" si="34"/>
        <v>59.7</v>
      </c>
      <c r="M615" s="33"/>
      <c r="N615" s="34"/>
      <c r="O615" s="34"/>
    </row>
    <row r="616" s="2" customFormat="1" ht="11.25" spans="1:15">
      <c r="A616" s="20">
        <v>611</v>
      </c>
      <c r="B616" s="21" t="s">
        <v>5508</v>
      </c>
      <c r="C616" s="22" t="s">
        <v>18</v>
      </c>
      <c r="D616" s="22" t="s">
        <v>19</v>
      </c>
      <c r="E616" s="23" t="s">
        <v>41</v>
      </c>
      <c r="F616" s="22"/>
      <c r="G616" s="21">
        <v>1.61</v>
      </c>
      <c r="H616" s="24"/>
      <c r="I616" s="31">
        <f t="shared" si="32"/>
        <v>1.61</v>
      </c>
      <c r="J616" s="32" t="s">
        <v>4999</v>
      </c>
      <c r="K616" s="33">
        <f t="shared" si="33"/>
        <v>4.83</v>
      </c>
      <c r="L616" s="33">
        <f t="shared" si="34"/>
        <v>24.15</v>
      </c>
      <c r="M616" s="33"/>
      <c r="N616" s="34"/>
      <c r="O616" s="34"/>
    </row>
    <row r="617" s="2" customFormat="1" ht="11.25" spans="1:15">
      <c r="A617" s="20">
        <v>612</v>
      </c>
      <c r="B617" s="21" t="s">
        <v>5509</v>
      </c>
      <c r="C617" s="22" t="s">
        <v>18</v>
      </c>
      <c r="D617" s="22" t="s">
        <v>19</v>
      </c>
      <c r="E617" s="23" t="s">
        <v>25</v>
      </c>
      <c r="F617" s="22"/>
      <c r="G617" s="21">
        <v>1.61</v>
      </c>
      <c r="H617" s="24"/>
      <c r="I617" s="31">
        <f t="shared" si="32"/>
        <v>1.61</v>
      </c>
      <c r="J617" s="32" t="s">
        <v>4999</v>
      </c>
      <c r="K617" s="33">
        <f t="shared" si="33"/>
        <v>4.83</v>
      </c>
      <c r="L617" s="33">
        <f t="shared" si="34"/>
        <v>24.15</v>
      </c>
      <c r="M617" s="33"/>
      <c r="N617" s="34"/>
      <c r="O617" s="34"/>
    </row>
    <row r="618" s="2" customFormat="1" ht="11.25" spans="1:15">
      <c r="A618" s="20">
        <v>613</v>
      </c>
      <c r="B618" s="21" t="s">
        <v>5510</v>
      </c>
      <c r="C618" s="22" t="s">
        <v>18</v>
      </c>
      <c r="D618" s="22" t="s">
        <v>19</v>
      </c>
      <c r="E618" s="23" t="s">
        <v>30</v>
      </c>
      <c r="F618" s="22"/>
      <c r="G618" s="21">
        <v>2.45</v>
      </c>
      <c r="H618" s="24"/>
      <c r="I618" s="31">
        <f t="shared" si="32"/>
        <v>2.45</v>
      </c>
      <c r="J618" s="32" t="s">
        <v>4999</v>
      </c>
      <c r="K618" s="33">
        <f t="shared" si="33"/>
        <v>7.35</v>
      </c>
      <c r="L618" s="33">
        <f t="shared" si="34"/>
        <v>36.75</v>
      </c>
      <c r="M618" s="33"/>
      <c r="N618" s="34"/>
      <c r="O618" s="34"/>
    </row>
    <row r="619" s="2" customFormat="1" ht="11.25" spans="1:15">
      <c r="A619" s="20">
        <v>614</v>
      </c>
      <c r="B619" s="21" t="s">
        <v>5511</v>
      </c>
      <c r="C619" s="22" t="s">
        <v>18</v>
      </c>
      <c r="D619" s="22" t="s">
        <v>19</v>
      </c>
      <c r="E619" s="23" t="s">
        <v>37</v>
      </c>
      <c r="F619" s="22"/>
      <c r="G619" s="21">
        <v>1.61</v>
      </c>
      <c r="H619" s="24"/>
      <c r="I619" s="31">
        <f t="shared" si="32"/>
        <v>1.61</v>
      </c>
      <c r="J619" s="32" t="s">
        <v>4999</v>
      </c>
      <c r="K619" s="33">
        <f t="shared" si="33"/>
        <v>4.83</v>
      </c>
      <c r="L619" s="33">
        <f t="shared" si="34"/>
        <v>24.15</v>
      </c>
      <c r="M619" s="33"/>
      <c r="N619" s="34"/>
      <c r="O619" s="34"/>
    </row>
    <row r="620" s="2" customFormat="1" ht="11.25" spans="1:15">
      <c r="A620" s="20">
        <v>615</v>
      </c>
      <c r="B620" s="21" t="s">
        <v>5512</v>
      </c>
      <c r="C620" s="22" t="s">
        <v>18</v>
      </c>
      <c r="D620" s="22" t="s">
        <v>19</v>
      </c>
      <c r="E620" s="23" t="s">
        <v>30</v>
      </c>
      <c r="F620" s="22"/>
      <c r="G620" s="21">
        <v>1.61</v>
      </c>
      <c r="H620" s="24"/>
      <c r="I620" s="31">
        <f t="shared" si="32"/>
        <v>1.61</v>
      </c>
      <c r="J620" s="32" t="s">
        <v>4999</v>
      </c>
      <c r="K620" s="33">
        <f t="shared" si="33"/>
        <v>4.83</v>
      </c>
      <c r="L620" s="33">
        <f t="shared" si="34"/>
        <v>24.15</v>
      </c>
      <c r="M620" s="33"/>
      <c r="N620" s="34"/>
      <c r="O620" s="34"/>
    </row>
    <row r="621" s="2" customFormat="1" ht="11.25" spans="1:15">
      <c r="A621" s="20">
        <v>616</v>
      </c>
      <c r="B621" s="21" t="s">
        <v>5513</v>
      </c>
      <c r="C621" s="22" t="s">
        <v>18</v>
      </c>
      <c r="D621" s="22" t="s">
        <v>19</v>
      </c>
      <c r="E621" s="23" t="s">
        <v>30</v>
      </c>
      <c r="F621" s="22"/>
      <c r="G621" s="21">
        <v>1.61</v>
      </c>
      <c r="H621" s="24"/>
      <c r="I621" s="31">
        <f t="shared" si="32"/>
        <v>1.61</v>
      </c>
      <c r="J621" s="32" t="s">
        <v>4999</v>
      </c>
      <c r="K621" s="33">
        <f t="shared" si="33"/>
        <v>4.83</v>
      </c>
      <c r="L621" s="33">
        <f t="shared" si="34"/>
        <v>24.15</v>
      </c>
      <c r="M621" s="33"/>
      <c r="N621" s="34"/>
      <c r="O621" s="34"/>
    </row>
    <row r="622" s="2" customFormat="1" ht="11.25" spans="1:15">
      <c r="A622" s="20">
        <v>617</v>
      </c>
      <c r="B622" s="21" t="s">
        <v>5514</v>
      </c>
      <c r="C622" s="22" t="s">
        <v>18</v>
      </c>
      <c r="D622" s="22" t="s">
        <v>19</v>
      </c>
      <c r="E622" s="23" t="s">
        <v>23</v>
      </c>
      <c r="F622" s="22"/>
      <c r="G622" s="21">
        <v>1.09</v>
      </c>
      <c r="H622" s="24"/>
      <c r="I622" s="31">
        <f t="shared" si="32"/>
        <v>1.09</v>
      </c>
      <c r="J622" s="32" t="s">
        <v>4999</v>
      </c>
      <c r="K622" s="33">
        <f t="shared" si="33"/>
        <v>3.27</v>
      </c>
      <c r="L622" s="33">
        <f t="shared" si="34"/>
        <v>16.35</v>
      </c>
      <c r="M622" s="33"/>
      <c r="N622" s="34"/>
      <c r="O622" s="34"/>
    </row>
    <row r="623" s="2" customFormat="1" ht="11.25" spans="1:15">
      <c r="A623" s="20">
        <v>618</v>
      </c>
      <c r="B623" s="21" t="s">
        <v>5515</v>
      </c>
      <c r="C623" s="22" t="s">
        <v>18</v>
      </c>
      <c r="D623" s="22" t="s">
        <v>19</v>
      </c>
      <c r="E623" s="23" t="s">
        <v>30</v>
      </c>
      <c r="F623" s="22"/>
      <c r="G623" s="21">
        <v>3.1</v>
      </c>
      <c r="H623" s="24"/>
      <c r="I623" s="31">
        <f t="shared" si="32"/>
        <v>3.1</v>
      </c>
      <c r="J623" s="32" t="s">
        <v>4999</v>
      </c>
      <c r="K623" s="33">
        <f t="shared" si="33"/>
        <v>9.3</v>
      </c>
      <c r="L623" s="33">
        <f t="shared" si="34"/>
        <v>46.5</v>
      </c>
      <c r="M623" s="33"/>
      <c r="N623" s="34"/>
      <c r="O623" s="34"/>
    </row>
    <row r="624" s="2" customFormat="1" ht="11.25" spans="1:15">
      <c r="A624" s="20">
        <v>619</v>
      </c>
      <c r="B624" s="21" t="s">
        <v>5516</v>
      </c>
      <c r="C624" s="22" t="s">
        <v>18</v>
      </c>
      <c r="D624" s="22" t="s">
        <v>19</v>
      </c>
      <c r="E624" s="23" t="s">
        <v>37</v>
      </c>
      <c r="F624" s="22"/>
      <c r="G624" s="21">
        <v>1.48</v>
      </c>
      <c r="H624" s="24"/>
      <c r="I624" s="31">
        <f t="shared" si="32"/>
        <v>1.48</v>
      </c>
      <c r="J624" s="32" t="s">
        <v>4999</v>
      </c>
      <c r="K624" s="33">
        <f t="shared" si="33"/>
        <v>4.44</v>
      </c>
      <c r="L624" s="33">
        <f t="shared" si="34"/>
        <v>22.2</v>
      </c>
      <c r="M624" s="33"/>
      <c r="N624" s="34"/>
      <c r="O624" s="34"/>
    </row>
    <row r="625" s="2" customFormat="1" ht="11.25" spans="1:15">
      <c r="A625" s="20">
        <v>620</v>
      </c>
      <c r="B625" s="21" t="s">
        <v>5517</v>
      </c>
      <c r="C625" s="22" t="s">
        <v>18</v>
      </c>
      <c r="D625" s="22" t="s">
        <v>19</v>
      </c>
      <c r="E625" s="23" t="s">
        <v>45</v>
      </c>
      <c r="F625" s="22"/>
      <c r="G625" s="21">
        <v>1.82</v>
      </c>
      <c r="H625" s="24"/>
      <c r="I625" s="31">
        <f t="shared" si="32"/>
        <v>1.82</v>
      </c>
      <c r="J625" s="32" t="s">
        <v>4999</v>
      </c>
      <c r="K625" s="33">
        <f t="shared" si="33"/>
        <v>5.46</v>
      </c>
      <c r="L625" s="33">
        <f t="shared" si="34"/>
        <v>27.3</v>
      </c>
      <c r="M625" s="33"/>
      <c r="N625" s="34"/>
      <c r="O625" s="34"/>
    </row>
    <row r="626" s="2" customFormat="1" ht="11.25" spans="1:15">
      <c r="A626" s="20">
        <v>621</v>
      </c>
      <c r="B626" s="21" t="s">
        <v>5518</v>
      </c>
      <c r="C626" s="22" t="s">
        <v>18</v>
      </c>
      <c r="D626" s="22" t="s">
        <v>19</v>
      </c>
      <c r="E626" s="23" t="s">
        <v>20</v>
      </c>
      <c r="F626" s="22"/>
      <c r="G626" s="21">
        <v>0.8</v>
      </c>
      <c r="H626" s="24"/>
      <c r="I626" s="31">
        <f t="shared" si="32"/>
        <v>0.8</v>
      </c>
      <c r="J626" s="32" t="s">
        <v>4999</v>
      </c>
      <c r="K626" s="33">
        <f t="shared" si="33"/>
        <v>2.4</v>
      </c>
      <c r="L626" s="33">
        <f t="shared" si="34"/>
        <v>12</v>
      </c>
      <c r="M626" s="33"/>
      <c r="N626" s="34"/>
      <c r="O626" s="34"/>
    </row>
    <row r="627" s="2" customFormat="1" ht="11.25" spans="1:15">
      <c r="A627" s="20">
        <v>622</v>
      </c>
      <c r="B627" s="21" t="s">
        <v>5519</v>
      </c>
      <c r="C627" s="22" t="s">
        <v>18</v>
      </c>
      <c r="D627" s="22" t="s">
        <v>19</v>
      </c>
      <c r="E627" s="23" t="s">
        <v>34</v>
      </c>
      <c r="F627" s="22"/>
      <c r="G627" s="21">
        <v>2.16</v>
      </c>
      <c r="H627" s="24"/>
      <c r="I627" s="31">
        <f t="shared" si="32"/>
        <v>2.16</v>
      </c>
      <c r="J627" s="32" t="s">
        <v>4999</v>
      </c>
      <c r="K627" s="33">
        <f t="shared" si="33"/>
        <v>6.48</v>
      </c>
      <c r="L627" s="33">
        <f t="shared" si="34"/>
        <v>32.4</v>
      </c>
      <c r="M627" s="33"/>
      <c r="N627" s="34"/>
      <c r="O627" s="34"/>
    </row>
    <row r="628" s="2" customFormat="1" ht="11.25" spans="1:15">
      <c r="A628" s="20">
        <v>623</v>
      </c>
      <c r="B628" s="21" t="s">
        <v>5520</v>
      </c>
      <c r="C628" s="22" t="s">
        <v>18</v>
      </c>
      <c r="D628" s="22" t="s">
        <v>19</v>
      </c>
      <c r="E628" s="23" t="s">
        <v>25</v>
      </c>
      <c r="F628" s="22"/>
      <c r="G628" s="21">
        <v>2.7</v>
      </c>
      <c r="H628" s="24"/>
      <c r="I628" s="31">
        <f t="shared" si="32"/>
        <v>2.7</v>
      </c>
      <c r="J628" s="32" t="s">
        <v>4999</v>
      </c>
      <c r="K628" s="33">
        <f t="shared" si="33"/>
        <v>8.1</v>
      </c>
      <c r="L628" s="33">
        <f t="shared" si="34"/>
        <v>40.5</v>
      </c>
      <c r="M628" s="33"/>
      <c r="N628" s="34"/>
      <c r="O628" s="34"/>
    </row>
    <row r="629" s="2" customFormat="1" ht="11.25" spans="1:15">
      <c r="A629" s="20">
        <v>624</v>
      </c>
      <c r="B629" s="21" t="s">
        <v>5521</v>
      </c>
      <c r="C629" s="22" t="s">
        <v>18</v>
      </c>
      <c r="D629" s="22" t="s">
        <v>19</v>
      </c>
      <c r="E629" s="23" t="s">
        <v>30</v>
      </c>
      <c r="F629" s="22"/>
      <c r="G629" s="21">
        <v>1.41</v>
      </c>
      <c r="H629" s="24"/>
      <c r="I629" s="31">
        <f t="shared" si="32"/>
        <v>1.41</v>
      </c>
      <c r="J629" s="32" t="s">
        <v>4999</v>
      </c>
      <c r="K629" s="33">
        <f t="shared" si="33"/>
        <v>4.23</v>
      </c>
      <c r="L629" s="33">
        <f t="shared" si="34"/>
        <v>21.15</v>
      </c>
      <c r="M629" s="33"/>
      <c r="N629" s="34"/>
      <c r="O629" s="34"/>
    </row>
    <row r="630" s="2" customFormat="1" ht="11.25" spans="1:15">
      <c r="A630" s="20">
        <v>625</v>
      </c>
      <c r="B630" s="21" t="s">
        <v>5522</v>
      </c>
      <c r="C630" s="22" t="s">
        <v>18</v>
      </c>
      <c r="D630" s="22" t="s">
        <v>19</v>
      </c>
      <c r="E630" s="23" t="s">
        <v>23</v>
      </c>
      <c r="F630" s="22"/>
      <c r="G630" s="21">
        <v>3.01</v>
      </c>
      <c r="H630" s="24"/>
      <c r="I630" s="31">
        <f t="shared" si="32"/>
        <v>3.01</v>
      </c>
      <c r="J630" s="32" t="s">
        <v>4999</v>
      </c>
      <c r="K630" s="33">
        <f t="shared" si="33"/>
        <v>9.03</v>
      </c>
      <c r="L630" s="33">
        <f t="shared" si="34"/>
        <v>45.15</v>
      </c>
      <c r="M630" s="33"/>
      <c r="N630" s="34"/>
      <c r="O630" s="34"/>
    </row>
    <row r="631" s="2" customFormat="1" ht="11.25" spans="1:15">
      <c r="A631" s="20">
        <v>626</v>
      </c>
      <c r="B631" s="21" t="s">
        <v>5523</v>
      </c>
      <c r="C631" s="22" t="s">
        <v>18</v>
      </c>
      <c r="D631" s="22" t="s">
        <v>19</v>
      </c>
      <c r="E631" s="23" t="s">
        <v>41</v>
      </c>
      <c r="F631" s="22"/>
      <c r="G631" s="21">
        <v>1.61</v>
      </c>
      <c r="H631" s="24"/>
      <c r="I631" s="31">
        <f t="shared" si="32"/>
        <v>1.61</v>
      </c>
      <c r="J631" s="32" t="s">
        <v>4999</v>
      </c>
      <c r="K631" s="33">
        <f t="shared" si="33"/>
        <v>4.83</v>
      </c>
      <c r="L631" s="33">
        <f t="shared" si="34"/>
        <v>24.15</v>
      </c>
      <c r="M631" s="33"/>
      <c r="N631" s="34"/>
      <c r="O631" s="34"/>
    </row>
    <row r="632" s="2" customFormat="1" ht="11.25" spans="1:15">
      <c r="A632" s="20">
        <v>627</v>
      </c>
      <c r="B632" s="21" t="s">
        <v>5524</v>
      </c>
      <c r="C632" s="22" t="s">
        <v>18</v>
      </c>
      <c r="D632" s="22" t="s">
        <v>19</v>
      </c>
      <c r="E632" s="23" t="s">
        <v>41</v>
      </c>
      <c r="F632" s="22"/>
      <c r="G632" s="21">
        <v>0.8</v>
      </c>
      <c r="H632" s="24"/>
      <c r="I632" s="31">
        <f t="shared" si="32"/>
        <v>0.8</v>
      </c>
      <c r="J632" s="32" t="s">
        <v>4999</v>
      </c>
      <c r="K632" s="33">
        <f t="shared" si="33"/>
        <v>2.4</v>
      </c>
      <c r="L632" s="33">
        <f t="shared" si="34"/>
        <v>12</v>
      </c>
      <c r="M632" s="33"/>
      <c r="N632" s="34"/>
      <c r="O632" s="34"/>
    </row>
    <row r="633" s="2" customFormat="1" ht="11.25" spans="1:15">
      <c r="A633" s="20">
        <v>628</v>
      </c>
      <c r="B633" s="21" t="s">
        <v>5525</v>
      </c>
      <c r="C633" s="22" t="s">
        <v>18</v>
      </c>
      <c r="D633" s="22" t="s">
        <v>19</v>
      </c>
      <c r="E633" s="23" t="s">
        <v>25</v>
      </c>
      <c r="F633" s="22"/>
      <c r="G633" s="21">
        <v>1.1</v>
      </c>
      <c r="H633" s="24"/>
      <c r="I633" s="31">
        <f t="shared" si="32"/>
        <v>1.1</v>
      </c>
      <c r="J633" s="32" t="s">
        <v>4999</v>
      </c>
      <c r="K633" s="33">
        <f t="shared" si="33"/>
        <v>3.3</v>
      </c>
      <c r="L633" s="33">
        <f t="shared" si="34"/>
        <v>16.5</v>
      </c>
      <c r="M633" s="33"/>
      <c r="N633" s="34"/>
      <c r="O633" s="34"/>
    </row>
    <row r="634" s="2" customFormat="1" ht="11.25" spans="1:15">
      <c r="A634" s="20">
        <v>629</v>
      </c>
      <c r="B634" s="21" t="s">
        <v>5526</v>
      </c>
      <c r="C634" s="22" t="s">
        <v>18</v>
      </c>
      <c r="D634" s="22" t="s">
        <v>19</v>
      </c>
      <c r="E634" s="23" t="s">
        <v>25</v>
      </c>
      <c r="F634" s="22"/>
      <c r="G634" s="21">
        <v>3.51</v>
      </c>
      <c r="H634" s="24"/>
      <c r="I634" s="31">
        <f t="shared" si="32"/>
        <v>3.51</v>
      </c>
      <c r="J634" s="32" t="s">
        <v>4999</v>
      </c>
      <c r="K634" s="33">
        <f t="shared" si="33"/>
        <v>10.53</v>
      </c>
      <c r="L634" s="33">
        <f t="shared" si="34"/>
        <v>52.65</v>
      </c>
      <c r="M634" s="33"/>
      <c r="N634" s="34"/>
      <c r="O634" s="34"/>
    </row>
    <row r="635" s="2" customFormat="1" ht="11.25" spans="1:15">
      <c r="A635" s="20">
        <v>630</v>
      </c>
      <c r="B635" s="21" t="s">
        <v>5527</v>
      </c>
      <c r="C635" s="22" t="s">
        <v>18</v>
      </c>
      <c r="D635" s="22" t="s">
        <v>19</v>
      </c>
      <c r="E635" s="23" t="s">
        <v>34</v>
      </c>
      <c r="F635" s="22"/>
      <c r="G635" s="21">
        <v>2.16</v>
      </c>
      <c r="H635" s="24"/>
      <c r="I635" s="31">
        <f t="shared" si="32"/>
        <v>2.16</v>
      </c>
      <c r="J635" s="32" t="s">
        <v>4999</v>
      </c>
      <c r="K635" s="33">
        <f t="shared" si="33"/>
        <v>6.48</v>
      </c>
      <c r="L635" s="33">
        <f t="shared" si="34"/>
        <v>32.4</v>
      </c>
      <c r="M635" s="33"/>
      <c r="N635" s="34"/>
      <c r="O635" s="34"/>
    </row>
    <row r="636" s="2" customFormat="1" ht="11.25" spans="1:15">
      <c r="A636" s="20">
        <v>631</v>
      </c>
      <c r="B636" s="21" t="s">
        <v>5528</v>
      </c>
      <c r="C636" s="22" t="s">
        <v>18</v>
      </c>
      <c r="D636" s="22" t="s">
        <v>19</v>
      </c>
      <c r="E636" s="23" t="s">
        <v>20</v>
      </c>
      <c r="F636" s="22"/>
      <c r="G636" s="21">
        <v>1.35</v>
      </c>
      <c r="H636" s="24"/>
      <c r="I636" s="31">
        <f t="shared" si="32"/>
        <v>1.35</v>
      </c>
      <c r="J636" s="32" t="s">
        <v>4999</v>
      </c>
      <c r="K636" s="33">
        <f t="shared" si="33"/>
        <v>4.05</v>
      </c>
      <c r="L636" s="33">
        <f t="shared" si="34"/>
        <v>20.25</v>
      </c>
      <c r="M636" s="33"/>
      <c r="N636" s="34"/>
      <c r="O636" s="34"/>
    </row>
    <row r="637" s="2" customFormat="1" ht="11.25" spans="1:15">
      <c r="A637" s="20">
        <v>632</v>
      </c>
      <c r="B637" s="21" t="s">
        <v>5529</v>
      </c>
      <c r="C637" s="22" t="s">
        <v>18</v>
      </c>
      <c r="D637" s="22" t="s">
        <v>19</v>
      </c>
      <c r="E637" s="23" t="s">
        <v>27</v>
      </c>
      <c r="F637" s="22"/>
      <c r="G637" s="21">
        <v>1.89</v>
      </c>
      <c r="H637" s="24"/>
      <c r="I637" s="31">
        <f t="shared" si="32"/>
        <v>1.89</v>
      </c>
      <c r="J637" s="32" t="s">
        <v>4999</v>
      </c>
      <c r="K637" s="33">
        <f t="shared" si="33"/>
        <v>5.67</v>
      </c>
      <c r="L637" s="33">
        <f t="shared" si="34"/>
        <v>28.35</v>
      </c>
      <c r="M637" s="33"/>
      <c r="N637" s="34"/>
      <c r="O637" s="34"/>
    </row>
    <row r="638" s="2" customFormat="1" ht="11.25" spans="1:15">
      <c r="A638" s="20">
        <v>633</v>
      </c>
      <c r="B638" s="21" t="s">
        <v>5530</v>
      </c>
      <c r="C638" s="22" t="s">
        <v>18</v>
      </c>
      <c r="D638" s="22" t="s">
        <v>19</v>
      </c>
      <c r="E638" s="23" t="s">
        <v>23</v>
      </c>
      <c r="F638" s="22"/>
      <c r="G638" s="21">
        <v>1.41</v>
      </c>
      <c r="H638" s="24"/>
      <c r="I638" s="31">
        <f t="shared" si="32"/>
        <v>1.41</v>
      </c>
      <c r="J638" s="32" t="s">
        <v>4999</v>
      </c>
      <c r="K638" s="33">
        <f t="shared" si="33"/>
        <v>4.23</v>
      </c>
      <c r="L638" s="33">
        <f t="shared" si="34"/>
        <v>21.15</v>
      </c>
      <c r="M638" s="33"/>
      <c r="N638" s="34"/>
      <c r="O638" s="34"/>
    </row>
    <row r="639" s="2" customFormat="1" ht="11.25" spans="1:15">
      <c r="A639" s="20">
        <v>634</v>
      </c>
      <c r="B639" s="21" t="s">
        <v>5531</v>
      </c>
      <c r="C639" s="22" t="s">
        <v>18</v>
      </c>
      <c r="D639" s="22" t="s">
        <v>19</v>
      </c>
      <c r="E639" s="23" t="s">
        <v>27</v>
      </c>
      <c r="F639" s="22"/>
      <c r="G639" s="21">
        <v>1.35</v>
      </c>
      <c r="H639" s="24"/>
      <c r="I639" s="31">
        <f t="shared" si="32"/>
        <v>1.35</v>
      </c>
      <c r="J639" s="32" t="s">
        <v>4999</v>
      </c>
      <c r="K639" s="33">
        <f t="shared" si="33"/>
        <v>4.05</v>
      </c>
      <c r="L639" s="33">
        <f t="shared" si="34"/>
        <v>20.25</v>
      </c>
      <c r="M639" s="33"/>
      <c r="N639" s="34"/>
      <c r="O639" s="34"/>
    </row>
    <row r="640" s="2" customFormat="1" ht="11.25" spans="1:15">
      <c r="A640" s="20">
        <v>635</v>
      </c>
      <c r="B640" s="21" t="s">
        <v>5532</v>
      </c>
      <c r="C640" s="22" t="s">
        <v>18</v>
      </c>
      <c r="D640" s="22" t="s">
        <v>19</v>
      </c>
      <c r="E640" s="23" t="s">
        <v>41</v>
      </c>
      <c r="F640" s="22"/>
      <c r="G640" s="21">
        <v>1.35</v>
      </c>
      <c r="H640" s="24"/>
      <c r="I640" s="31">
        <f t="shared" si="32"/>
        <v>1.35</v>
      </c>
      <c r="J640" s="32" t="s">
        <v>4999</v>
      </c>
      <c r="K640" s="33">
        <f t="shared" si="33"/>
        <v>4.05</v>
      </c>
      <c r="L640" s="33">
        <f t="shared" si="34"/>
        <v>20.25</v>
      </c>
      <c r="M640" s="33"/>
      <c r="N640" s="34"/>
      <c r="O640" s="34"/>
    </row>
    <row r="641" s="2" customFormat="1" ht="11.25" spans="1:15">
      <c r="A641" s="20">
        <v>636</v>
      </c>
      <c r="B641" s="21" t="s">
        <v>5533</v>
      </c>
      <c r="C641" s="22" t="s">
        <v>18</v>
      </c>
      <c r="D641" s="22" t="s">
        <v>19</v>
      </c>
      <c r="E641" s="23" t="s">
        <v>37</v>
      </c>
      <c r="F641" s="22"/>
      <c r="G641" s="21">
        <v>1.99</v>
      </c>
      <c r="H641" s="24"/>
      <c r="I641" s="31">
        <f t="shared" si="32"/>
        <v>1.99</v>
      </c>
      <c r="J641" s="32" t="s">
        <v>4999</v>
      </c>
      <c r="K641" s="33">
        <f t="shared" si="33"/>
        <v>5.97</v>
      </c>
      <c r="L641" s="33">
        <f t="shared" si="34"/>
        <v>29.85</v>
      </c>
      <c r="M641" s="33"/>
      <c r="N641" s="34"/>
      <c r="O641" s="34"/>
    </row>
    <row r="642" s="2" customFormat="1" ht="11.25" spans="1:15">
      <c r="A642" s="20">
        <v>637</v>
      </c>
      <c r="B642" s="21" t="s">
        <v>5534</v>
      </c>
      <c r="C642" s="22" t="s">
        <v>18</v>
      </c>
      <c r="D642" s="22" t="s">
        <v>19</v>
      </c>
      <c r="E642" s="23" t="s">
        <v>27</v>
      </c>
      <c r="F642" s="22"/>
      <c r="G642" s="21">
        <v>1.41</v>
      </c>
      <c r="H642" s="24"/>
      <c r="I642" s="31">
        <f t="shared" si="32"/>
        <v>1.41</v>
      </c>
      <c r="J642" s="32" t="s">
        <v>4999</v>
      </c>
      <c r="K642" s="33">
        <f t="shared" si="33"/>
        <v>4.23</v>
      </c>
      <c r="L642" s="33">
        <f t="shared" si="34"/>
        <v>21.15</v>
      </c>
      <c r="M642" s="33"/>
      <c r="N642" s="34"/>
      <c r="O642" s="34"/>
    </row>
    <row r="643" s="2" customFormat="1" ht="11.25" spans="1:15">
      <c r="A643" s="20">
        <v>638</v>
      </c>
      <c r="B643" s="21" t="s">
        <v>5535</v>
      </c>
      <c r="C643" s="22" t="s">
        <v>18</v>
      </c>
      <c r="D643" s="22" t="s">
        <v>19</v>
      </c>
      <c r="E643" s="23" t="s">
        <v>23</v>
      </c>
      <c r="F643" s="22"/>
      <c r="G643" s="21">
        <v>4.41</v>
      </c>
      <c r="H643" s="24"/>
      <c r="I643" s="31">
        <f t="shared" si="32"/>
        <v>4.41</v>
      </c>
      <c r="J643" s="32" t="s">
        <v>4999</v>
      </c>
      <c r="K643" s="33">
        <f t="shared" si="33"/>
        <v>13.23</v>
      </c>
      <c r="L643" s="33">
        <f t="shared" si="34"/>
        <v>66.15</v>
      </c>
      <c r="M643" s="33"/>
      <c r="N643" s="34"/>
      <c r="O643" s="34"/>
    </row>
    <row r="644" s="2" customFormat="1" ht="11.25" spans="1:15">
      <c r="A644" s="20">
        <v>639</v>
      </c>
      <c r="B644" s="21" t="s">
        <v>5536</v>
      </c>
      <c r="C644" s="22" t="s">
        <v>18</v>
      </c>
      <c r="D644" s="22" t="s">
        <v>19</v>
      </c>
      <c r="E644" s="23" t="s">
        <v>20</v>
      </c>
      <c r="F644" s="22"/>
      <c r="G644" s="21">
        <v>1.01</v>
      </c>
      <c r="H644" s="24"/>
      <c r="I644" s="31">
        <f t="shared" si="32"/>
        <v>1.01</v>
      </c>
      <c r="J644" s="32" t="s">
        <v>4999</v>
      </c>
      <c r="K644" s="33">
        <f t="shared" si="33"/>
        <v>3.03</v>
      </c>
      <c r="L644" s="33">
        <f t="shared" si="34"/>
        <v>15.15</v>
      </c>
      <c r="M644" s="33"/>
      <c r="N644" s="34"/>
      <c r="O644" s="34"/>
    </row>
    <row r="645" s="2" customFormat="1" ht="11.25" spans="1:15">
      <c r="A645" s="20">
        <v>640</v>
      </c>
      <c r="B645" s="21" t="s">
        <v>5537</v>
      </c>
      <c r="C645" s="22" t="s">
        <v>18</v>
      </c>
      <c r="D645" s="22" t="s">
        <v>19</v>
      </c>
      <c r="E645" s="23" t="s">
        <v>23</v>
      </c>
      <c r="F645" s="22"/>
      <c r="G645" s="21">
        <v>1.01</v>
      </c>
      <c r="H645" s="24"/>
      <c r="I645" s="31">
        <f t="shared" si="32"/>
        <v>1.01</v>
      </c>
      <c r="J645" s="32" t="s">
        <v>4999</v>
      </c>
      <c r="K645" s="33">
        <f t="shared" si="33"/>
        <v>3.03</v>
      </c>
      <c r="L645" s="33">
        <f t="shared" si="34"/>
        <v>15.15</v>
      </c>
      <c r="M645" s="33"/>
      <c r="N645" s="34"/>
      <c r="O645" s="34"/>
    </row>
    <row r="646" s="2" customFormat="1" ht="11.25" spans="1:15">
      <c r="A646" s="20">
        <v>641</v>
      </c>
      <c r="B646" s="21" t="s">
        <v>5538</v>
      </c>
      <c r="C646" s="22" t="s">
        <v>18</v>
      </c>
      <c r="D646" s="22" t="s">
        <v>19</v>
      </c>
      <c r="E646" s="23" t="s">
        <v>37</v>
      </c>
      <c r="F646" s="22"/>
      <c r="G646" s="21">
        <v>1.01</v>
      </c>
      <c r="H646" s="24"/>
      <c r="I646" s="31">
        <f t="shared" si="32"/>
        <v>1.01</v>
      </c>
      <c r="J646" s="32" t="s">
        <v>4999</v>
      </c>
      <c r="K646" s="33">
        <f t="shared" si="33"/>
        <v>3.03</v>
      </c>
      <c r="L646" s="33">
        <f t="shared" si="34"/>
        <v>15.15</v>
      </c>
      <c r="M646" s="33"/>
      <c r="N646" s="34"/>
      <c r="O646" s="34"/>
    </row>
    <row r="647" s="2" customFormat="1" ht="11.25" spans="1:15">
      <c r="A647" s="20">
        <v>642</v>
      </c>
      <c r="B647" s="21" t="s">
        <v>5539</v>
      </c>
      <c r="C647" s="22" t="s">
        <v>18</v>
      </c>
      <c r="D647" s="22" t="s">
        <v>19</v>
      </c>
      <c r="E647" s="23" t="s">
        <v>27</v>
      </c>
      <c r="F647" s="22"/>
      <c r="G647" s="21">
        <v>2.85</v>
      </c>
      <c r="H647" s="24"/>
      <c r="I647" s="31">
        <f t="shared" si="32"/>
        <v>2.85</v>
      </c>
      <c r="J647" s="32" t="s">
        <v>4999</v>
      </c>
      <c r="K647" s="33">
        <f t="shared" si="33"/>
        <v>8.55</v>
      </c>
      <c r="L647" s="33">
        <f t="shared" si="34"/>
        <v>42.75</v>
      </c>
      <c r="M647" s="33"/>
      <c r="N647" s="34"/>
      <c r="O647" s="34"/>
    </row>
    <row r="648" s="2" customFormat="1" ht="11.25" spans="1:15">
      <c r="A648" s="20">
        <v>643</v>
      </c>
      <c r="B648" s="21" t="s">
        <v>5540</v>
      </c>
      <c r="C648" s="22" t="s">
        <v>18</v>
      </c>
      <c r="D648" s="22" t="s">
        <v>19</v>
      </c>
      <c r="E648" s="23" t="s">
        <v>27</v>
      </c>
      <c r="F648" s="22"/>
      <c r="G648" s="21">
        <v>4.16</v>
      </c>
      <c r="H648" s="24"/>
      <c r="I648" s="31">
        <f t="shared" si="32"/>
        <v>4.16</v>
      </c>
      <c r="J648" s="32" t="s">
        <v>4999</v>
      </c>
      <c r="K648" s="33">
        <f t="shared" si="33"/>
        <v>12.48</v>
      </c>
      <c r="L648" s="33">
        <f t="shared" si="34"/>
        <v>62.4</v>
      </c>
      <c r="M648" s="33"/>
      <c r="N648" s="34"/>
      <c r="O648" s="34"/>
    </row>
    <row r="649" s="2" customFormat="1" ht="11.25" spans="1:15">
      <c r="A649" s="20">
        <v>644</v>
      </c>
      <c r="B649" s="21" t="s">
        <v>554</v>
      </c>
      <c r="C649" s="22" t="s">
        <v>18</v>
      </c>
      <c r="D649" s="22" t="s">
        <v>19</v>
      </c>
      <c r="E649" s="23" t="s">
        <v>41</v>
      </c>
      <c r="F649" s="22"/>
      <c r="G649" s="21">
        <v>0.94</v>
      </c>
      <c r="H649" s="24"/>
      <c r="I649" s="31">
        <f t="shared" si="32"/>
        <v>0.94</v>
      </c>
      <c r="J649" s="32" t="s">
        <v>4999</v>
      </c>
      <c r="K649" s="33">
        <f t="shared" si="33"/>
        <v>2.82</v>
      </c>
      <c r="L649" s="33">
        <f t="shared" si="34"/>
        <v>14.1</v>
      </c>
      <c r="M649" s="33"/>
      <c r="N649" s="34"/>
      <c r="O649" s="34"/>
    </row>
    <row r="650" s="2" customFormat="1" ht="11.25" spans="1:15">
      <c r="A650" s="20">
        <v>645</v>
      </c>
      <c r="B650" s="21" t="s">
        <v>2783</v>
      </c>
      <c r="C650" s="22" t="s">
        <v>18</v>
      </c>
      <c r="D650" s="22" t="s">
        <v>19</v>
      </c>
      <c r="E650" s="23" t="s">
        <v>20</v>
      </c>
      <c r="F650" s="22"/>
      <c r="G650" s="21">
        <v>0.94</v>
      </c>
      <c r="H650" s="24"/>
      <c r="I650" s="31">
        <f t="shared" si="32"/>
        <v>0.94</v>
      </c>
      <c r="J650" s="32" t="s">
        <v>4999</v>
      </c>
      <c r="K650" s="33">
        <f t="shared" si="33"/>
        <v>2.82</v>
      </c>
      <c r="L650" s="33">
        <f t="shared" si="34"/>
        <v>14.1</v>
      </c>
      <c r="M650" s="33"/>
      <c r="N650" s="34"/>
      <c r="O650" s="34"/>
    </row>
    <row r="651" s="2" customFormat="1" ht="11.25" spans="1:15">
      <c r="A651" s="20">
        <v>646</v>
      </c>
      <c r="B651" s="21" t="s">
        <v>5541</v>
      </c>
      <c r="C651" s="22" t="s">
        <v>18</v>
      </c>
      <c r="D651" s="22" t="s">
        <v>19</v>
      </c>
      <c r="E651" s="23" t="s">
        <v>41</v>
      </c>
      <c r="F651" s="22"/>
      <c r="G651" s="21">
        <v>1.89</v>
      </c>
      <c r="H651" s="24"/>
      <c r="I651" s="31">
        <f t="shared" si="32"/>
        <v>1.89</v>
      </c>
      <c r="J651" s="32" t="s">
        <v>4999</v>
      </c>
      <c r="K651" s="33">
        <f t="shared" si="33"/>
        <v>5.67</v>
      </c>
      <c r="L651" s="33">
        <f t="shared" si="34"/>
        <v>28.35</v>
      </c>
      <c r="M651" s="33"/>
      <c r="N651" s="34"/>
      <c r="O651" s="34"/>
    </row>
    <row r="652" s="2" customFormat="1" ht="11.25" spans="1:15">
      <c r="A652" s="20">
        <v>647</v>
      </c>
      <c r="B652" s="21" t="s">
        <v>5130</v>
      </c>
      <c r="C652" s="22" t="s">
        <v>18</v>
      </c>
      <c r="D652" s="22" t="s">
        <v>19</v>
      </c>
      <c r="E652" s="23" t="s">
        <v>27</v>
      </c>
      <c r="F652" s="22"/>
      <c r="G652" s="21">
        <v>1.9</v>
      </c>
      <c r="H652" s="24"/>
      <c r="I652" s="31">
        <f t="shared" ref="I652:I715" si="35">G652</f>
        <v>1.9</v>
      </c>
      <c r="J652" s="32" t="s">
        <v>4999</v>
      </c>
      <c r="K652" s="33">
        <f t="shared" si="33"/>
        <v>5.7</v>
      </c>
      <c r="L652" s="33">
        <f t="shared" si="34"/>
        <v>28.5</v>
      </c>
      <c r="M652" s="33"/>
      <c r="N652" s="34"/>
      <c r="O652" s="34"/>
    </row>
    <row r="653" s="2" customFormat="1" ht="11.25" spans="1:15">
      <c r="A653" s="20">
        <v>648</v>
      </c>
      <c r="B653" s="21" t="s">
        <v>5542</v>
      </c>
      <c r="C653" s="22" t="s">
        <v>18</v>
      </c>
      <c r="D653" s="22" t="s">
        <v>19</v>
      </c>
      <c r="E653" s="23" t="s">
        <v>30</v>
      </c>
      <c r="F653" s="22"/>
      <c r="G653" s="21">
        <v>3.24</v>
      </c>
      <c r="H653" s="24"/>
      <c r="I653" s="31">
        <f t="shared" si="35"/>
        <v>3.24</v>
      </c>
      <c r="J653" s="32" t="s">
        <v>4999</v>
      </c>
      <c r="K653" s="33">
        <f t="shared" si="33"/>
        <v>9.72</v>
      </c>
      <c r="L653" s="33">
        <f t="shared" si="34"/>
        <v>48.6</v>
      </c>
      <c r="M653" s="33"/>
      <c r="N653" s="34"/>
      <c r="O653" s="34"/>
    </row>
    <row r="654" s="2" customFormat="1" ht="11.25" spans="1:15">
      <c r="A654" s="20">
        <v>649</v>
      </c>
      <c r="B654" s="21" t="s">
        <v>636</v>
      </c>
      <c r="C654" s="22" t="s">
        <v>18</v>
      </c>
      <c r="D654" s="22" t="s">
        <v>19</v>
      </c>
      <c r="E654" s="23" t="s">
        <v>45</v>
      </c>
      <c r="F654" s="22"/>
      <c r="G654" s="21">
        <v>1.89</v>
      </c>
      <c r="H654" s="24"/>
      <c r="I654" s="31">
        <f t="shared" si="35"/>
        <v>1.89</v>
      </c>
      <c r="J654" s="32" t="s">
        <v>4999</v>
      </c>
      <c r="K654" s="33">
        <f t="shared" si="33"/>
        <v>5.67</v>
      </c>
      <c r="L654" s="33">
        <f t="shared" si="34"/>
        <v>28.35</v>
      </c>
      <c r="M654" s="33"/>
      <c r="N654" s="34"/>
      <c r="O654" s="34"/>
    </row>
    <row r="655" s="2" customFormat="1" ht="11.25" spans="1:15">
      <c r="A655" s="20">
        <v>650</v>
      </c>
      <c r="B655" s="21" t="s">
        <v>5543</v>
      </c>
      <c r="C655" s="22" t="s">
        <v>18</v>
      </c>
      <c r="D655" s="22" t="s">
        <v>19</v>
      </c>
      <c r="E655" s="23" t="s">
        <v>37</v>
      </c>
      <c r="F655" s="22"/>
      <c r="G655" s="21">
        <v>2.71</v>
      </c>
      <c r="H655" s="24"/>
      <c r="I655" s="31">
        <f t="shared" si="35"/>
        <v>2.71</v>
      </c>
      <c r="J655" s="32" t="s">
        <v>4999</v>
      </c>
      <c r="K655" s="33">
        <f t="shared" si="33"/>
        <v>8.13</v>
      </c>
      <c r="L655" s="33">
        <f t="shared" si="34"/>
        <v>40.65</v>
      </c>
      <c r="M655" s="33"/>
      <c r="N655" s="34"/>
      <c r="O655" s="34"/>
    </row>
    <row r="656" s="2" customFormat="1" ht="11.25" spans="1:15">
      <c r="A656" s="20">
        <v>651</v>
      </c>
      <c r="B656" s="21" t="s">
        <v>5242</v>
      </c>
      <c r="C656" s="22" t="s">
        <v>18</v>
      </c>
      <c r="D656" s="22" t="s">
        <v>19</v>
      </c>
      <c r="E656" s="23" t="s">
        <v>34</v>
      </c>
      <c r="F656" s="22"/>
      <c r="G656" s="21">
        <v>2.7</v>
      </c>
      <c r="H656" s="24"/>
      <c r="I656" s="31">
        <f t="shared" si="35"/>
        <v>2.7</v>
      </c>
      <c r="J656" s="32" t="s">
        <v>4999</v>
      </c>
      <c r="K656" s="33">
        <f t="shared" si="33"/>
        <v>8.1</v>
      </c>
      <c r="L656" s="33">
        <f t="shared" si="34"/>
        <v>40.5</v>
      </c>
      <c r="M656" s="33"/>
      <c r="N656" s="34"/>
      <c r="O656" s="34"/>
    </row>
    <row r="657" s="2" customFormat="1" ht="11.25" spans="1:15">
      <c r="A657" s="20">
        <v>652</v>
      </c>
      <c r="B657" s="21" t="s">
        <v>2785</v>
      </c>
      <c r="C657" s="22" t="s">
        <v>18</v>
      </c>
      <c r="D657" s="22" t="s">
        <v>19</v>
      </c>
      <c r="E657" s="23" t="s">
        <v>41</v>
      </c>
      <c r="F657" s="22"/>
      <c r="G657" s="21">
        <v>1.35</v>
      </c>
      <c r="H657" s="24"/>
      <c r="I657" s="31">
        <f t="shared" si="35"/>
        <v>1.35</v>
      </c>
      <c r="J657" s="32" t="s">
        <v>4999</v>
      </c>
      <c r="K657" s="33">
        <f t="shared" si="33"/>
        <v>4.05</v>
      </c>
      <c r="L657" s="33">
        <f t="shared" si="34"/>
        <v>20.25</v>
      </c>
      <c r="M657" s="33"/>
      <c r="N657" s="34"/>
      <c r="O657" s="34"/>
    </row>
    <row r="658" s="2" customFormat="1" ht="11.25" spans="1:15">
      <c r="A658" s="20">
        <v>653</v>
      </c>
      <c r="B658" s="21" t="s">
        <v>5544</v>
      </c>
      <c r="C658" s="22" t="s">
        <v>18</v>
      </c>
      <c r="D658" s="22" t="s">
        <v>19</v>
      </c>
      <c r="E658" s="23" t="s">
        <v>37</v>
      </c>
      <c r="F658" s="22"/>
      <c r="G658" s="21">
        <v>2.24</v>
      </c>
      <c r="H658" s="24"/>
      <c r="I658" s="31">
        <f t="shared" si="35"/>
        <v>2.24</v>
      </c>
      <c r="J658" s="32" t="s">
        <v>4999</v>
      </c>
      <c r="K658" s="33">
        <f t="shared" si="33"/>
        <v>6.72</v>
      </c>
      <c r="L658" s="33">
        <f t="shared" si="34"/>
        <v>33.6</v>
      </c>
      <c r="M658" s="33"/>
      <c r="N658" s="34"/>
      <c r="O658" s="34"/>
    </row>
    <row r="659" s="2" customFormat="1" ht="11.25" spans="1:15">
      <c r="A659" s="20">
        <v>654</v>
      </c>
      <c r="B659" s="21" t="s">
        <v>5545</v>
      </c>
      <c r="C659" s="22" t="s">
        <v>18</v>
      </c>
      <c r="D659" s="22" t="s">
        <v>19</v>
      </c>
      <c r="E659" s="23" t="s">
        <v>25</v>
      </c>
      <c r="F659" s="22"/>
      <c r="G659" s="21">
        <v>4.32</v>
      </c>
      <c r="H659" s="24"/>
      <c r="I659" s="31">
        <f t="shared" si="35"/>
        <v>4.32</v>
      </c>
      <c r="J659" s="32" t="s">
        <v>4999</v>
      </c>
      <c r="K659" s="33">
        <f t="shared" si="33"/>
        <v>12.96</v>
      </c>
      <c r="L659" s="33">
        <f t="shared" si="34"/>
        <v>64.8</v>
      </c>
      <c r="M659" s="33"/>
      <c r="N659" s="34"/>
      <c r="O659" s="34"/>
    </row>
    <row r="660" s="2" customFormat="1" ht="11.25" spans="1:15">
      <c r="A660" s="20">
        <v>655</v>
      </c>
      <c r="B660" s="21" t="s">
        <v>5546</v>
      </c>
      <c r="C660" s="22" t="s">
        <v>18</v>
      </c>
      <c r="D660" s="22" t="s">
        <v>19</v>
      </c>
      <c r="E660" s="23" t="s">
        <v>41</v>
      </c>
      <c r="F660" s="22"/>
      <c r="G660" s="21">
        <v>2.7</v>
      </c>
      <c r="H660" s="24"/>
      <c r="I660" s="31">
        <f t="shared" si="35"/>
        <v>2.7</v>
      </c>
      <c r="J660" s="32" t="s">
        <v>4999</v>
      </c>
      <c r="K660" s="33">
        <f t="shared" si="33"/>
        <v>8.1</v>
      </c>
      <c r="L660" s="33">
        <f t="shared" si="34"/>
        <v>40.5</v>
      </c>
      <c r="M660" s="33"/>
      <c r="N660" s="34"/>
      <c r="O660" s="34"/>
    </row>
    <row r="661" s="2" customFormat="1" ht="11.25" spans="1:15">
      <c r="A661" s="20">
        <v>656</v>
      </c>
      <c r="B661" s="21" t="s">
        <v>5547</v>
      </c>
      <c r="C661" s="22" t="s">
        <v>18</v>
      </c>
      <c r="D661" s="22" t="s">
        <v>19</v>
      </c>
      <c r="E661" s="23" t="s">
        <v>23</v>
      </c>
      <c r="F661" s="22"/>
      <c r="G661" s="21">
        <v>3.51</v>
      </c>
      <c r="H661" s="24"/>
      <c r="I661" s="31">
        <f t="shared" si="35"/>
        <v>3.51</v>
      </c>
      <c r="J661" s="32" t="s">
        <v>4999</v>
      </c>
      <c r="K661" s="33">
        <f t="shared" si="33"/>
        <v>10.53</v>
      </c>
      <c r="L661" s="33">
        <f t="shared" si="34"/>
        <v>52.65</v>
      </c>
      <c r="M661" s="33"/>
      <c r="N661" s="34"/>
      <c r="O661" s="34"/>
    </row>
    <row r="662" s="2" customFormat="1" ht="11.25" spans="1:15">
      <c r="A662" s="20">
        <v>657</v>
      </c>
      <c r="B662" s="21" t="s">
        <v>5548</v>
      </c>
      <c r="C662" s="22" t="s">
        <v>18</v>
      </c>
      <c r="D662" s="22" t="s">
        <v>19</v>
      </c>
      <c r="E662" s="23" t="s">
        <v>20</v>
      </c>
      <c r="F662" s="22"/>
      <c r="G662" s="21">
        <v>2.16</v>
      </c>
      <c r="H662" s="24"/>
      <c r="I662" s="31">
        <f t="shared" si="35"/>
        <v>2.16</v>
      </c>
      <c r="J662" s="32" t="s">
        <v>4999</v>
      </c>
      <c r="K662" s="33">
        <f t="shared" si="33"/>
        <v>6.48</v>
      </c>
      <c r="L662" s="33">
        <f t="shared" si="34"/>
        <v>32.4</v>
      </c>
      <c r="M662" s="33"/>
      <c r="N662" s="34"/>
      <c r="O662" s="34"/>
    </row>
    <row r="663" s="2" customFormat="1" ht="11.25" spans="1:15">
      <c r="A663" s="20">
        <v>658</v>
      </c>
      <c r="B663" s="21" t="s">
        <v>5549</v>
      </c>
      <c r="C663" s="22" t="s">
        <v>18</v>
      </c>
      <c r="D663" s="22" t="s">
        <v>19</v>
      </c>
      <c r="E663" s="23" t="s">
        <v>20</v>
      </c>
      <c r="F663" s="22"/>
      <c r="G663" s="21">
        <v>1.41</v>
      </c>
      <c r="H663" s="24"/>
      <c r="I663" s="31">
        <f t="shared" si="35"/>
        <v>1.41</v>
      </c>
      <c r="J663" s="32" t="s">
        <v>4999</v>
      </c>
      <c r="K663" s="33">
        <f t="shared" si="33"/>
        <v>4.23</v>
      </c>
      <c r="L663" s="33">
        <f t="shared" si="34"/>
        <v>21.15</v>
      </c>
      <c r="M663" s="33"/>
      <c r="N663" s="34"/>
      <c r="O663" s="34"/>
    </row>
    <row r="664" s="2" customFormat="1" ht="11.25" spans="1:15">
      <c r="A664" s="20">
        <v>659</v>
      </c>
      <c r="B664" s="21" t="s">
        <v>5550</v>
      </c>
      <c r="C664" s="22" t="s">
        <v>18</v>
      </c>
      <c r="D664" s="22" t="s">
        <v>19</v>
      </c>
      <c r="E664" s="23" t="s">
        <v>27</v>
      </c>
      <c r="F664" s="22"/>
      <c r="G664" s="21">
        <v>3.25</v>
      </c>
      <c r="H664" s="24"/>
      <c r="I664" s="31">
        <f t="shared" si="35"/>
        <v>3.25</v>
      </c>
      <c r="J664" s="32" t="s">
        <v>4999</v>
      </c>
      <c r="K664" s="33">
        <f t="shared" si="33"/>
        <v>9.75</v>
      </c>
      <c r="L664" s="33">
        <f t="shared" si="34"/>
        <v>48.75</v>
      </c>
      <c r="M664" s="33"/>
      <c r="N664" s="34"/>
      <c r="O664" s="34"/>
    </row>
    <row r="665" s="2" customFormat="1" ht="11.25" spans="1:15">
      <c r="A665" s="20">
        <v>660</v>
      </c>
      <c r="B665" s="21" t="s">
        <v>5551</v>
      </c>
      <c r="C665" s="22" t="s">
        <v>18</v>
      </c>
      <c r="D665" s="22" t="s">
        <v>19</v>
      </c>
      <c r="E665" s="23" t="s">
        <v>23</v>
      </c>
      <c r="F665" s="22"/>
      <c r="G665" s="21">
        <v>1.17</v>
      </c>
      <c r="H665" s="24"/>
      <c r="I665" s="31">
        <f t="shared" si="35"/>
        <v>1.17</v>
      </c>
      <c r="J665" s="32" t="s">
        <v>4999</v>
      </c>
      <c r="K665" s="33">
        <f t="shared" si="33"/>
        <v>3.51</v>
      </c>
      <c r="L665" s="33">
        <f t="shared" si="34"/>
        <v>17.55</v>
      </c>
      <c r="M665" s="33"/>
      <c r="N665" s="34"/>
      <c r="O665" s="34"/>
    </row>
    <row r="666" s="2" customFormat="1" ht="11.25" spans="1:15">
      <c r="A666" s="20">
        <v>661</v>
      </c>
      <c r="B666" s="21" t="s">
        <v>5552</v>
      </c>
      <c r="C666" s="22" t="s">
        <v>18</v>
      </c>
      <c r="D666" s="22" t="s">
        <v>19</v>
      </c>
      <c r="E666" s="23" t="s">
        <v>37</v>
      </c>
      <c r="F666" s="22"/>
      <c r="G666" s="21">
        <v>1.17</v>
      </c>
      <c r="H666" s="24"/>
      <c r="I666" s="31">
        <f t="shared" si="35"/>
        <v>1.17</v>
      </c>
      <c r="J666" s="32" t="s">
        <v>4999</v>
      </c>
      <c r="K666" s="33">
        <f t="shared" si="33"/>
        <v>3.51</v>
      </c>
      <c r="L666" s="33">
        <f t="shared" si="34"/>
        <v>17.55</v>
      </c>
      <c r="M666" s="33"/>
      <c r="N666" s="34"/>
      <c r="O666" s="34"/>
    </row>
    <row r="667" s="2" customFormat="1" ht="11.25" spans="1:15">
      <c r="A667" s="20">
        <v>662</v>
      </c>
      <c r="B667" s="21" t="s">
        <v>5553</v>
      </c>
      <c r="C667" s="22" t="s">
        <v>18</v>
      </c>
      <c r="D667" s="22" t="s">
        <v>19</v>
      </c>
      <c r="E667" s="23" t="s">
        <v>20</v>
      </c>
      <c r="F667" s="22"/>
      <c r="G667" s="21">
        <v>1.17</v>
      </c>
      <c r="H667" s="24"/>
      <c r="I667" s="31">
        <f t="shared" si="35"/>
        <v>1.17</v>
      </c>
      <c r="J667" s="32" t="s">
        <v>4999</v>
      </c>
      <c r="K667" s="33">
        <f t="shared" si="33"/>
        <v>3.51</v>
      </c>
      <c r="L667" s="33">
        <f t="shared" si="34"/>
        <v>17.55</v>
      </c>
      <c r="M667" s="33"/>
      <c r="N667" s="34"/>
      <c r="O667" s="34"/>
    </row>
    <row r="668" s="2" customFormat="1" ht="11.25" spans="1:15">
      <c r="A668" s="20">
        <v>663</v>
      </c>
      <c r="B668" s="21" t="s">
        <v>5554</v>
      </c>
      <c r="C668" s="22" t="s">
        <v>18</v>
      </c>
      <c r="D668" s="22" t="s">
        <v>19</v>
      </c>
      <c r="E668" s="23" t="s">
        <v>34</v>
      </c>
      <c r="F668" s="22"/>
      <c r="G668" s="21">
        <v>1.24</v>
      </c>
      <c r="H668" s="24"/>
      <c r="I668" s="31">
        <f t="shared" si="35"/>
        <v>1.24</v>
      </c>
      <c r="J668" s="32" t="s">
        <v>4999</v>
      </c>
      <c r="K668" s="33">
        <f t="shared" si="33"/>
        <v>3.72</v>
      </c>
      <c r="L668" s="33">
        <f t="shared" si="34"/>
        <v>18.6</v>
      </c>
      <c r="M668" s="33"/>
      <c r="N668" s="34"/>
      <c r="O668" s="34"/>
    </row>
    <row r="669" s="2" customFormat="1" ht="11.25" spans="1:15">
      <c r="A669" s="20">
        <v>664</v>
      </c>
      <c r="B669" s="21" t="s">
        <v>756</v>
      </c>
      <c r="C669" s="22" t="s">
        <v>18</v>
      </c>
      <c r="D669" s="22" t="s">
        <v>19</v>
      </c>
      <c r="E669" s="23" t="s">
        <v>37</v>
      </c>
      <c r="F669" s="22"/>
      <c r="G669" s="21">
        <v>0.72</v>
      </c>
      <c r="H669" s="24"/>
      <c r="I669" s="31">
        <f t="shared" si="35"/>
        <v>0.72</v>
      </c>
      <c r="J669" s="32" t="s">
        <v>4999</v>
      </c>
      <c r="K669" s="33">
        <f t="shared" si="33"/>
        <v>2.16</v>
      </c>
      <c r="L669" s="33">
        <f t="shared" si="34"/>
        <v>10.8</v>
      </c>
      <c r="M669" s="33"/>
      <c r="N669" s="34"/>
      <c r="O669" s="34"/>
    </row>
    <row r="670" s="2" customFormat="1" ht="11.25" spans="1:15">
      <c r="A670" s="20">
        <v>665</v>
      </c>
      <c r="B670" s="21" t="s">
        <v>5555</v>
      </c>
      <c r="C670" s="22" t="s">
        <v>18</v>
      </c>
      <c r="D670" s="22" t="s">
        <v>19</v>
      </c>
      <c r="E670" s="23" t="s">
        <v>27</v>
      </c>
      <c r="F670" s="22"/>
      <c r="G670" s="21">
        <v>2.71</v>
      </c>
      <c r="H670" s="24"/>
      <c r="I670" s="31">
        <f t="shared" si="35"/>
        <v>2.71</v>
      </c>
      <c r="J670" s="32" t="s">
        <v>4999</v>
      </c>
      <c r="K670" s="33">
        <f t="shared" ref="K670:K733" si="36">I670*3</f>
        <v>8.13</v>
      </c>
      <c r="L670" s="33">
        <f t="shared" ref="L670:L733" si="37">I670*15</f>
        <v>40.65</v>
      </c>
      <c r="M670" s="33"/>
      <c r="N670" s="34"/>
      <c r="O670" s="34"/>
    </row>
    <row r="671" s="2" customFormat="1" ht="11.25" spans="1:15">
      <c r="A671" s="20">
        <v>666</v>
      </c>
      <c r="B671" s="21" t="s">
        <v>5556</v>
      </c>
      <c r="C671" s="22" t="s">
        <v>18</v>
      </c>
      <c r="D671" s="22" t="s">
        <v>19</v>
      </c>
      <c r="E671" s="23" t="s">
        <v>23</v>
      </c>
      <c r="F671" s="22"/>
      <c r="G671" s="21">
        <v>2.71</v>
      </c>
      <c r="H671" s="24"/>
      <c r="I671" s="31">
        <f t="shared" si="35"/>
        <v>2.71</v>
      </c>
      <c r="J671" s="32" t="s">
        <v>4999</v>
      </c>
      <c r="K671" s="33">
        <f t="shared" si="36"/>
        <v>8.13</v>
      </c>
      <c r="L671" s="33">
        <f t="shared" si="37"/>
        <v>40.65</v>
      </c>
      <c r="M671" s="33"/>
      <c r="N671" s="34"/>
      <c r="O671" s="34"/>
    </row>
    <row r="672" s="2" customFormat="1" ht="11.25" spans="1:15">
      <c r="A672" s="20">
        <v>667</v>
      </c>
      <c r="B672" s="21" t="s">
        <v>5163</v>
      </c>
      <c r="C672" s="22" t="s">
        <v>18</v>
      </c>
      <c r="D672" s="22" t="s">
        <v>19</v>
      </c>
      <c r="E672" s="23" t="s">
        <v>41</v>
      </c>
      <c r="F672" s="22"/>
      <c r="G672" s="21">
        <v>2.71</v>
      </c>
      <c r="H672" s="24"/>
      <c r="I672" s="31">
        <f t="shared" si="35"/>
        <v>2.71</v>
      </c>
      <c r="J672" s="32" t="s">
        <v>4999</v>
      </c>
      <c r="K672" s="33">
        <f t="shared" si="36"/>
        <v>8.13</v>
      </c>
      <c r="L672" s="33">
        <f t="shared" si="37"/>
        <v>40.65</v>
      </c>
      <c r="M672" s="33"/>
      <c r="N672" s="34"/>
      <c r="O672" s="34"/>
    </row>
    <row r="673" s="2" customFormat="1" ht="11.25" spans="1:15">
      <c r="A673" s="20">
        <v>668</v>
      </c>
      <c r="B673" s="21" t="s">
        <v>5557</v>
      </c>
      <c r="C673" s="22" t="s">
        <v>18</v>
      </c>
      <c r="D673" s="22" t="s">
        <v>19</v>
      </c>
      <c r="E673" s="23" t="s">
        <v>27</v>
      </c>
      <c r="F673" s="22"/>
      <c r="G673" s="21">
        <v>1.35</v>
      </c>
      <c r="H673" s="24"/>
      <c r="I673" s="31">
        <f t="shared" si="35"/>
        <v>1.35</v>
      </c>
      <c r="J673" s="32" t="s">
        <v>4999</v>
      </c>
      <c r="K673" s="33">
        <f t="shared" si="36"/>
        <v>4.05</v>
      </c>
      <c r="L673" s="33">
        <f t="shared" si="37"/>
        <v>20.25</v>
      </c>
      <c r="M673" s="33"/>
      <c r="N673" s="34"/>
      <c r="O673" s="34"/>
    </row>
    <row r="674" s="2" customFormat="1" ht="11.25" spans="1:15">
      <c r="A674" s="20">
        <v>669</v>
      </c>
      <c r="B674" s="21" t="s">
        <v>620</v>
      </c>
      <c r="C674" s="22" t="s">
        <v>18</v>
      </c>
      <c r="D674" s="22" t="s">
        <v>19</v>
      </c>
      <c r="E674" s="23" t="s">
        <v>41</v>
      </c>
      <c r="F674" s="22"/>
      <c r="G674" s="21">
        <v>3.01</v>
      </c>
      <c r="H674" s="24"/>
      <c r="I674" s="31">
        <f t="shared" si="35"/>
        <v>3.01</v>
      </c>
      <c r="J674" s="32" t="s">
        <v>4999</v>
      </c>
      <c r="K674" s="33">
        <f t="shared" si="36"/>
        <v>9.03</v>
      </c>
      <c r="L674" s="33">
        <f t="shared" si="37"/>
        <v>45.15</v>
      </c>
      <c r="M674" s="33"/>
      <c r="N674" s="34"/>
      <c r="O674" s="34"/>
    </row>
    <row r="675" s="2" customFormat="1" ht="11.25" spans="1:15">
      <c r="A675" s="20">
        <v>670</v>
      </c>
      <c r="B675" s="21" t="s">
        <v>5558</v>
      </c>
      <c r="C675" s="22" t="s">
        <v>18</v>
      </c>
      <c r="D675" s="22" t="s">
        <v>19</v>
      </c>
      <c r="E675" s="23" t="s">
        <v>41</v>
      </c>
      <c r="F675" s="22"/>
      <c r="G675" s="21">
        <v>1.48</v>
      </c>
      <c r="H675" s="24"/>
      <c r="I675" s="31">
        <f t="shared" si="35"/>
        <v>1.48</v>
      </c>
      <c r="J675" s="32" t="s">
        <v>4999</v>
      </c>
      <c r="K675" s="33">
        <f t="shared" si="36"/>
        <v>4.44</v>
      </c>
      <c r="L675" s="33">
        <f t="shared" si="37"/>
        <v>22.2</v>
      </c>
      <c r="M675" s="33"/>
      <c r="N675" s="34"/>
      <c r="O675" s="34"/>
    </row>
    <row r="676" s="2" customFormat="1" ht="11.25" spans="1:15">
      <c r="A676" s="20">
        <v>671</v>
      </c>
      <c r="B676" s="21" t="s">
        <v>5559</v>
      </c>
      <c r="C676" s="22" t="s">
        <v>18</v>
      </c>
      <c r="D676" s="22" t="s">
        <v>19</v>
      </c>
      <c r="E676" s="23" t="s">
        <v>25</v>
      </c>
      <c r="F676" s="22"/>
      <c r="G676" s="21">
        <v>0.87</v>
      </c>
      <c r="H676" s="24"/>
      <c r="I676" s="31">
        <f t="shared" si="35"/>
        <v>0.87</v>
      </c>
      <c r="J676" s="32" t="s">
        <v>4999</v>
      </c>
      <c r="K676" s="33">
        <f t="shared" si="36"/>
        <v>2.61</v>
      </c>
      <c r="L676" s="33">
        <f t="shared" si="37"/>
        <v>13.05</v>
      </c>
      <c r="M676" s="33"/>
      <c r="N676" s="34"/>
      <c r="O676" s="34"/>
    </row>
    <row r="677" s="2" customFormat="1" ht="11.25" spans="1:15">
      <c r="A677" s="20">
        <v>672</v>
      </c>
      <c r="B677" s="21" t="s">
        <v>5560</v>
      </c>
      <c r="C677" s="22" t="s">
        <v>18</v>
      </c>
      <c r="D677" s="22" t="s">
        <v>19</v>
      </c>
      <c r="E677" s="23" t="s">
        <v>45</v>
      </c>
      <c r="F677" s="22"/>
      <c r="G677" s="21">
        <v>2.18</v>
      </c>
      <c r="H677" s="24"/>
      <c r="I677" s="31">
        <f t="shared" si="35"/>
        <v>2.18</v>
      </c>
      <c r="J677" s="32" t="s">
        <v>4999</v>
      </c>
      <c r="K677" s="33">
        <f t="shared" si="36"/>
        <v>6.54</v>
      </c>
      <c r="L677" s="33">
        <f t="shared" si="37"/>
        <v>32.7</v>
      </c>
      <c r="M677" s="33"/>
      <c r="N677" s="34"/>
      <c r="O677" s="34"/>
    </row>
    <row r="678" s="2" customFormat="1" ht="11.25" spans="1:15">
      <c r="A678" s="20">
        <v>673</v>
      </c>
      <c r="B678" s="21" t="s">
        <v>5561</v>
      </c>
      <c r="C678" s="22" t="s">
        <v>18</v>
      </c>
      <c r="D678" s="22" t="s">
        <v>19</v>
      </c>
      <c r="E678" s="23" t="s">
        <v>27</v>
      </c>
      <c r="F678" s="22"/>
      <c r="G678" s="21">
        <v>1.61</v>
      </c>
      <c r="H678" s="24"/>
      <c r="I678" s="31">
        <f t="shared" si="35"/>
        <v>1.61</v>
      </c>
      <c r="J678" s="32" t="s">
        <v>4999</v>
      </c>
      <c r="K678" s="33">
        <f t="shared" si="36"/>
        <v>4.83</v>
      </c>
      <c r="L678" s="33">
        <f t="shared" si="37"/>
        <v>24.15</v>
      </c>
      <c r="M678" s="33"/>
      <c r="N678" s="34"/>
      <c r="O678" s="34"/>
    </row>
    <row r="679" s="2" customFormat="1" ht="11.25" spans="1:15">
      <c r="A679" s="20">
        <v>674</v>
      </c>
      <c r="B679" s="21" t="s">
        <v>5562</v>
      </c>
      <c r="C679" s="22" t="s">
        <v>18</v>
      </c>
      <c r="D679" s="22" t="s">
        <v>19</v>
      </c>
      <c r="E679" s="23" t="s">
        <v>27</v>
      </c>
      <c r="F679" s="22"/>
      <c r="G679" s="21">
        <v>0.71</v>
      </c>
      <c r="H679" s="24"/>
      <c r="I679" s="31">
        <f t="shared" si="35"/>
        <v>0.71</v>
      </c>
      <c r="J679" s="32" t="s">
        <v>4999</v>
      </c>
      <c r="K679" s="33">
        <f t="shared" si="36"/>
        <v>2.13</v>
      </c>
      <c r="L679" s="33">
        <f t="shared" si="37"/>
        <v>10.65</v>
      </c>
      <c r="M679" s="33"/>
      <c r="N679" s="34"/>
      <c r="O679" s="34"/>
    </row>
    <row r="680" s="2" customFormat="1" ht="11.25" spans="1:15">
      <c r="A680" s="20">
        <v>675</v>
      </c>
      <c r="B680" s="21" t="s">
        <v>5563</v>
      </c>
      <c r="C680" s="22" t="s">
        <v>18</v>
      </c>
      <c r="D680" s="22" t="s">
        <v>19</v>
      </c>
      <c r="E680" s="23" t="s">
        <v>45</v>
      </c>
      <c r="F680" s="22"/>
      <c r="G680" s="21">
        <v>1.61</v>
      </c>
      <c r="H680" s="24"/>
      <c r="I680" s="31">
        <f t="shared" si="35"/>
        <v>1.61</v>
      </c>
      <c r="J680" s="32" t="s">
        <v>4999</v>
      </c>
      <c r="K680" s="33">
        <f t="shared" si="36"/>
        <v>4.83</v>
      </c>
      <c r="L680" s="33">
        <f t="shared" si="37"/>
        <v>24.15</v>
      </c>
      <c r="M680" s="33"/>
      <c r="N680" s="34"/>
      <c r="O680" s="34"/>
    </row>
    <row r="681" s="2" customFormat="1" ht="11.25" spans="1:15">
      <c r="A681" s="20">
        <v>676</v>
      </c>
      <c r="B681" s="21" t="s">
        <v>5564</v>
      </c>
      <c r="C681" s="22" t="s">
        <v>18</v>
      </c>
      <c r="D681" s="22" t="s">
        <v>19</v>
      </c>
      <c r="E681" s="23" t="s">
        <v>45</v>
      </c>
      <c r="F681" s="22"/>
      <c r="G681" s="21">
        <v>1.35</v>
      </c>
      <c r="H681" s="24"/>
      <c r="I681" s="31">
        <f t="shared" si="35"/>
        <v>1.35</v>
      </c>
      <c r="J681" s="32" t="s">
        <v>4999</v>
      </c>
      <c r="K681" s="33">
        <f t="shared" si="36"/>
        <v>4.05</v>
      </c>
      <c r="L681" s="33">
        <f t="shared" si="37"/>
        <v>20.25</v>
      </c>
      <c r="M681" s="33"/>
      <c r="N681" s="34"/>
      <c r="O681" s="34"/>
    </row>
    <row r="682" s="2" customFormat="1" ht="11.25" spans="1:15">
      <c r="A682" s="20">
        <v>677</v>
      </c>
      <c r="B682" s="21" t="s">
        <v>5229</v>
      </c>
      <c r="C682" s="22" t="s">
        <v>18</v>
      </c>
      <c r="D682" s="22" t="s">
        <v>19</v>
      </c>
      <c r="E682" s="23" t="s">
        <v>27</v>
      </c>
      <c r="F682" s="22"/>
      <c r="G682" s="21">
        <v>0.84</v>
      </c>
      <c r="H682" s="24"/>
      <c r="I682" s="31">
        <f t="shared" si="35"/>
        <v>0.84</v>
      </c>
      <c r="J682" s="32" t="s">
        <v>4999</v>
      </c>
      <c r="K682" s="33">
        <f t="shared" si="36"/>
        <v>2.52</v>
      </c>
      <c r="L682" s="33">
        <f t="shared" si="37"/>
        <v>12.6</v>
      </c>
      <c r="M682" s="33"/>
      <c r="N682" s="34"/>
      <c r="O682" s="34"/>
    </row>
    <row r="683" s="3" customFormat="1" ht="11.25" spans="1:15">
      <c r="A683" s="20">
        <v>678</v>
      </c>
      <c r="B683" s="21" t="s">
        <v>5565</v>
      </c>
      <c r="C683" s="22" t="s">
        <v>18</v>
      </c>
      <c r="D683" s="22" t="s">
        <v>19</v>
      </c>
      <c r="E683" s="23" t="s">
        <v>34</v>
      </c>
      <c r="F683" s="22"/>
      <c r="G683" s="21">
        <v>3.82</v>
      </c>
      <c r="H683" s="24"/>
      <c r="I683" s="31">
        <f t="shared" si="35"/>
        <v>3.82</v>
      </c>
      <c r="J683" s="32" t="s">
        <v>4999</v>
      </c>
      <c r="K683" s="33">
        <f t="shared" si="36"/>
        <v>11.46</v>
      </c>
      <c r="L683" s="33">
        <f t="shared" si="37"/>
        <v>57.3</v>
      </c>
      <c r="M683" s="33"/>
      <c r="N683" s="34"/>
      <c r="O683" s="34"/>
    </row>
    <row r="684" s="2" customFormat="1" ht="11.25" spans="1:15">
      <c r="A684" s="20">
        <v>679</v>
      </c>
      <c r="B684" s="21" t="s">
        <v>642</v>
      </c>
      <c r="C684" s="22" t="s">
        <v>18</v>
      </c>
      <c r="D684" s="22" t="s">
        <v>19</v>
      </c>
      <c r="E684" s="23" t="s">
        <v>34</v>
      </c>
      <c r="F684" s="22"/>
      <c r="G684" s="21">
        <v>2.06</v>
      </c>
      <c r="H684" s="24"/>
      <c r="I684" s="31">
        <f t="shared" si="35"/>
        <v>2.06</v>
      </c>
      <c r="J684" s="32" t="s">
        <v>4999</v>
      </c>
      <c r="K684" s="33">
        <f t="shared" si="36"/>
        <v>6.18</v>
      </c>
      <c r="L684" s="33">
        <f t="shared" si="37"/>
        <v>30.9</v>
      </c>
      <c r="M684" s="33"/>
      <c r="N684" s="34"/>
      <c r="O684" s="34"/>
    </row>
    <row r="685" s="2" customFormat="1" ht="11.25" spans="1:15">
      <c r="A685" s="20">
        <v>680</v>
      </c>
      <c r="B685" s="21" t="s">
        <v>5162</v>
      </c>
      <c r="C685" s="22" t="s">
        <v>18</v>
      </c>
      <c r="D685" s="22" t="s">
        <v>19</v>
      </c>
      <c r="E685" s="23" t="s">
        <v>34</v>
      </c>
      <c r="F685" s="22"/>
      <c r="G685" s="21">
        <v>1.61</v>
      </c>
      <c r="H685" s="24"/>
      <c r="I685" s="31">
        <f t="shared" si="35"/>
        <v>1.61</v>
      </c>
      <c r="J685" s="32" t="s">
        <v>4999</v>
      </c>
      <c r="K685" s="33">
        <f t="shared" si="36"/>
        <v>4.83</v>
      </c>
      <c r="L685" s="33">
        <f t="shared" si="37"/>
        <v>24.15</v>
      </c>
      <c r="M685" s="33"/>
      <c r="N685" s="34"/>
      <c r="O685" s="34"/>
    </row>
    <row r="686" s="2" customFormat="1" ht="11.25" spans="1:15">
      <c r="A686" s="20">
        <v>681</v>
      </c>
      <c r="B686" s="21" t="s">
        <v>5355</v>
      </c>
      <c r="C686" s="22" t="s">
        <v>18</v>
      </c>
      <c r="D686" s="22" t="s">
        <v>19</v>
      </c>
      <c r="E686" s="23" t="s">
        <v>45</v>
      </c>
      <c r="F686" s="22"/>
      <c r="G686" s="21">
        <v>1.24</v>
      </c>
      <c r="H686" s="24"/>
      <c r="I686" s="31">
        <f t="shared" si="35"/>
        <v>1.24</v>
      </c>
      <c r="J686" s="32" t="s">
        <v>4999</v>
      </c>
      <c r="K686" s="33">
        <f t="shared" si="36"/>
        <v>3.72</v>
      </c>
      <c r="L686" s="33">
        <f t="shared" si="37"/>
        <v>18.6</v>
      </c>
      <c r="M686" s="33"/>
      <c r="N686" s="34"/>
      <c r="O686" s="34"/>
    </row>
    <row r="687" s="2" customFormat="1" ht="11.25" spans="1:15">
      <c r="A687" s="20">
        <v>682</v>
      </c>
      <c r="B687" s="21" t="s">
        <v>5566</v>
      </c>
      <c r="C687" s="22" t="s">
        <v>18</v>
      </c>
      <c r="D687" s="22" t="s">
        <v>19</v>
      </c>
      <c r="E687" s="23" t="s">
        <v>20</v>
      </c>
      <c r="F687" s="22"/>
      <c r="G687" s="21">
        <v>1.61</v>
      </c>
      <c r="H687" s="24"/>
      <c r="I687" s="31">
        <f t="shared" si="35"/>
        <v>1.61</v>
      </c>
      <c r="J687" s="32" t="s">
        <v>4999</v>
      </c>
      <c r="K687" s="33">
        <f t="shared" si="36"/>
        <v>4.83</v>
      </c>
      <c r="L687" s="33">
        <f t="shared" si="37"/>
        <v>24.15</v>
      </c>
      <c r="M687" s="33"/>
      <c r="N687" s="34"/>
      <c r="O687" s="34"/>
    </row>
    <row r="688" s="2" customFormat="1" ht="11.25" spans="1:15">
      <c r="A688" s="20">
        <v>683</v>
      </c>
      <c r="B688" s="21" t="s">
        <v>5119</v>
      </c>
      <c r="C688" s="22" t="s">
        <v>18</v>
      </c>
      <c r="D688" s="22" t="s">
        <v>19</v>
      </c>
      <c r="E688" s="23" t="s">
        <v>45</v>
      </c>
      <c r="F688" s="22"/>
      <c r="G688" s="21">
        <v>1.35</v>
      </c>
      <c r="H688" s="24"/>
      <c r="I688" s="31">
        <f t="shared" si="35"/>
        <v>1.35</v>
      </c>
      <c r="J688" s="32" t="s">
        <v>4999</v>
      </c>
      <c r="K688" s="33">
        <f t="shared" si="36"/>
        <v>4.05</v>
      </c>
      <c r="L688" s="33">
        <f t="shared" si="37"/>
        <v>20.25</v>
      </c>
      <c r="M688" s="33"/>
      <c r="N688" s="34"/>
      <c r="O688" s="34"/>
    </row>
    <row r="689" s="2" customFormat="1" ht="11.25" spans="1:15">
      <c r="A689" s="20">
        <v>684</v>
      </c>
      <c r="B689" s="21" t="s">
        <v>815</v>
      </c>
      <c r="C689" s="22" t="s">
        <v>18</v>
      </c>
      <c r="D689" s="22" t="s">
        <v>19</v>
      </c>
      <c r="E689" s="23" t="s">
        <v>27</v>
      </c>
      <c r="F689" s="22"/>
      <c r="G689" s="21">
        <v>1.35</v>
      </c>
      <c r="H689" s="24"/>
      <c r="I689" s="31">
        <f t="shared" si="35"/>
        <v>1.35</v>
      </c>
      <c r="J689" s="32" t="s">
        <v>4999</v>
      </c>
      <c r="K689" s="33">
        <f t="shared" si="36"/>
        <v>4.05</v>
      </c>
      <c r="L689" s="33">
        <f t="shared" si="37"/>
        <v>20.25</v>
      </c>
      <c r="M689" s="33"/>
      <c r="N689" s="34"/>
      <c r="O689" s="34"/>
    </row>
    <row r="690" s="2" customFormat="1" ht="11.25" spans="1:15">
      <c r="A690" s="20">
        <v>685</v>
      </c>
      <c r="B690" s="21" t="s">
        <v>5121</v>
      </c>
      <c r="C690" s="22" t="s">
        <v>18</v>
      </c>
      <c r="D690" s="22" t="s">
        <v>19</v>
      </c>
      <c r="E690" s="23" t="s">
        <v>27</v>
      </c>
      <c r="F690" s="22"/>
      <c r="G690" s="21">
        <v>1.35</v>
      </c>
      <c r="H690" s="24"/>
      <c r="I690" s="31">
        <f t="shared" si="35"/>
        <v>1.35</v>
      </c>
      <c r="J690" s="32" t="s">
        <v>4999</v>
      </c>
      <c r="K690" s="33">
        <f t="shared" si="36"/>
        <v>4.05</v>
      </c>
      <c r="L690" s="33">
        <f t="shared" si="37"/>
        <v>20.25</v>
      </c>
      <c r="M690" s="33"/>
      <c r="N690" s="34"/>
      <c r="O690" s="34"/>
    </row>
    <row r="691" s="2" customFormat="1" ht="11.25" spans="1:15">
      <c r="A691" s="20">
        <v>686</v>
      </c>
      <c r="B691" s="21" t="s">
        <v>5567</v>
      </c>
      <c r="C691" s="22" t="s">
        <v>18</v>
      </c>
      <c r="D691" s="22" t="s">
        <v>19</v>
      </c>
      <c r="E691" s="23" t="s">
        <v>20</v>
      </c>
      <c r="F691" s="22"/>
      <c r="G691" s="21">
        <v>1.89</v>
      </c>
      <c r="H691" s="24"/>
      <c r="I691" s="31">
        <f t="shared" si="35"/>
        <v>1.89</v>
      </c>
      <c r="J691" s="32" t="s">
        <v>4999</v>
      </c>
      <c r="K691" s="33">
        <f t="shared" si="36"/>
        <v>5.67</v>
      </c>
      <c r="L691" s="33">
        <f t="shared" si="37"/>
        <v>28.35</v>
      </c>
      <c r="M691" s="33"/>
      <c r="N691" s="34"/>
      <c r="O691" s="34"/>
    </row>
    <row r="692" s="2" customFormat="1" ht="11.25" spans="1:15">
      <c r="A692" s="20">
        <v>687</v>
      </c>
      <c r="B692" s="21" t="s">
        <v>5105</v>
      </c>
      <c r="C692" s="22" t="s">
        <v>18</v>
      </c>
      <c r="D692" s="22" t="s">
        <v>19</v>
      </c>
      <c r="E692" s="23" t="s">
        <v>25</v>
      </c>
      <c r="F692" s="22"/>
      <c r="G692" s="21">
        <v>2.19</v>
      </c>
      <c r="H692" s="24"/>
      <c r="I692" s="31">
        <f t="shared" si="35"/>
        <v>2.19</v>
      </c>
      <c r="J692" s="32" t="s">
        <v>4999</v>
      </c>
      <c r="K692" s="33">
        <f t="shared" si="36"/>
        <v>6.57</v>
      </c>
      <c r="L692" s="33">
        <f t="shared" si="37"/>
        <v>32.85</v>
      </c>
      <c r="M692" s="33"/>
      <c r="N692" s="34"/>
      <c r="O692" s="34"/>
    </row>
    <row r="693" s="2" customFormat="1" ht="11.25" spans="1:15">
      <c r="A693" s="20">
        <v>688</v>
      </c>
      <c r="B693" s="21" t="s">
        <v>5568</v>
      </c>
      <c r="C693" s="22" t="s">
        <v>18</v>
      </c>
      <c r="D693" s="22" t="s">
        <v>19</v>
      </c>
      <c r="E693" s="23" t="s">
        <v>37</v>
      </c>
      <c r="F693" s="22"/>
      <c r="G693" s="21">
        <v>2.16</v>
      </c>
      <c r="H693" s="24"/>
      <c r="I693" s="31">
        <f t="shared" si="35"/>
        <v>2.16</v>
      </c>
      <c r="J693" s="32" t="s">
        <v>4999</v>
      </c>
      <c r="K693" s="33">
        <f t="shared" si="36"/>
        <v>6.48</v>
      </c>
      <c r="L693" s="33">
        <f t="shared" si="37"/>
        <v>32.4</v>
      </c>
      <c r="M693" s="33"/>
      <c r="N693" s="34"/>
      <c r="O693" s="34"/>
    </row>
    <row r="694" s="2" customFormat="1" ht="11.25" spans="1:15">
      <c r="A694" s="20">
        <v>689</v>
      </c>
      <c r="B694" s="21" t="s">
        <v>5134</v>
      </c>
      <c r="C694" s="22" t="s">
        <v>18</v>
      </c>
      <c r="D694" s="22" t="s">
        <v>19</v>
      </c>
      <c r="E694" s="23" t="s">
        <v>37</v>
      </c>
      <c r="F694" s="22"/>
      <c r="G694" s="21">
        <v>2.19</v>
      </c>
      <c r="H694" s="24"/>
      <c r="I694" s="31">
        <f t="shared" si="35"/>
        <v>2.19</v>
      </c>
      <c r="J694" s="32" t="s">
        <v>4999</v>
      </c>
      <c r="K694" s="33">
        <f t="shared" si="36"/>
        <v>6.57</v>
      </c>
      <c r="L694" s="33">
        <f t="shared" si="37"/>
        <v>32.85</v>
      </c>
      <c r="M694" s="33"/>
      <c r="N694" s="34"/>
      <c r="O694" s="34"/>
    </row>
    <row r="695" s="2" customFormat="1" ht="11.25" spans="1:15">
      <c r="A695" s="20">
        <v>690</v>
      </c>
      <c r="B695" s="21" t="s">
        <v>5569</v>
      </c>
      <c r="C695" s="22" t="s">
        <v>18</v>
      </c>
      <c r="D695" s="22" t="s">
        <v>19</v>
      </c>
      <c r="E695" s="23" t="s">
        <v>45</v>
      </c>
      <c r="F695" s="22"/>
      <c r="G695" s="21">
        <v>1.89</v>
      </c>
      <c r="H695" s="24"/>
      <c r="I695" s="31">
        <f t="shared" si="35"/>
        <v>1.89</v>
      </c>
      <c r="J695" s="32" t="s">
        <v>4999</v>
      </c>
      <c r="K695" s="33">
        <f t="shared" si="36"/>
        <v>5.67</v>
      </c>
      <c r="L695" s="33">
        <f t="shared" si="37"/>
        <v>28.35</v>
      </c>
      <c r="M695" s="33"/>
      <c r="N695" s="34"/>
      <c r="O695" s="34"/>
    </row>
    <row r="696" s="2" customFormat="1" ht="11.25" spans="1:15">
      <c r="A696" s="20">
        <v>691</v>
      </c>
      <c r="B696" s="21" t="s">
        <v>5570</v>
      </c>
      <c r="C696" s="22" t="s">
        <v>18</v>
      </c>
      <c r="D696" s="22" t="s">
        <v>19</v>
      </c>
      <c r="E696" s="23" t="s">
        <v>20</v>
      </c>
      <c r="F696" s="22"/>
      <c r="G696" s="21">
        <v>1.41</v>
      </c>
      <c r="H696" s="24"/>
      <c r="I696" s="31">
        <f t="shared" si="35"/>
        <v>1.41</v>
      </c>
      <c r="J696" s="32" t="s">
        <v>4999</v>
      </c>
      <c r="K696" s="33">
        <f t="shared" si="36"/>
        <v>4.23</v>
      </c>
      <c r="L696" s="33">
        <f t="shared" si="37"/>
        <v>21.15</v>
      </c>
      <c r="M696" s="33"/>
      <c r="N696" s="34"/>
      <c r="O696" s="34"/>
    </row>
    <row r="697" s="2" customFormat="1" ht="11.25" spans="1:15">
      <c r="A697" s="20">
        <v>692</v>
      </c>
      <c r="B697" s="21" t="s">
        <v>5571</v>
      </c>
      <c r="C697" s="22" t="s">
        <v>18</v>
      </c>
      <c r="D697" s="22" t="s">
        <v>19</v>
      </c>
      <c r="E697" s="23" t="s">
        <v>37</v>
      </c>
      <c r="F697" s="22"/>
      <c r="G697" s="21">
        <v>1.35</v>
      </c>
      <c r="H697" s="24"/>
      <c r="I697" s="31">
        <f t="shared" si="35"/>
        <v>1.35</v>
      </c>
      <c r="J697" s="32" t="s">
        <v>4999</v>
      </c>
      <c r="K697" s="33">
        <f t="shared" si="36"/>
        <v>4.05</v>
      </c>
      <c r="L697" s="33">
        <f t="shared" si="37"/>
        <v>20.25</v>
      </c>
      <c r="M697" s="33"/>
      <c r="N697" s="34"/>
      <c r="O697" s="34"/>
    </row>
    <row r="698" s="2" customFormat="1" ht="11.25" spans="1:15">
      <c r="A698" s="20">
        <v>693</v>
      </c>
      <c r="B698" s="21" t="s">
        <v>5351</v>
      </c>
      <c r="C698" s="22" t="s">
        <v>18</v>
      </c>
      <c r="D698" s="22" t="s">
        <v>19</v>
      </c>
      <c r="E698" s="23" t="s">
        <v>25</v>
      </c>
      <c r="F698" s="22"/>
      <c r="G698" s="21">
        <v>0.77</v>
      </c>
      <c r="H698" s="24"/>
      <c r="I698" s="31">
        <f t="shared" si="35"/>
        <v>0.77</v>
      </c>
      <c r="J698" s="32" t="s">
        <v>4999</v>
      </c>
      <c r="K698" s="33">
        <f t="shared" si="36"/>
        <v>2.31</v>
      </c>
      <c r="L698" s="33">
        <f t="shared" si="37"/>
        <v>11.55</v>
      </c>
      <c r="M698" s="33"/>
      <c r="N698" s="34"/>
      <c r="O698" s="34"/>
    </row>
    <row r="699" s="2" customFormat="1" ht="11.25" spans="1:15">
      <c r="A699" s="20">
        <v>694</v>
      </c>
      <c r="B699" s="21" t="s">
        <v>5307</v>
      </c>
      <c r="C699" s="22" t="s">
        <v>18</v>
      </c>
      <c r="D699" s="22" t="s">
        <v>19</v>
      </c>
      <c r="E699" s="23" t="s">
        <v>25</v>
      </c>
      <c r="F699" s="22"/>
      <c r="G699" s="21">
        <v>0.8</v>
      </c>
      <c r="H699" s="24"/>
      <c r="I699" s="31">
        <f t="shared" si="35"/>
        <v>0.8</v>
      </c>
      <c r="J699" s="32" t="s">
        <v>4999</v>
      </c>
      <c r="K699" s="33">
        <f t="shared" si="36"/>
        <v>2.4</v>
      </c>
      <c r="L699" s="33">
        <f t="shared" si="37"/>
        <v>12</v>
      </c>
      <c r="M699" s="33"/>
      <c r="N699" s="34"/>
      <c r="O699" s="34"/>
    </row>
    <row r="700" s="2" customFormat="1" ht="11.25" spans="1:15">
      <c r="A700" s="20">
        <v>695</v>
      </c>
      <c r="B700" s="21" t="s">
        <v>5055</v>
      </c>
      <c r="C700" s="22" t="s">
        <v>18</v>
      </c>
      <c r="D700" s="22" t="s">
        <v>19</v>
      </c>
      <c r="E700" s="23" t="s">
        <v>34</v>
      </c>
      <c r="F700" s="22"/>
      <c r="G700" s="21">
        <v>1.15</v>
      </c>
      <c r="H700" s="24"/>
      <c r="I700" s="31">
        <f t="shared" si="35"/>
        <v>1.15</v>
      </c>
      <c r="J700" s="32" t="s">
        <v>4999</v>
      </c>
      <c r="K700" s="33">
        <f t="shared" si="36"/>
        <v>3.45</v>
      </c>
      <c r="L700" s="33">
        <f t="shared" si="37"/>
        <v>17.25</v>
      </c>
      <c r="M700" s="33"/>
      <c r="N700" s="34"/>
      <c r="O700" s="34"/>
    </row>
    <row r="701" s="2" customFormat="1" ht="11.25" spans="1:15">
      <c r="A701" s="20">
        <v>696</v>
      </c>
      <c r="B701" s="21" t="s">
        <v>5572</v>
      </c>
      <c r="C701" s="22" t="s">
        <v>18</v>
      </c>
      <c r="D701" s="22" t="s">
        <v>19</v>
      </c>
      <c r="E701" s="23" t="s">
        <v>45</v>
      </c>
      <c r="F701" s="22"/>
      <c r="G701" s="21">
        <v>1.08</v>
      </c>
      <c r="H701" s="24"/>
      <c r="I701" s="31">
        <f t="shared" si="35"/>
        <v>1.08</v>
      </c>
      <c r="J701" s="32" t="s">
        <v>4999</v>
      </c>
      <c r="K701" s="33">
        <f t="shared" si="36"/>
        <v>3.24</v>
      </c>
      <c r="L701" s="33">
        <f t="shared" si="37"/>
        <v>16.2</v>
      </c>
      <c r="M701" s="33"/>
      <c r="N701" s="34"/>
      <c r="O701" s="34"/>
    </row>
    <row r="702" s="2" customFormat="1" ht="11.25" spans="1:15">
      <c r="A702" s="20">
        <v>697</v>
      </c>
      <c r="B702" s="21" t="s">
        <v>5573</v>
      </c>
      <c r="C702" s="22" t="s">
        <v>18</v>
      </c>
      <c r="D702" s="22" t="s">
        <v>19</v>
      </c>
      <c r="E702" s="23" t="s">
        <v>37</v>
      </c>
      <c r="F702" s="22"/>
      <c r="G702" s="21">
        <v>2.19</v>
      </c>
      <c r="H702" s="24"/>
      <c r="I702" s="31">
        <f t="shared" si="35"/>
        <v>2.19</v>
      </c>
      <c r="J702" s="32" t="s">
        <v>4999</v>
      </c>
      <c r="K702" s="33">
        <f t="shared" si="36"/>
        <v>6.57</v>
      </c>
      <c r="L702" s="33">
        <f t="shared" si="37"/>
        <v>32.85</v>
      </c>
      <c r="M702" s="33"/>
      <c r="N702" s="34"/>
      <c r="O702" s="34"/>
    </row>
    <row r="703" s="2" customFormat="1" ht="11.25" spans="1:15">
      <c r="A703" s="20">
        <v>698</v>
      </c>
      <c r="B703" s="21" t="s">
        <v>2782</v>
      </c>
      <c r="C703" s="22" t="s">
        <v>18</v>
      </c>
      <c r="D703" s="22" t="s">
        <v>19</v>
      </c>
      <c r="E703" s="23" t="s">
        <v>25</v>
      </c>
      <c r="F703" s="22"/>
      <c r="G703" s="21">
        <v>2.19</v>
      </c>
      <c r="H703" s="24"/>
      <c r="I703" s="31">
        <f t="shared" si="35"/>
        <v>2.19</v>
      </c>
      <c r="J703" s="32" t="s">
        <v>4999</v>
      </c>
      <c r="K703" s="33">
        <f t="shared" si="36"/>
        <v>6.57</v>
      </c>
      <c r="L703" s="33">
        <f t="shared" si="37"/>
        <v>32.85</v>
      </c>
      <c r="M703" s="33"/>
      <c r="N703" s="34"/>
      <c r="O703" s="34"/>
    </row>
    <row r="704" s="2" customFormat="1" ht="11.25" spans="1:15">
      <c r="A704" s="20">
        <v>699</v>
      </c>
      <c r="B704" s="21" t="s">
        <v>5574</v>
      </c>
      <c r="C704" s="22" t="s">
        <v>18</v>
      </c>
      <c r="D704" s="22" t="s">
        <v>19</v>
      </c>
      <c r="E704" s="23" t="s">
        <v>41</v>
      </c>
      <c r="F704" s="22"/>
      <c r="G704" s="21">
        <v>3.28</v>
      </c>
      <c r="H704" s="24"/>
      <c r="I704" s="31">
        <f t="shared" si="35"/>
        <v>3.28</v>
      </c>
      <c r="J704" s="32" t="s">
        <v>4999</v>
      </c>
      <c r="K704" s="33">
        <f t="shared" si="36"/>
        <v>9.84</v>
      </c>
      <c r="L704" s="33">
        <f t="shared" si="37"/>
        <v>49.2</v>
      </c>
      <c r="M704" s="33"/>
      <c r="N704" s="34"/>
      <c r="O704" s="34"/>
    </row>
    <row r="705" s="2" customFormat="1" ht="11.25" spans="1:15">
      <c r="A705" s="20">
        <v>700</v>
      </c>
      <c r="B705" s="21" t="s">
        <v>5575</v>
      </c>
      <c r="C705" s="22" t="s">
        <v>18</v>
      </c>
      <c r="D705" s="22" t="s">
        <v>19</v>
      </c>
      <c r="E705" s="23" t="s">
        <v>37</v>
      </c>
      <c r="F705" s="22"/>
      <c r="G705" s="21">
        <v>2.43</v>
      </c>
      <c r="H705" s="24"/>
      <c r="I705" s="31">
        <f t="shared" si="35"/>
        <v>2.43</v>
      </c>
      <c r="J705" s="32" t="s">
        <v>4999</v>
      </c>
      <c r="K705" s="33">
        <f t="shared" si="36"/>
        <v>7.29</v>
      </c>
      <c r="L705" s="33">
        <f t="shared" si="37"/>
        <v>36.45</v>
      </c>
      <c r="M705" s="33"/>
      <c r="N705" s="34"/>
      <c r="O705" s="34"/>
    </row>
    <row r="706" s="2" customFormat="1" ht="11.25" spans="1:15">
      <c r="A706" s="20">
        <v>701</v>
      </c>
      <c r="B706" s="21" t="s">
        <v>5576</v>
      </c>
      <c r="C706" s="22" t="s">
        <v>18</v>
      </c>
      <c r="D706" s="22" t="s">
        <v>19</v>
      </c>
      <c r="E706" s="23" t="s">
        <v>23</v>
      </c>
      <c r="F706" s="22"/>
      <c r="G706" s="21">
        <v>0.63</v>
      </c>
      <c r="H706" s="24"/>
      <c r="I706" s="31">
        <f t="shared" si="35"/>
        <v>0.63</v>
      </c>
      <c r="J706" s="32" t="s">
        <v>4999</v>
      </c>
      <c r="K706" s="33">
        <f t="shared" si="36"/>
        <v>1.89</v>
      </c>
      <c r="L706" s="33">
        <f t="shared" si="37"/>
        <v>9.45</v>
      </c>
      <c r="M706" s="33"/>
      <c r="N706" s="34"/>
      <c r="O706" s="34"/>
    </row>
    <row r="707" s="2" customFormat="1" ht="11.25" spans="1:15">
      <c r="A707" s="20">
        <v>702</v>
      </c>
      <c r="B707" s="35" t="s">
        <v>5577</v>
      </c>
      <c r="C707" s="22" t="s">
        <v>18</v>
      </c>
      <c r="D707" s="22" t="s">
        <v>19</v>
      </c>
      <c r="E707" s="23" t="s">
        <v>37</v>
      </c>
      <c r="F707" s="22"/>
      <c r="G707" s="21">
        <v>1.18</v>
      </c>
      <c r="H707" s="24"/>
      <c r="I707" s="31">
        <f t="shared" si="35"/>
        <v>1.18</v>
      </c>
      <c r="J707" s="32" t="s">
        <v>4999</v>
      </c>
      <c r="K707" s="33">
        <f t="shared" si="36"/>
        <v>3.54</v>
      </c>
      <c r="L707" s="33">
        <f t="shared" si="37"/>
        <v>17.7</v>
      </c>
      <c r="M707" s="33"/>
      <c r="N707" s="34"/>
      <c r="O707" s="34"/>
    </row>
    <row r="708" s="2" customFormat="1" ht="11.25" spans="1:15">
      <c r="A708" s="20">
        <v>703</v>
      </c>
      <c r="B708" s="21" t="s">
        <v>5578</v>
      </c>
      <c r="C708" s="22" t="s">
        <v>18</v>
      </c>
      <c r="D708" s="22" t="s">
        <v>19</v>
      </c>
      <c r="E708" s="23" t="s">
        <v>41</v>
      </c>
      <c r="F708" s="22"/>
      <c r="G708" s="21">
        <v>1.27</v>
      </c>
      <c r="H708" s="24"/>
      <c r="I708" s="31">
        <f t="shared" si="35"/>
        <v>1.27</v>
      </c>
      <c r="J708" s="32" t="s">
        <v>4999</v>
      </c>
      <c r="K708" s="33">
        <f t="shared" si="36"/>
        <v>3.81</v>
      </c>
      <c r="L708" s="33">
        <f t="shared" si="37"/>
        <v>19.05</v>
      </c>
      <c r="M708" s="33"/>
      <c r="N708" s="34"/>
      <c r="O708" s="34"/>
    </row>
    <row r="709" s="2" customFormat="1" ht="11.25" spans="1:15">
      <c r="A709" s="20">
        <v>704</v>
      </c>
      <c r="B709" s="35" t="s">
        <v>5579</v>
      </c>
      <c r="C709" s="22" t="s">
        <v>18</v>
      </c>
      <c r="D709" s="22" t="s">
        <v>19</v>
      </c>
      <c r="E709" s="23" t="s">
        <v>23</v>
      </c>
      <c r="F709" s="22"/>
      <c r="G709" s="21">
        <v>2.64</v>
      </c>
      <c r="H709" s="24"/>
      <c r="I709" s="31">
        <f t="shared" si="35"/>
        <v>2.64</v>
      </c>
      <c r="J709" s="32" t="s">
        <v>4999</v>
      </c>
      <c r="K709" s="33">
        <f t="shared" si="36"/>
        <v>7.92</v>
      </c>
      <c r="L709" s="33">
        <f t="shared" si="37"/>
        <v>39.6</v>
      </c>
      <c r="M709" s="33"/>
      <c r="N709" s="34"/>
      <c r="O709" s="34"/>
    </row>
    <row r="710" s="2" customFormat="1" ht="11.25" spans="1:15">
      <c r="A710" s="20">
        <v>705</v>
      </c>
      <c r="B710" s="21" t="s">
        <v>5580</v>
      </c>
      <c r="C710" s="22" t="s">
        <v>18</v>
      </c>
      <c r="D710" s="22" t="s">
        <v>19</v>
      </c>
      <c r="E710" s="23" t="s">
        <v>41</v>
      </c>
      <c r="F710" s="22"/>
      <c r="G710" s="21">
        <v>1.35</v>
      </c>
      <c r="H710" s="24"/>
      <c r="I710" s="31">
        <f t="shared" si="35"/>
        <v>1.35</v>
      </c>
      <c r="J710" s="32" t="s">
        <v>4999</v>
      </c>
      <c r="K710" s="33">
        <f t="shared" si="36"/>
        <v>4.05</v>
      </c>
      <c r="L710" s="33">
        <f t="shared" si="37"/>
        <v>20.25</v>
      </c>
      <c r="M710" s="33"/>
      <c r="N710" s="34"/>
      <c r="O710" s="34"/>
    </row>
    <row r="711" s="2" customFormat="1" ht="11.25" spans="1:15">
      <c r="A711" s="20">
        <v>706</v>
      </c>
      <c r="B711" s="21" t="s">
        <v>5226</v>
      </c>
      <c r="C711" s="22" t="s">
        <v>18</v>
      </c>
      <c r="D711" s="22" t="s">
        <v>19</v>
      </c>
      <c r="E711" s="23" t="s">
        <v>34</v>
      </c>
      <c r="F711" s="22"/>
      <c r="G711" s="21">
        <v>2.12</v>
      </c>
      <c r="H711" s="24"/>
      <c r="I711" s="31">
        <f t="shared" si="35"/>
        <v>2.12</v>
      </c>
      <c r="J711" s="32" t="s">
        <v>4999</v>
      </c>
      <c r="K711" s="33">
        <f t="shared" si="36"/>
        <v>6.36</v>
      </c>
      <c r="L711" s="33">
        <f t="shared" si="37"/>
        <v>31.8</v>
      </c>
      <c r="M711" s="33"/>
      <c r="N711" s="34"/>
      <c r="O711" s="34"/>
    </row>
    <row r="712" s="2" customFormat="1" ht="11.25" spans="1:15">
      <c r="A712" s="20">
        <v>707</v>
      </c>
      <c r="B712" s="21" t="s">
        <v>5581</v>
      </c>
      <c r="C712" s="22" t="s">
        <v>18</v>
      </c>
      <c r="D712" s="22" t="s">
        <v>19</v>
      </c>
      <c r="E712" s="23" t="s">
        <v>45</v>
      </c>
      <c r="F712" s="22"/>
      <c r="G712" s="21">
        <v>1.82</v>
      </c>
      <c r="H712" s="24"/>
      <c r="I712" s="31">
        <f t="shared" si="35"/>
        <v>1.82</v>
      </c>
      <c r="J712" s="32" t="s">
        <v>4999</v>
      </c>
      <c r="K712" s="33">
        <f t="shared" si="36"/>
        <v>5.46</v>
      </c>
      <c r="L712" s="33">
        <f t="shared" si="37"/>
        <v>27.3</v>
      </c>
      <c r="M712" s="33"/>
      <c r="N712" s="34"/>
      <c r="O712" s="34"/>
    </row>
    <row r="713" s="2" customFormat="1" ht="11.25" spans="1:15">
      <c r="A713" s="20">
        <v>708</v>
      </c>
      <c r="B713" s="21" t="s">
        <v>5582</v>
      </c>
      <c r="C713" s="22" t="s">
        <v>18</v>
      </c>
      <c r="D713" s="22" t="s">
        <v>19</v>
      </c>
      <c r="E713" s="23" t="s">
        <v>34</v>
      </c>
      <c r="F713" s="22"/>
      <c r="G713" s="21">
        <v>1.59</v>
      </c>
      <c r="H713" s="24"/>
      <c r="I713" s="31">
        <f t="shared" si="35"/>
        <v>1.59</v>
      </c>
      <c r="J713" s="32" t="s">
        <v>4999</v>
      </c>
      <c r="K713" s="33">
        <f t="shared" si="36"/>
        <v>4.77</v>
      </c>
      <c r="L713" s="33">
        <f t="shared" si="37"/>
        <v>23.85</v>
      </c>
      <c r="M713" s="33"/>
      <c r="N713" s="34"/>
      <c r="O713" s="34"/>
    </row>
    <row r="714" s="2" customFormat="1" ht="11.25" spans="1:15">
      <c r="A714" s="20">
        <v>709</v>
      </c>
      <c r="B714" s="21" t="s">
        <v>2073</v>
      </c>
      <c r="C714" s="22" t="s">
        <v>18</v>
      </c>
      <c r="D714" s="22" t="s">
        <v>19</v>
      </c>
      <c r="E714" s="23" t="s">
        <v>41</v>
      </c>
      <c r="F714" s="22"/>
      <c r="G714" s="21">
        <v>1.82</v>
      </c>
      <c r="H714" s="24"/>
      <c r="I714" s="31">
        <f t="shared" si="35"/>
        <v>1.82</v>
      </c>
      <c r="J714" s="32" t="s">
        <v>4999</v>
      </c>
      <c r="K714" s="33">
        <f t="shared" si="36"/>
        <v>5.46</v>
      </c>
      <c r="L714" s="33">
        <f t="shared" si="37"/>
        <v>27.3</v>
      </c>
      <c r="M714" s="33"/>
      <c r="N714" s="34"/>
      <c r="O714" s="34"/>
    </row>
    <row r="715" s="2" customFormat="1" ht="11.25" spans="1:15">
      <c r="A715" s="20">
        <v>710</v>
      </c>
      <c r="B715" s="21" t="s">
        <v>5583</v>
      </c>
      <c r="C715" s="22" t="s">
        <v>18</v>
      </c>
      <c r="D715" s="22" t="s">
        <v>19</v>
      </c>
      <c r="E715" s="23" t="s">
        <v>37</v>
      </c>
      <c r="F715" s="22"/>
      <c r="G715" s="21">
        <v>1.35</v>
      </c>
      <c r="H715" s="24"/>
      <c r="I715" s="31">
        <f t="shared" si="35"/>
        <v>1.35</v>
      </c>
      <c r="J715" s="32" t="s">
        <v>4999</v>
      </c>
      <c r="K715" s="33">
        <f t="shared" si="36"/>
        <v>4.05</v>
      </c>
      <c r="L715" s="33">
        <f t="shared" si="37"/>
        <v>20.25</v>
      </c>
      <c r="M715" s="33"/>
      <c r="N715" s="34"/>
      <c r="O715" s="34"/>
    </row>
    <row r="716" s="2" customFormat="1" ht="11.25" spans="1:15">
      <c r="A716" s="20">
        <v>711</v>
      </c>
      <c r="B716" s="21" t="s">
        <v>5584</v>
      </c>
      <c r="C716" s="22" t="s">
        <v>18</v>
      </c>
      <c r="D716" s="22" t="s">
        <v>19</v>
      </c>
      <c r="E716" s="23" t="s">
        <v>45</v>
      </c>
      <c r="F716" s="22"/>
      <c r="G716" s="21">
        <v>1.35</v>
      </c>
      <c r="H716" s="24"/>
      <c r="I716" s="31">
        <f t="shared" ref="I716:I779" si="38">G716</f>
        <v>1.35</v>
      </c>
      <c r="J716" s="32" t="s">
        <v>4999</v>
      </c>
      <c r="K716" s="33">
        <f t="shared" si="36"/>
        <v>4.05</v>
      </c>
      <c r="L716" s="33">
        <f t="shared" si="37"/>
        <v>20.25</v>
      </c>
      <c r="M716" s="33"/>
      <c r="N716" s="34"/>
      <c r="O716" s="34"/>
    </row>
    <row r="717" s="2" customFormat="1" ht="11.25" spans="1:15">
      <c r="A717" s="20">
        <v>712</v>
      </c>
      <c r="B717" s="35" t="s">
        <v>2604</v>
      </c>
      <c r="C717" s="22" t="s">
        <v>18</v>
      </c>
      <c r="D717" s="22" t="s">
        <v>19</v>
      </c>
      <c r="E717" s="23" t="s">
        <v>20</v>
      </c>
      <c r="F717" s="22"/>
      <c r="G717" s="21">
        <v>1.22</v>
      </c>
      <c r="H717" s="24"/>
      <c r="I717" s="31">
        <f t="shared" si="38"/>
        <v>1.22</v>
      </c>
      <c r="J717" s="32" t="s">
        <v>4999</v>
      </c>
      <c r="K717" s="33">
        <f t="shared" si="36"/>
        <v>3.66</v>
      </c>
      <c r="L717" s="33">
        <f t="shared" si="37"/>
        <v>18.3</v>
      </c>
      <c r="M717" s="33"/>
      <c r="N717" s="34"/>
      <c r="O717" s="34"/>
    </row>
    <row r="718" s="2" customFormat="1" ht="11.25" spans="1:15">
      <c r="A718" s="20">
        <v>713</v>
      </c>
      <c r="B718" s="21" t="s">
        <v>5585</v>
      </c>
      <c r="C718" s="22" t="s">
        <v>18</v>
      </c>
      <c r="D718" s="22" t="s">
        <v>19</v>
      </c>
      <c r="E718" s="23" t="s">
        <v>25</v>
      </c>
      <c r="F718" s="22"/>
      <c r="G718" s="21">
        <v>1.73</v>
      </c>
      <c r="H718" s="24"/>
      <c r="I718" s="31">
        <f t="shared" si="38"/>
        <v>1.73</v>
      </c>
      <c r="J718" s="32" t="s">
        <v>4999</v>
      </c>
      <c r="K718" s="33">
        <f t="shared" si="36"/>
        <v>5.19</v>
      </c>
      <c r="L718" s="33">
        <f t="shared" si="37"/>
        <v>25.95</v>
      </c>
      <c r="M718" s="33"/>
      <c r="N718" s="34"/>
      <c r="O718" s="34"/>
    </row>
    <row r="719" s="2" customFormat="1" ht="11.25" spans="1:15">
      <c r="A719" s="20">
        <v>714</v>
      </c>
      <c r="B719" s="21" t="s">
        <v>5586</v>
      </c>
      <c r="C719" s="22" t="s">
        <v>18</v>
      </c>
      <c r="D719" s="22" t="s">
        <v>19</v>
      </c>
      <c r="E719" s="23" t="s">
        <v>37</v>
      </c>
      <c r="F719" s="22"/>
      <c r="G719" s="21">
        <v>0.68</v>
      </c>
      <c r="H719" s="24"/>
      <c r="I719" s="31">
        <f t="shared" si="38"/>
        <v>0.68</v>
      </c>
      <c r="J719" s="32" t="s">
        <v>4999</v>
      </c>
      <c r="K719" s="33">
        <f t="shared" si="36"/>
        <v>2.04</v>
      </c>
      <c r="L719" s="33">
        <f t="shared" si="37"/>
        <v>10.2</v>
      </c>
      <c r="M719" s="33"/>
      <c r="N719" s="34"/>
      <c r="O719" s="34"/>
    </row>
    <row r="720" s="2" customFormat="1" ht="11.25" spans="1:15">
      <c r="A720" s="20">
        <v>715</v>
      </c>
      <c r="B720" s="21" t="s">
        <v>5587</v>
      </c>
      <c r="C720" s="22" t="s">
        <v>18</v>
      </c>
      <c r="D720" s="22" t="s">
        <v>19</v>
      </c>
      <c r="E720" s="23" t="s">
        <v>41</v>
      </c>
      <c r="F720" s="22"/>
      <c r="G720" s="21">
        <v>1.17</v>
      </c>
      <c r="H720" s="24"/>
      <c r="I720" s="31">
        <f t="shared" si="38"/>
        <v>1.17</v>
      </c>
      <c r="J720" s="32" t="s">
        <v>4999</v>
      </c>
      <c r="K720" s="33">
        <f t="shared" si="36"/>
        <v>3.51</v>
      </c>
      <c r="L720" s="33">
        <f t="shared" si="37"/>
        <v>17.55</v>
      </c>
      <c r="M720" s="33"/>
      <c r="N720" s="34"/>
      <c r="O720" s="34"/>
    </row>
    <row r="721" s="2" customFormat="1" ht="11.25" spans="1:15">
      <c r="A721" s="20">
        <v>716</v>
      </c>
      <c r="B721" s="21" t="s">
        <v>5588</v>
      </c>
      <c r="C721" s="22" t="s">
        <v>18</v>
      </c>
      <c r="D721" s="22" t="s">
        <v>19</v>
      </c>
      <c r="E721" s="23" t="s">
        <v>20</v>
      </c>
      <c r="F721" s="22"/>
      <c r="G721" s="21">
        <v>1.19</v>
      </c>
      <c r="H721" s="24"/>
      <c r="I721" s="31">
        <f t="shared" si="38"/>
        <v>1.19</v>
      </c>
      <c r="J721" s="32" t="s">
        <v>4999</v>
      </c>
      <c r="K721" s="33">
        <f t="shared" si="36"/>
        <v>3.57</v>
      </c>
      <c r="L721" s="33">
        <f t="shared" si="37"/>
        <v>17.85</v>
      </c>
      <c r="M721" s="33"/>
      <c r="N721" s="34"/>
      <c r="O721" s="34"/>
    </row>
    <row r="722" s="2" customFormat="1" ht="11.25" spans="1:15">
      <c r="A722" s="20">
        <v>717</v>
      </c>
      <c r="B722" s="35" t="s">
        <v>3546</v>
      </c>
      <c r="C722" s="22" t="s">
        <v>18</v>
      </c>
      <c r="D722" s="22" t="s">
        <v>19</v>
      </c>
      <c r="E722" s="23" t="s">
        <v>41</v>
      </c>
      <c r="F722" s="22"/>
      <c r="G722" s="21">
        <v>3.13</v>
      </c>
      <c r="H722" s="24"/>
      <c r="I722" s="31">
        <f t="shared" si="38"/>
        <v>3.13</v>
      </c>
      <c r="J722" s="32" t="s">
        <v>4999</v>
      </c>
      <c r="K722" s="33">
        <f t="shared" si="36"/>
        <v>9.39</v>
      </c>
      <c r="L722" s="33">
        <f t="shared" si="37"/>
        <v>46.95</v>
      </c>
      <c r="M722" s="33"/>
      <c r="N722" s="34"/>
      <c r="O722" s="34"/>
    </row>
    <row r="723" s="2" customFormat="1" ht="11.25" spans="1:15">
      <c r="A723" s="20">
        <v>718</v>
      </c>
      <c r="B723" s="21" t="s">
        <v>5589</v>
      </c>
      <c r="C723" s="22" t="s">
        <v>18</v>
      </c>
      <c r="D723" s="22" t="s">
        <v>19</v>
      </c>
      <c r="E723" s="23" t="s">
        <v>25</v>
      </c>
      <c r="F723" s="22"/>
      <c r="G723" s="21">
        <v>3.26</v>
      </c>
      <c r="H723" s="24"/>
      <c r="I723" s="31">
        <f t="shared" si="38"/>
        <v>3.26</v>
      </c>
      <c r="J723" s="32" t="s">
        <v>4999</v>
      </c>
      <c r="K723" s="33">
        <f t="shared" si="36"/>
        <v>9.78</v>
      </c>
      <c r="L723" s="33">
        <f t="shared" si="37"/>
        <v>48.9</v>
      </c>
      <c r="M723" s="33"/>
      <c r="N723" s="34"/>
      <c r="O723" s="34"/>
    </row>
    <row r="724" s="2" customFormat="1" ht="11.25" spans="1:15">
      <c r="A724" s="20">
        <v>719</v>
      </c>
      <c r="B724" s="21" t="s">
        <v>5590</v>
      </c>
      <c r="C724" s="22" t="s">
        <v>18</v>
      </c>
      <c r="D724" s="22" t="s">
        <v>19</v>
      </c>
      <c r="E724" s="23" t="s">
        <v>45</v>
      </c>
      <c r="F724" s="22"/>
      <c r="G724" s="21">
        <v>3.39</v>
      </c>
      <c r="H724" s="24"/>
      <c r="I724" s="31">
        <f t="shared" si="38"/>
        <v>3.39</v>
      </c>
      <c r="J724" s="32" t="s">
        <v>4999</v>
      </c>
      <c r="K724" s="33">
        <f t="shared" si="36"/>
        <v>10.17</v>
      </c>
      <c r="L724" s="33">
        <f t="shared" si="37"/>
        <v>50.85</v>
      </c>
      <c r="M724" s="33"/>
      <c r="N724" s="34"/>
      <c r="O724" s="34"/>
    </row>
    <row r="725" s="2" customFormat="1" ht="11.25" spans="1:15">
      <c r="A725" s="20">
        <v>720</v>
      </c>
      <c r="B725" s="21" t="s">
        <v>5591</v>
      </c>
      <c r="C725" s="22" t="s">
        <v>18</v>
      </c>
      <c r="D725" s="22" t="s">
        <v>19</v>
      </c>
      <c r="E725" s="23" t="s">
        <v>25</v>
      </c>
      <c r="F725" s="22"/>
      <c r="G725" s="21">
        <v>1.04</v>
      </c>
      <c r="H725" s="24"/>
      <c r="I725" s="31">
        <f t="shared" si="38"/>
        <v>1.04</v>
      </c>
      <c r="J725" s="32" t="s">
        <v>4999</v>
      </c>
      <c r="K725" s="33">
        <f t="shared" si="36"/>
        <v>3.12</v>
      </c>
      <c r="L725" s="33">
        <f t="shared" si="37"/>
        <v>15.6</v>
      </c>
      <c r="M725" s="33"/>
      <c r="N725" s="34"/>
      <c r="O725" s="34"/>
    </row>
    <row r="726" s="2" customFormat="1" ht="11.25" spans="1:15">
      <c r="A726" s="20">
        <v>721</v>
      </c>
      <c r="B726" s="21" t="s">
        <v>5592</v>
      </c>
      <c r="C726" s="22" t="s">
        <v>18</v>
      </c>
      <c r="D726" s="22" t="s">
        <v>19</v>
      </c>
      <c r="E726" s="23" t="s">
        <v>41</v>
      </c>
      <c r="F726" s="22"/>
      <c r="G726" s="21">
        <v>1.31</v>
      </c>
      <c r="H726" s="24"/>
      <c r="I726" s="31">
        <f t="shared" si="38"/>
        <v>1.31</v>
      </c>
      <c r="J726" s="32" t="s">
        <v>4999</v>
      </c>
      <c r="K726" s="33">
        <f t="shared" si="36"/>
        <v>3.93</v>
      </c>
      <c r="L726" s="33">
        <f t="shared" si="37"/>
        <v>19.65</v>
      </c>
      <c r="M726" s="33"/>
      <c r="N726" s="34"/>
      <c r="O726" s="34"/>
    </row>
    <row r="727" s="2" customFormat="1" ht="11.25" spans="1:15">
      <c r="A727" s="20">
        <v>722</v>
      </c>
      <c r="B727" s="21" t="s">
        <v>5593</v>
      </c>
      <c r="C727" s="22" t="s">
        <v>18</v>
      </c>
      <c r="D727" s="22" t="s">
        <v>19</v>
      </c>
      <c r="E727" s="23" t="s">
        <v>34</v>
      </c>
      <c r="F727" s="22"/>
      <c r="G727" s="21">
        <v>0.7</v>
      </c>
      <c r="H727" s="24"/>
      <c r="I727" s="31">
        <f t="shared" si="38"/>
        <v>0.7</v>
      </c>
      <c r="J727" s="32" t="s">
        <v>4999</v>
      </c>
      <c r="K727" s="33">
        <f t="shared" si="36"/>
        <v>2.1</v>
      </c>
      <c r="L727" s="33">
        <f t="shared" si="37"/>
        <v>10.5</v>
      </c>
      <c r="M727" s="33"/>
      <c r="N727" s="34"/>
      <c r="O727" s="34"/>
    </row>
    <row r="728" s="2" customFormat="1" ht="11.25" spans="1:15">
      <c r="A728" s="20">
        <v>723</v>
      </c>
      <c r="B728" s="21" t="s">
        <v>5594</v>
      </c>
      <c r="C728" s="22" t="s">
        <v>18</v>
      </c>
      <c r="D728" s="22" t="s">
        <v>19</v>
      </c>
      <c r="E728" s="23" t="s">
        <v>25</v>
      </c>
      <c r="F728" s="22"/>
      <c r="G728" s="21">
        <v>1.04</v>
      </c>
      <c r="H728" s="24"/>
      <c r="I728" s="31">
        <f t="shared" si="38"/>
        <v>1.04</v>
      </c>
      <c r="J728" s="32" t="s">
        <v>4999</v>
      </c>
      <c r="K728" s="33">
        <f t="shared" si="36"/>
        <v>3.12</v>
      </c>
      <c r="L728" s="33">
        <f t="shared" si="37"/>
        <v>15.6</v>
      </c>
      <c r="M728" s="33"/>
      <c r="N728" s="34"/>
      <c r="O728" s="34"/>
    </row>
    <row r="729" s="2" customFormat="1" ht="11.25" spans="1:15">
      <c r="A729" s="20">
        <v>724</v>
      </c>
      <c r="B729" s="21" t="s">
        <v>5595</v>
      </c>
      <c r="C729" s="22" t="s">
        <v>18</v>
      </c>
      <c r="D729" s="22" t="s">
        <v>19</v>
      </c>
      <c r="E729" s="23" t="s">
        <v>23</v>
      </c>
      <c r="F729" s="22"/>
      <c r="G729" s="21">
        <v>1.04</v>
      </c>
      <c r="H729" s="24"/>
      <c r="I729" s="31">
        <f t="shared" si="38"/>
        <v>1.04</v>
      </c>
      <c r="J729" s="32" t="s">
        <v>4999</v>
      </c>
      <c r="K729" s="33">
        <f t="shared" si="36"/>
        <v>3.12</v>
      </c>
      <c r="L729" s="33">
        <f t="shared" si="37"/>
        <v>15.6</v>
      </c>
      <c r="M729" s="33"/>
      <c r="N729" s="34"/>
      <c r="O729" s="34"/>
    </row>
    <row r="730" s="2" customFormat="1" ht="11.25" spans="1:15">
      <c r="A730" s="20">
        <v>725</v>
      </c>
      <c r="B730" s="21" t="s">
        <v>5596</v>
      </c>
      <c r="C730" s="22" t="s">
        <v>18</v>
      </c>
      <c r="D730" s="22" t="s">
        <v>19</v>
      </c>
      <c r="E730" s="23" t="s">
        <v>37</v>
      </c>
      <c r="F730" s="22"/>
      <c r="G730" s="21">
        <v>1.04</v>
      </c>
      <c r="H730" s="24"/>
      <c r="I730" s="31">
        <f t="shared" si="38"/>
        <v>1.04</v>
      </c>
      <c r="J730" s="32" t="s">
        <v>4999</v>
      </c>
      <c r="K730" s="33">
        <f t="shared" si="36"/>
        <v>3.12</v>
      </c>
      <c r="L730" s="33">
        <f t="shared" si="37"/>
        <v>15.6</v>
      </c>
      <c r="M730" s="33"/>
      <c r="N730" s="34"/>
      <c r="O730" s="34"/>
    </row>
    <row r="731" s="2" customFormat="1" ht="11.25" spans="1:15">
      <c r="A731" s="20">
        <v>726</v>
      </c>
      <c r="B731" s="21" t="s">
        <v>5597</v>
      </c>
      <c r="C731" s="22" t="s">
        <v>18</v>
      </c>
      <c r="D731" s="22" t="s">
        <v>19</v>
      </c>
      <c r="E731" s="23" t="s">
        <v>37</v>
      </c>
      <c r="F731" s="22"/>
      <c r="G731" s="21">
        <v>1.04</v>
      </c>
      <c r="H731" s="24"/>
      <c r="I731" s="31">
        <f t="shared" si="38"/>
        <v>1.04</v>
      </c>
      <c r="J731" s="32" t="s">
        <v>4999</v>
      </c>
      <c r="K731" s="33">
        <f t="shared" si="36"/>
        <v>3.12</v>
      </c>
      <c r="L731" s="33">
        <f t="shared" si="37"/>
        <v>15.6</v>
      </c>
      <c r="M731" s="33"/>
      <c r="N731" s="34"/>
      <c r="O731" s="34"/>
    </row>
    <row r="732" s="2" customFormat="1" ht="11.25" spans="1:15">
      <c r="A732" s="20">
        <v>727</v>
      </c>
      <c r="B732" s="21" t="s">
        <v>5598</v>
      </c>
      <c r="C732" s="22" t="s">
        <v>18</v>
      </c>
      <c r="D732" s="22" t="s">
        <v>19</v>
      </c>
      <c r="E732" s="23" t="s">
        <v>45</v>
      </c>
      <c r="F732" s="22"/>
      <c r="G732" s="21">
        <v>1.04</v>
      </c>
      <c r="H732" s="24"/>
      <c r="I732" s="31">
        <f t="shared" si="38"/>
        <v>1.04</v>
      </c>
      <c r="J732" s="32" t="s">
        <v>4999</v>
      </c>
      <c r="K732" s="33">
        <f t="shared" si="36"/>
        <v>3.12</v>
      </c>
      <c r="L732" s="33">
        <f t="shared" si="37"/>
        <v>15.6</v>
      </c>
      <c r="M732" s="33"/>
      <c r="N732" s="34"/>
      <c r="O732" s="34"/>
    </row>
    <row r="733" s="2" customFormat="1" ht="11.25" spans="1:15">
      <c r="A733" s="20">
        <v>728</v>
      </c>
      <c r="B733" s="21" t="s">
        <v>5599</v>
      </c>
      <c r="C733" s="22" t="s">
        <v>18</v>
      </c>
      <c r="D733" s="22" t="s">
        <v>19</v>
      </c>
      <c r="E733" s="23" t="s">
        <v>30</v>
      </c>
      <c r="F733" s="22"/>
      <c r="G733" s="21">
        <v>1.85</v>
      </c>
      <c r="H733" s="24"/>
      <c r="I733" s="31">
        <f t="shared" si="38"/>
        <v>1.85</v>
      </c>
      <c r="J733" s="32" t="s">
        <v>4999</v>
      </c>
      <c r="K733" s="33">
        <f t="shared" si="36"/>
        <v>5.55</v>
      </c>
      <c r="L733" s="33">
        <f t="shared" si="37"/>
        <v>27.75</v>
      </c>
      <c r="M733" s="33"/>
      <c r="N733" s="34"/>
      <c r="O733" s="34"/>
    </row>
    <row r="734" s="2" customFormat="1" ht="11.25" spans="1:15">
      <c r="A734" s="20">
        <v>729</v>
      </c>
      <c r="B734" s="21" t="s">
        <v>5600</v>
      </c>
      <c r="C734" s="22" t="s">
        <v>18</v>
      </c>
      <c r="D734" s="22" t="s">
        <v>19</v>
      </c>
      <c r="E734" s="23" t="s">
        <v>27</v>
      </c>
      <c r="F734" s="22"/>
      <c r="G734" s="21">
        <v>1.15</v>
      </c>
      <c r="H734" s="24"/>
      <c r="I734" s="31">
        <f t="shared" si="38"/>
        <v>1.15</v>
      </c>
      <c r="J734" s="32" t="s">
        <v>4999</v>
      </c>
      <c r="K734" s="33">
        <f t="shared" ref="K734:K755" si="39">I734*3</f>
        <v>3.45</v>
      </c>
      <c r="L734" s="33">
        <f t="shared" ref="L734:L755" si="40">I734*15</f>
        <v>17.25</v>
      </c>
      <c r="M734" s="33"/>
      <c r="N734" s="34"/>
      <c r="O734" s="34"/>
    </row>
    <row r="735" s="2" customFormat="1" ht="11.25" spans="1:15">
      <c r="A735" s="20">
        <v>730</v>
      </c>
      <c r="B735" s="21" t="s">
        <v>5601</v>
      </c>
      <c r="C735" s="22" t="s">
        <v>18</v>
      </c>
      <c r="D735" s="22" t="s">
        <v>19</v>
      </c>
      <c r="E735" s="23" t="s">
        <v>25</v>
      </c>
      <c r="F735" s="22"/>
      <c r="G735" s="21">
        <v>1.15</v>
      </c>
      <c r="H735" s="24"/>
      <c r="I735" s="31">
        <f t="shared" si="38"/>
        <v>1.15</v>
      </c>
      <c r="J735" s="32" t="s">
        <v>4999</v>
      </c>
      <c r="K735" s="33">
        <f t="shared" si="39"/>
        <v>3.45</v>
      </c>
      <c r="L735" s="33">
        <f t="shared" si="40"/>
        <v>17.25</v>
      </c>
      <c r="M735" s="33"/>
      <c r="N735" s="34"/>
      <c r="O735" s="34"/>
    </row>
    <row r="736" s="2" customFormat="1" ht="11.25" spans="1:15">
      <c r="A736" s="20">
        <v>731</v>
      </c>
      <c r="B736" s="21" t="s">
        <v>5602</v>
      </c>
      <c r="C736" s="22" t="s">
        <v>18</v>
      </c>
      <c r="D736" s="22" t="s">
        <v>19</v>
      </c>
      <c r="E736" s="23" t="s">
        <v>27</v>
      </c>
      <c r="F736" s="22"/>
      <c r="G736" s="21">
        <v>1.15</v>
      </c>
      <c r="H736" s="24"/>
      <c r="I736" s="31">
        <f t="shared" si="38"/>
        <v>1.15</v>
      </c>
      <c r="J736" s="32" t="s">
        <v>4999</v>
      </c>
      <c r="K736" s="33">
        <f t="shared" si="39"/>
        <v>3.45</v>
      </c>
      <c r="L736" s="33">
        <f t="shared" si="40"/>
        <v>17.25</v>
      </c>
      <c r="M736" s="33"/>
      <c r="N736" s="34"/>
      <c r="O736" s="34"/>
    </row>
    <row r="737" s="2" customFormat="1" ht="11.25" spans="1:15">
      <c r="A737" s="20">
        <v>732</v>
      </c>
      <c r="B737" s="21" t="s">
        <v>5603</v>
      </c>
      <c r="C737" s="22" t="s">
        <v>18</v>
      </c>
      <c r="D737" s="22" t="s">
        <v>19</v>
      </c>
      <c r="E737" s="23" t="s">
        <v>27</v>
      </c>
      <c r="F737" s="22"/>
      <c r="G737" s="21">
        <v>1.15</v>
      </c>
      <c r="H737" s="24"/>
      <c r="I737" s="31">
        <f t="shared" si="38"/>
        <v>1.15</v>
      </c>
      <c r="J737" s="32" t="s">
        <v>4999</v>
      </c>
      <c r="K737" s="33">
        <f t="shared" si="39"/>
        <v>3.45</v>
      </c>
      <c r="L737" s="33">
        <f t="shared" si="40"/>
        <v>17.25</v>
      </c>
      <c r="M737" s="33"/>
      <c r="N737" s="34"/>
      <c r="O737" s="34"/>
    </row>
    <row r="738" s="2" customFormat="1" ht="11.25" spans="1:15">
      <c r="A738" s="20">
        <v>733</v>
      </c>
      <c r="B738" s="21" t="s">
        <v>5604</v>
      </c>
      <c r="C738" s="22" t="s">
        <v>18</v>
      </c>
      <c r="D738" s="22" t="s">
        <v>19</v>
      </c>
      <c r="E738" s="23" t="s">
        <v>30</v>
      </c>
      <c r="F738" s="22"/>
      <c r="G738" s="21">
        <v>1.15</v>
      </c>
      <c r="H738" s="24"/>
      <c r="I738" s="31">
        <f t="shared" si="38"/>
        <v>1.15</v>
      </c>
      <c r="J738" s="32" t="s">
        <v>4999</v>
      </c>
      <c r="K738" s="33">
        <f t="shared" si="39"/>
        <v>3.45</v>
      </c>
      <c r="L738" s="33">
        <f t="shared" si="40"/>
        <v>17.25</v>
      </c>
      <c r="M738" s="33"/>
      <c r="N738" s="34"/>
      <c r="O738" s="34"/>
    </row>
    <row r="739" s="2" customFormat="1" ht="11.25" spans="1:15">
      <c r="A739" s="20">
        <v>734</v>
      </c>
      <c r="B739" s="21" t="s">
        <v>5605</v>
      </c>
      <c r="C739" s="22" t="s">
        <v>18</v>
      </c>
      <c r="D739" s="22" t="s">
        <v>19</v>
      </c>
      <c r="E739" s="23" t="s">
        <v>34</v>
      </c>
      <c r="F739" s="22"/>
      <c r="G739" s="21">
        <v>2.63</v>
      </c>
      <c r="H739" s="24"/>
      <c r="I739" s="31">
        <f t="shared" si="38"/>
        <v>2.63</v>
      </c>
      <c r="J739" s="32" t="s">
        <v>4999</v>
      </c>
      <c r="K739" s="33">
        <f t="shared" si="39"/>
        <v>7.89</v>
      </c>
      <c r="L739" s="33">
        <f t="shared" si="40"/>
        <v>39.45</v>
      </c>
      <c r="M739" s="33"/>
      <c r="N739" s="34"/>
      <c r="O739" s="34"/>
    </row>
    <row r="740" s="2" customFormat="1" ht="11.25" spans="1:15">
      <c r="A740" s="20">
        <v>735</v>
      </c>
      <c r="B740" s="21" t="s">
        <v>5606</v>
      </c>
      <c r="C740" s="22" t="s">
        <v>18</v>
      </c>
      <c r="D740" s="22" t="s">
        <v>19</v>
      </c>
      <c r="E740" s="23" t="s">
        <v>45</v>
      </c>
      <c r="F740" s="22"/>
      <c r="G740" s="21">
        <v>1.78</v>
      </c>
      <c r="H740" s="24"/>
      <c r="I740" s="31">
        <f t="shared" si="38"/>
        <v>1.78</v>
      </c>
      <c r="J740" s="32" t="s">
        <v>4999</v>
      </c>
      <c r="K740" s="33">
        <f t="shared" si="39"/>
        <v>5.34</v>
      </c>
      <c r="L740" s="33">
        <f t="shared" si="40"/>
        <v>26.7</v>
      </c>
      <c r="M740" s="33"/>
      <c r="N740" s="34"/>
      <c r="O740" s="34"/>
    </row>
    <row r="741" s="2" customFormat="1" ht="11.25" spans="1:15">
      <c r="A741" s="20">
        <v>736</v>
      </c>
      <c r="B741" s="21" t="s">
        <v>5607</v>
      </c>
      <c r="C741" s="22" t="s">
        <v>18</v>
      </c>
      <c r="D741" s="22" t="s">
        <v>19</v>
      </c>
      <c r="E741" s="23" t="s">
        <v>45</v>
      </c>
      <c r="F741" s="22"/>
      <c r="G741" s="21">
        <v>2.63</v>
      </c>
      <c r="H741" s="24"/>
      <c r="I741" s="31">
        <f t="shared" si="38"/>
        <v>2.63</v>
      </c>
      <c r="J741" s="32" t="s">
        <v>4999</v>
      </c>
      <c r="K741" s="33">
        <f t="shared" si="39"/>
        <v>7.89</v>
      </c>
      <c r="L741" s="33">
        <f t="shared" si="40"/>
        <v>39.45</v>
      </c>
      <c r="M741" s="33"/>
      <c r="N741" s="34"/>
      <c r="O741" s="34"/>
    </row>
    <row r="742" s="2" customFormat="1" ht="11.25" spans="1:15">
      <c r="A742" s="20">
        <v>737</v>
      </c>
      <c r="B742" s="21" t="s">
        <v>5608</v>
      </c>
      <c r="C742" s="22" t="s">
        <v>18</v>
      </c>
      <c r="D742" s="22" t="s">
        <v>19</v>
      </c>
      <c r="E742" s="23" t="s">
        <v>45</v>
      </c>
      <c r="F742" s="22"/>
      <c r="G742" s="21">
        <v>2.58</v>
      </c>
      <c r="H742" s="24"/>
      <c r="I742" s="31">
        <f t="shared" si="38"/>
        <v>2.58</v>
      </c>
      <c r="J742" s="32" t="s">
        <v>4999</v>
      </c>
      <c r="K742" s="33">
        <f t="shared" si="39"/>
        <v>7.74</v>
      </c>
      <c r="L742" s="33">
        <f t="shared" si="40"/>
        <v>38.7</v>
      </c>
      <c r="M742" s="33"/>
      <c r="N742" s="34"/>
      <c r="O742" s="34"/>
    </row>
    <row r="743" s="2" customFormat="1" ht="11.25" spans="1:15">
      <c r="A743" s="20">
        <v>738</v>
      </c>
      <c r="B743" s="21" t="s">
        <v>5609</v>
      </c>
      <c r="C743" s="22" t="s">
        <v>18</v>
      </c>
      <c r="D743" s="22" t="s">
        <v>19</v>
      </c>
      <c r="E743" s="23" t="s">
        <v>20</v>
      </c>
      <c r="F743" s="22"/>
      <c r="G743" s="21">
        <v>1.28</v>
      </c>
      <c r="H743" s="24"/>
      <c r="I743" s="31">
        <f t="shared" si="38"/>
        <v>1.28</v>
      </c>
      <c r="J743" s="32" t="s">
        <v>4999</v>
      </c>
      <c r="K743" s="33">
        <f t="shared" si="39"/>
        <v>3.84</v>
      </c>
      <c r="L743" s="33">
        <f t="shared" si="40"/>
        <v>19.2</v>
      </c>
      <c r="M743" s="33"/>
      <c r="N743" s="34"/>
      <c r="O743" s="34"/>
    </row>
    <row r="744" s="2" customFormat="1" ht="11.25" spans="1:15">
      <c r="A744" s="20">
        <v>739</v>
      </c>
      <c r="B744" s="21" t="s">
        <v>5610</v>
      </c>
      <c r="C744" s="22" t="s">
        <v>18</v>
      </c>
      <c r="D744" s="22" t="s">
        <v>19</v>
      </c>
      <c r="E744" s="23" t="s">
        <v>30</v>
      </c>
      <c r="F744" s="22"/>
      <c r="G744" s="21">
        <v>1.28</v>
      </c>
      <c r="H744" s="24"/>
      <c r="I744" s="31">
        <f t="shared" si="38"/>
        <v>1.28</v>
      </c>
      <c r="J744" s="32" t="s">
        <v>4999</v>
      </c>
      <c r="K744" s="33">
        <f t="shared" si="39"/>
        <v>3.84</v>
      </c>
      <c r="L744" s="33">
        <f t="shared" si="40"/>
        <v>19.2</v>
      </c>
      <c r="M744" s="33"/>
      <c r="N744" s="34"/>
      <c r="O744" s="34"/>
    </row>
    <row r="745" s="2" customFormat="1" ht="11.25" spans="1:15">
      <c r="A745" s="20">
        <v>740</v>
      </c>
      <c r="B745" s="21" t="s">
        <v>5611</v>
      </c>
      <c r="C745" s="22" t="s">
        <v>18</v>
      </c>
      <c r="D745" s="22" t="s">
        <v>19</v>
      </c>
      <c r="E745" s="23" t="s">
        <v>41</v>
      </c>
      <c r="F745" s="22"/>
      <c r="G745" s="21">
        <v>1.31</v>
      </c>
      <c r="H745" s="24"/>
      <c r="I745" s="31">
        <f t="shared" si="38"/>
        <v>1.31</v>
      </c>
      <c r="J745" s="32" t="s">
        <v>4999</v>
      </c>
      <c r="K745" s="33">
        <f t="shared" si="39"/>
        <v>3.93</v>
      </c>
      <c r="L745" s="33">
        <f t="shared" si="40"/>
        <v>19.65</v>
      </c>
      <c r="M745" s="33"/>
      <c r="N745" s="34"/>
      <c r="O745" s="34"/>
    </row>
    <row r="746" s="2" customFormat="1" ht="11.25" spans="1:15">
      <c r="A746" s="20">
        <v>741</v>
      </c>
      <c r="B746" s="21" t="s">
        <v>5612</v>
      </c>
      <c r="C746" s="22" t="s">
        <v>18</v>
      </c>
      <c r="D746" s="22" t="s">
        <v>19</v>
      </c>
      <c r="E746" s="23" t="s">
        <v>23</v>
      </c>
      <c r="F746" s="22"/>
      <c r="G746" s="21">
        <v>1.15</v>
      </c>
      <c r="H746" s="24"/>
      <c r="I746" s="31">
        <f t="shared" si="38"/>
        <v>1.15</v>
      </c>
      <c r="J746" s="32" t="s">
        <v>4999</v>
      </c>
      <c r="K746" s="33">
        <f t="shared" si="39"/>
        <v>3.45</v>
      </c>
      <c r="L746" s="33">
        <f t="shared" si="40"/>
        <v>17.25</v>
      </c>
      <c r="M746" s="33"/>
      <c r="N746" s="34"/>
      <c r="O746" s="34"/>
    </row>
    <row r="747" s="3" customFormat="1" ht="11.25" spans="1:15">
      <c r="A747" s="20">
        <v>742</v>
      </c>
      <c r="B747" s="21" t="s">
        <v>5613</v>
      </c>
      <c r="C747" s="22" t="s">
        <v>18</v>
      </c>
      <c r="D747" s="22" t="s">
        <v>19</v>
      </c>
      <c r="E747" s="23" t="s">
        <v>45</v>
      </c>
      <c r="F747" s="22"/>
      <c r="G747" s="21">
        <v>1.14</v>
      </c>
      <c r="H747" s="24"/>
      <c r="I747" s="31">
        <f t="shared" si="38"/>
        <v>1.14</v>
      </c>
      <c r="J747" s="32" t="s">
        <v>4999</v>
      </c>
      <c r="K747" s="33">
        <f t="shared" si="39"/>
        <v>3.42</v>
      </c>
      <c r="L747" s="33">
        <f t="shared" si="40"/>
        <v>17.1</v>
      </c>
      <c r="M747" s="33"/>
      <c r="N747" s="34"/>
      <c r="O747" s="34"/>
    </row>
    <row r="748" s="2" customFormat="1" ht="11.25" spans="1:15">
      <c r="A748" s="20">
        <v>743</v>
      </c>
      <c r="B748" s="21" t="s">
        <v>5614</v>
      </c>
      <c r="C748" s="22" t="s">
        <v>18</v>
      </c>
      <c r="D748" s="22" t="s">
        <v>19</v>
      </c>
      <c r="E748" s="23" t="s">
        <v>27</v>
      </c>
      <c r="F748" s="22"/>
      <c r="G748" s="21">
        <v>1.1</v>
      </c>
      <c r="H748" s="24"/>
      <c r="I748" s="31">
        <f t="shared" si="38"/>
        <v>1.1</v>
      </c>
      <c r="J748" s="32" t="s">
        <v>4999</v>
      </c>
      <c r="K748" s="33">
        <f t="shared" si="39"/>
        <v>3.3</v>
      </c>
      <c r="L748" s="33">
        <f t="shared" si="40"/>
        <v>16.5</v>
      </c>
      <c r="M748" s="33"/>
      <c r="N748" s="34"/>
      <c r="O748" s="34"/>
    </row>
    <row r="749" s="2" customFormat="1" ht="11.25" spans="1:15">
      <c r="A749" s="20">
        <v>744</v>
      </c>
      <c r="B749" s="21" t="s">
        <v>5615</v>
      </c>
      <c r="C749" s="22" t="s">
        <v>18</v>
      </c>
      <c r="D749" s="22" t="s">
        <v>19</v>
      </c>
      <c r="E749" s="23" t="s">
        <v>30</v>
      </c>
      <c r="F749" s="22"/>
      <c r="G749" s="21">
        <v>1.1</v>
      </c>
      <c r="H749" s="24"/>
      <c r="I749" s="31">
        <f t="shared" si="38"/>
        <v>1.1</v>
      </c>
      <c r="J749" s="32" t="s">
        <v>4999</v>
      </c>
      <c r="K749" s="33">
        <f t="shared" si="39"/>
        <v>3.3</v>
      </c>
      <c r="L749" s="33">
        <f t="shared" si="40"/>
        <v>16.5</v>
      </c>
      <c r="M749" s="33"/>
      <c r="N749" s="34"/>
      <c r="O749" s="34"/>
    </row>
    <row r="750" s="2" customFormat="1" ht="11.25" spans="1:15">
      <c r="A750" s="20">
        <v>745</v>
      </c>
      <c r="B750" s="21" t="s">
        <v>5616</v>
      </c>
      <c r="C750" s="22" t="s">
        <v>18</v>
      </c>
      <c r="D750" s="22" t="s">
        <v>19</v>
      </c>
      <c r="E750" s="23" t="s">
        <v>45</v>
      </c>
      <c r="F750" s="22"/>
      <c r="G750" s="21">
        <v>1.74</v>
      </c>
      <c r="H750" s="24"/>
      <c r="I750" s="31">
        <f t="shared" si="38"/>
        <v>1.74</v>
      </c>
      <c r="J750" s="32" t="s">
        <v>4999</v>
      </c>
      <c r="K750" s="33">
        <f t="shared" si="39"/>
        <v>5.22</v>
      </c>
      <c r="L750" s="33">
        <f t="shared" si="40"/>
        <v>26.1</v>
      </c>
      <c r="M750" s="33"/>
      <c r="N750" s="34"/>
      <c r="O750" s="34"/>
    </row>
    <row r="751" s="2" customFormat="1" ht="11.25" spans="1:15">
      <c r="A751" s="20">
        <v>746</v>
      </c>
      <c r="B751" s="21" t="s">
        <v>5617</v>
      </c>
      <c r="C751" s="22" t="s">
        <v>18</v>
      </c>
      <c r="D751" s="22" t="s">
        <v>19</v>
      </c>
      <c r="E751" s="23" t="s">
        <v>34</v>
      </c>
      <c r="F751" s="22"/>
      <c r="G751" s="21">
        <v>1.75</v>
      </c>
      <c r="H751" s="24"/>
      <c r="I751" s="31">
        <f t="shared" si="38"/>
        <v>1.75</v>
      </c>
      <c r="J751" s="32" t="s">
        <v>4999</v>
      </c>
      <c r="K751" s="33">
        <f t="shared" si="39"/>
        <v>5.25</v>
      </c>
      <c r="L751" s="33">
        <f t="shared" si="40"/>
        <v>26.25</v>
      </c>
      <c r="M751" s="33"/>
      <c r="N751" s="34"/>
      <c r="O751" s="34"/>
    </row>
    <row r="752" s="2" customFormat="1" ht="11.25" spans="1:15">
      <c r="A752" s="20">
        <v>747</v>
      </c>
      <c r="B752" s="21" t="s">
        <v>5618</v>
      </c>
      <c r="C752" s="22" t="s">
        <v>18</v>
      </c>
      <c r="D752" s="22" t="s">
        <v>19</v>
      </c>
      <c r="E752" s="23" t="s">
        <v>20</v>
      </c>
      <c r="F752" s="22"/>
      <c r="G752" s="21">
        <v>2.66</v>
      </c>
      <c r="H752" s="24"/>
      <c r="I752" s="31">
        <f t="shared" si="38"/>
        <v>2.66</v>
      </c>
      <c r="J752" s="32" t="s">
        <v>4999</v>
      </c>
      <c r="K752" s="33">
        <f t="shared" si="39"/>
        <v>7.98</v>
      </c>
      <c r="L752" s="33">
        <f t="shared" si="40"/>
        <v>39.9</v>
      </c>
      <c r="M752" s="33"/>
      <c r="N752" s="34"/>
      <c r="O752" s="34"/>
    </row>
    <row r="753" s="2" customFormat="1" ht="11.25" spans="1:15">
      <c r="A753" s="20">
        <v>748</v>
      </c>
      <c r="B753" s="21" t="s">
        <v>5619</v>
      </c>
      <c r="C753" s="22" t="s">
        <v>18</v>
      </c>
      <c r="D753" s="22" t="s">
        <v>19</v>
      </c>
      <c r="E753" s="23" t="s">
        <v>25</v>
      </c>
      <c r="F753" s="22"/>
      <c r="G753" s="21">
        <v>1.74</v>
      </c>
      <c r="H753" s="24"/>
      <c r="I753" s="31">
        <f t="shared" si="38"/>
        <v>1.74</v>
      </c>
      <c r="J753" s="32" t="s">
        <v>4999</v>
      </c>
      <c r="K753" s="33">
        <f t="shared" si="39"/>
        <v>5.22</v>
      </c>
      <c r="L753" s="33">
        <f t="shared" si="40"/>
        <v>26.1</v>
      </c>
      <c r="M753" s="33"/>
      <c r="N753" s="34"/>
      <c r="O753" s="34"/>
    </row>
    <row r="754" s="2" customFormat="1" ht="11.25" spans="1:15">
      <c r="A754" s="20">
        <v>749</v>
      </c>
      <c r="B754" s="21" t="s">
        <v>5620</v>
      </c>
      <c r="C754" s="22" t="s">
        <v>18</v>
      </c>
      <c r="D754" s="22" t="s">
        <v>19</v>
      </c>
      <c r="E754" s="23" t="s">
        <v>41</v>
      </c>
      <c r="F754" s="22"/>
      <c r="G754" s="21">
        <v>0.76</v>
      </c>
      <c r="H754" s="24"/>
      <c r="I754" s="31">
        <f t="shared" si="38"/>
        <v>0.76</v>
      </c>
      <c r="J754" s="32" t="s">
        <v>4999</v>
      </c>
      <c r="K754" s="33">
        <f t="shared" si="39"/>
        <v>2.28</v>
      </c>
      <c r="L754" s="33">
        <f t="shared" si="40"/>
        <v>11.4</v>
      </c>
      <c r="M754" s="33"/>
      <c r="N754" s="34"/>
      <c r="O754" s="34"/>
    </row>
    <row r="755" s="2" customFormat="1" ht="11.25" spans="1:15">
      <c r="A755" s="20">
        <v>750</v>
      </c>
      <c r="B755" s="21" t="s">
        <v>5621</v>
      </c>
      <c r="C755" s="22" t="s">
        <v>18</v>
      </c>
      <c r="D755" s="22" t="s">
        <v>19</v>
      </c>
      <c r="E755" s="23" t="s">
        <v>30</v>
      </c>
      <c r="F755" s="22"/>
      <c r="G755" s="21">
        <v>0.76</v>
      </c>
      <c r="H755" s="24"/>
      <c r="I755" s="31">
        <f t="shared" si="38"/>
        <v>0.76</v>
      </c>
      <c r="J755" s="32" t="s">
        <v>4999</v>
      </c>
      <c r="K755" s="33">
        <f t="shared" si="39"/>
        <v>2.28</v>
      </c>
      <c r="L755" s="33">
        <f t="shared" si="40"/>
        <v>11.4</v>
      </c>
      <c r="M755" s="33"/>
      <c r="N755" s="34"/>
      <c r="O755" s="34"/>
    </row>
    <row r="756" s="2" customFormat="1" ht="11.25" spans="1:15">
      <c r="A756" s="20">
        <v>751</v>
      </c>
      <c r="B756" s="21" t="s">
        <v>5622</v>
      </c>
      <c r="C756" s="22" t="s">
        <v>18</v>
      </c>
      <c r="D756" s="22" t="s">
        <v>19</v>
      </c>
      <c r="E756" s="23" t="s">
        <v>23</v>
      </c>
      <c r="F756" s="22"/>
      <c r="G756" s="21">
        <v>0.77</v>
      </c>
      <c r="H756" s="24"/>
      <c r="I756" s="31">
        <f t="shared" si="38"/>
        <v>0.77</v>
      </c>
      <c r="J756" s="32" t="s">
        <v>4999</v>
      </c>
      <c r="K756" s="33">
        <f t="shared" ref="K756:K819" si="41">I756*3</f>
        <v>2.31</v>
      </c>
      <c r="L756" s="33">
        <f t="shared" ref="L756:L819" si="42">I756*15</f>
        <v>11.55</v>
      </c>
      <c r="M756" s="33"/>
      <c r="N756" s="34"/>
      <c r="O756" s="34"/>
    </row>
    <row r="757" s="2" customFormat="1" ht="11.25" spans="1:15">
      <c r="A757" s="20">
        <v>752</v>
      </c>
      <c r="B757" s="21" t="s">
        <v>5623</v>
      </c>
      <c r="C757" s="22" t="s">
        <v>18</v>
      </c>
      <c r="D757" s="22" t="s">
        <v>19</v>
      </c>
      <c r="E757" s="23" t="s">
        <v>23</v>
      </c>
      <c r="F757" s="22"/>
      <c r="G757" s="21">
        <v>0.76</v>
      </c>
      <c r="H757" s="24"/>
      <c r="I757" s="31">
        <f t="shared" si="38"/>
        <v>0.76</v>
      </c>
      <c r="J757" s="32" t="s">
        <v>4999</v>
      </c>
      <c r="K757" s="33">
        <f t="shared" si="41"/>
        <v>2.28</v>
      </c>
      <c r="L757" s="33">
        <f t="shared" si="42"/>
        <v>11.4</v>
      </c>
      <c r="M757" s="33"/>
      <c r="N757" s="34"/>
      <c r="O757" s="34"/>
    </row>
    <row r="758" s="2" customFormat="1" ht="11.25" spans="1:15">
      <c r="A758" s="20">
        <v>753</v>
      </c>
      <c r="B758" s="21" t="s">
        <v>2133</v>
      </c>
      <c r="C758" s="22" t="s">
        <v>18</v>
      </c>
      <c r="D758" s="22" t="s">
        <v>19</v>
      </c>
      <c r="E758" s="23" t="s">
        <v>23</v>
      </c>
      <c r="F758" s="22"/>
      <c r="G758" s="21">
        <v>1.42</v>
      </c>
      <c r="H758" s="24"/>
      <c r="I758" s="31">
        <f t="shared" si="38"/>
        <v>1.42</v>
      </c>
      <c r="J758" s="32" t="s">
        <v>4999</v>
      </c>
      <c r="K758" s="33">
        <f t="shared" si="41"/>
        <v>4.26</v>
      </c>
      <c r="L758" s="33">
        <f t="shared" si="42"/>
        <v>21.3</v>
      </c>
      <c r="M758" s="33"/>
      <c r="N758" s="34"/>
      <c r="O758" s="34"/>
    </row>
    <row r="759" s="2" customFormat="1" ht="11.25" spans="1:15">
      <c r="A759" s="20">
        <v>754</v>
      </c>
      <c r="B759" s="21" t="s">
        <v>5624</v>
      </c>
      <c r="C759" s="22" t="s">
        <v>18</v>
      </c>
      <c r="D759" s="22" t="s">
        <v>19</v>
      </c>
      <c r="E759" s="23" t="s">
        <v>30</v>
      </c>
      <c r="F759" s="22"/>
      <c r="G759" s="21">
        <v>1.42</v>
      </c>
      <c r="H759" s="24"/>
      <c r="I759" s="31">
        <f t="shared" si="38"/>
        <v>1.42</v>
      </c>
      <c r="J759" s="32" t="s">
        <v>4999</v>
      </c>
      <c r="K759" s="33">
        <f t="shared" si="41"/>
        <v>4.26</v>
      </c>
      <c r="L759" s="33">
        <f t="shared" si="42"/>
        <v>21.3</v>
      </c>
      <c r="M759" s="33"/>
      <c r="N759" s="34"/>
      <c r="O759" s="34"/>
    </row>
    <row r="760" s="2" customFormat="1" ht="11.25" spans="1:15">
      <c r="A760" s="20">
        <v>755</v>
      </c>
      <c r="B760" s="21" t="s">
        <v>5625</v>
      </c>
      <c r="C760" s="22" t="s">
        <v>18</v>
      </c>
      <c r="D760" s="22" t="s">
        <v>19</v>
      </c>
      <c r="E760" s="23" t="s">
        <v>23</v>
      </c>
      <c r="F760" s="22"/>
      <c r="G760" s="21">
        <v>1.3</v>
      </c>
      <c r="H760" s="24"/>
      <c r="I760" s="31">
        <f t="shared" si="38"/>
        <v>1.3</v>
      </c>
      <c r="J760" s="32" t="s">
        <v>4999</v>
      </c>
      <c r="K760" s="33">
        <f t="shared" si="41"/>
        <v>3.9</v>
      </c>
      <c r="L760" s="33">
        <f t="shared" si="42"/>
        <v>19.5</v>
      </c>
      <c r="M760" s="33"/>
      <c r="N760" s="34"/>
      <c r="O760" s="34"/>
    </row>
    <row r="761" s="2" customFormat="1" ht="11.25" spans="1:15">
      <c r="A761" s="20">
        <v>756</v>
      </c>
      <c r="B761" s="21" t="s">
        <v>5626</v>
      </c>
      <c r="C761" s="22" t="s">
        <v>18</v>
      </c>
      <c r="D761" s="22" t="s">
        <v>19</v>
      </c>
      <c r="E761" s="23" t="s">
        <v>37</v>
      </c>
      <c r="F761" s="22"/>
      <c r="G761" s="21">
        <v>2.61</v>
      </c>
      <c r="H761" s="24"/>
      <c r="I761" s="31">
        <f t="shared" si="38"/>
        <v>2.61</v>
      </c>
      <c r="J761" s="32" t="s">
        <v>4999</v>
      </c>
      <c r="K761" s="33">
        <f t="shared" si="41"/>
        <v>7.83</v>
      </c>
      <c r="L761" s="33">
        <f t="shared" si="42"/>
        <v>39.15</v>
      </c>
      <c r="M761" s="33"/>
      <c r="N761" s="34"/>
      <c r="O761" s="34"/>
    </row>
    <row r="762" s="2" customFormat="1" ht="11.25" spans="1:15">
      <c r="A762" s="20">
        <v>757</v>
      </c>
      <c r="B762" s="21" t="s">
        <v>5627</v>
      </c>
      <c r="C762" s="22" t="s">
        <v>18</v>
      </c>
      <c r="D762" s="22" t="s">
        <v>19</v>
      </c>
      <c r="E762" s="23" t="s">
        <v>27</v>
      </c>
      <c r="F762" s="22"/>
      <c r="G762" s="21">
        <v>0.68</v>
      </c>
      <c r="H762" s="24"/>
      <c r="I762" s="31">
        <f t="shared" si="38"/>
        <v>0.68</v>
      </c>
      <c r="J762" s="32" t="s">
        <v>4999</v>
      </c>
      <c r="K762" s="33">
        <f t="shared" si="41"/>
        <v>2.04</v>
      </c>
      <c r="L762" s="33">
        <f t="shared" si="42"/>
        <v>10.2</v>
      </c>
      <c r="M762" s="33"/>
      <c r="N762" s="34"/>
      <c r="O762" s="34"/>
    </row>
    <row r="763" s="2" customFormat="1" ht="11.25" spans="1:15">
      <c r="A763" s="20">
        <v>758</v>
      </c>
      <c r="B763" s="21" t="s">
        <v>5628</v>
      </c>
      <c r="C763" s="22" t="s">
        <v>18</v>
      </c>
      <c r="D763" s="22" t="s">
        <v>19</v>
      </c>
      <c r="E763" s="23" t="s">
        <v>41</v>
      </c>
      <c r="F763" s="22"/>
      <c r="G763" s="21">
        <v>0.68</v>
      </c>
      <c r="H763" s="24"/>
      <c r="I763" s="31">
        <f t="shared" si="38"/>
        <v>0.68</v>
      </c>
      <c r="J763" s="32" t="s">
        <v>4999</v>
      </c>
      <c r="K763" s="33">
        <f t="shared" si="41"/>
        <v>2.04</v>
      </c>
      <c r="L763" s="33">
        <f t="shared" si="42"/>
        <v>10.2</v>
      </c>
      <c r="M763" s="33"/>
      <c r="N763" s="34"/>
      <c r="O763" s="34"/>
    </row>
    <row r="764" s="2" customFormat="1" ht="11.25" spans="1:15">
      <c r="A764" s="20">
        <v>759</v>
      </c>
      <c r="B764" s="21" t="s">
        <v>5629</v>
      </c>
      <c r="C764" s="22" t="s">
        <v>18</v>
      </c>
      <c r="D764" s="22" t="s">
        <v>19</v>
      </c>
      <c r="E764" s="23" t="s">
        <v>37</v>
      </c>
      <c r="F764" s="22"/>
      <c r="G764" s="21">
        <v>0.68</v>
      </c>
      <c r="H764" s="24"/>
      <c r="I764" s="31">
        <f t="shared" si="38"/>
        <v>0.68</v>
      </c>
      <c r="J764" s="32" t="s">
        <v>4999</v>
      </c>
      <c r="K764" s="33">
        <f t="shared" si="41"/>
        <v>2.04</v>
      </c>
      <c r="L764" s="33">
        <f t="shared" si="42"/>
        <v>10.2</v>
      </c>
      <c r="M764" s="33"/>
      <c r="N764" s="34"/>
      <c r="O764" s="34"/>
    </row>
    <row r="765" s="2" customFormat="1" ht="11.25" spans="1:15">
      <c r="A765" s="20">
        <v>760</v>
      </c>
      <c r="B765" s="21" t="s">
        <v>5630</v>
      </c>
      <c r="C765" s="22" t="s">
        <v>18</v>
      </c>
      <c r="D765" s="22" t="s">
        <v>19</v>
      </c>
      <c r="E765" s="23" t="s">
        <v>41</v>
      </c>
      <c r="F765" s="22"/>
      <c r="G765" s="21">
        <v>1.04</v>
      </c>
      <c r="H765" s="24"/>
      <c r="I765" s="31">
        <f t="shared" si="38"/>
        <v>1.04</v>
      </c>
      <c r="J765" s="32" t="s">
        <v>4999</v>
      </c>
      <c r="K765" s="33">
        <f t="shared" si="41"/>
        <v>3.12</v>
      </c>
      <c r="L765" s="33">
        <f t="shared" si="42"/>
        <v>15.6</v>
      </c>
      <c r="M765" s="33"/>
      <c r="N765" s="34"/>
      <c r="O765" s="34"/>
    </row>
    <row r="766" s="2" customFormat="1" ht="11.25" spans="1:15">
      <c r="A766" s="20">
        <v>761</v>
      </c>
      <c r="B766" s="21" t="s">
        <v>2145</v>
      </c>
      <c r="C766" s="22" t="s">
        <v>18</v>
      </c>
      <c r="D766" s="22" t="s">
        <v>19</v>
      </c>
      <c r="E766" s="23" t="s">
        <v>27</v>
      </c>
      <c r="F766" s="22"/>
      <c r="G766" s="21">
        <v>1.04</v>
      </c>
      <c r="H766" s="24"/>
      <c r="I766" s="31">
        <f t="shared" si="38"/>
        <v>1.04</v>
      </c>
      <c r="J766" s="32" t="s">
        <v>4999</v>
      </c>
      <c r="K766" s="33">
        <f t="shared" si="41"/>
        <v>3.12</v>
      </c>
      <c r="L766" s="33">
        <f t="shared" si="42"/>
        <v>15.6</v>
      </c>
      <c r="M766" s="33"/>
      <c r="N766" s="34"/>
      <c r="O766" s="34"/>
    </row>
    <row r="767" s="2" customFormat="1" ht="11.25" spans="1:15">
      <c r="A767" s="20">
        <v>762</v>
      </c>
      <c r="B767" s="21" t="s">
        <v>2143</v>
      </c>
      <c r="C767" s="22" t="s">
        <v>18</v>
      </c>
      <c r="D767" s="22" t="s">
        <v>19</v>
      </c>
      <c r="E767" s="23" t="s">
        <v>25</v>
      </c>
      <c r="F767" s="22"/>
      <c r="G767" s="21">
        <v>2.19</v>
      </c>
      <c r="H767" s="24"/>
      <c r="I767" s="31">
        <f t="shared" si="38"/>
        <v>2.19</v>
      </c>
      <c r="J767" s="32" t="s">
        <v>4999</v>
      </c>
      <c r="K767" s="33">
        <f t="shared" si="41"/>
        <v>6.57</v>
      </c>
      <c r="L767" s="33">
        <f t="shared" si="42"/>
        <v>32.85</v>
      </c>
      <c r="M767" s="33"/>
      <c r="N767" s="34"/>
      <c r="O767" s="34"/>
    </row>
    <row r="768" s="2" customFormat="1" ht="11.25" spans="1:15">
      <c r="A768" s="20">
        <v>763</v>
      </c>
      <c r="B768" s="21" t="s">
        <v>2077</v>
      </c>
      <c r="C768" s="22" t="s">
        <v>18</v>
      </c>
      <c r="D768" s="22" t="s">
        <v>19</v>
      </c>
      <c r="E768" s="23" t="s">
        <v>27</v>
      </c>
      <c r="F768" s="22"/>
      <c r="G768" s="21">
        <v>2.22</v>
      </c>
      <c r="H768" s="24"/>
      <c r="I768" s="31">
        <f t="shared" si="38"/>
        <v>2.22</v>
      </c>
      <c r="J768" s="32" t="s">
        <v>4999</v>
      </c>
      <c r="K768" s="33">
        <f t="shared" si="41"/>
        <v>6.66</v>
      </c>
      <c r="L768" s="33">
        <f t="shared" si="42"/>
        <v>33.3</v>
      </c>
      <c r="M768" s="33"/>
      <c r="N768" s="34"/>
      <c r="O768" s="34"/>
    </row>
    <row r="769" s="2" customFormat="1" ht="11.25" spans="1:15">
      <c r="A769" s="20">
        <v>764</v>
      </c>
      <c r="B769" s="21" t="s">
        <v>5631</v>
      </c>
      <c r="C769" s="22" t="s">
        <v>18</v>
      </c>
      <c r="D769" s="22" t="s">
        <v>19</v>
      </c>
      <c r="E769" s="23" t="s">
        <v>25</v>
      </c>
      <c r="F769" s="22"/>
      <c r="G769" s="21">
        <v>2.66</v>
      </c>
      <c r="H769" s="24"/>
      <c r="I769" s="31">
        <f t="shared" si="38"/>
        <v>2.66</v>
      </c>
      <c r="J769" s="32" t="s">
        <v>4999</v>
      </c>
      <c r="K769" s="33">
        <f t="shared" si="41"/>
        <v>7.98</v>
      </c>
      <c r="L769" s="33">
        <f t="shared" si="42"/>
        <v>39.9</v>
      </c>
      <c r="M769" s="33"/>
      <c r="N769" s="34"/>
      <c r="O769" s="34"/>
    </row>
    <row r="770" s="2" customFormat="1" ht="11.25" spans="1:15">
      <c r="A770" s="20">
        <v>765</v>
      </c>
      <c r="B770" s="21" t="s">
        <v>5632</v>
      </c>
      <c r="C770" s="22" t="s">
        <v>18</v>
      </c>
      <c r="D770" s="22" t="s">
        <v>19</v>
      </c>
      <c r="E770" s="23" t="s">
        <v>25</v>
      </c>
      <c r="F770" s="22"/>
      <c r="G770" s="21">
        <v>1.81</v>
      </c>
      <c r="H770" s="24"/>
      <c r="I770" s="31">
        <f t="shared" si="38"/>
        <v>1.81</v>
      </c>
      <c r="J770" s="32" t="s">
        <v>4999</v>
      </c>
      <c r="K770" s="33">
        <f t="shared" si="41"/>
        <v>5.43</v>
      </c>
      <c r="L770" s="33">
        <f t="shared" si="42"/>
        <v>27.15</v>
      </c>
      <c r="M770" s="33"/>
      <c r="N770" s="34"/>
      <c r="O770" s="34"/>
    </row>
    <row r="771" s="2" customFormat="1" ht="11.25" spans="1:15">
      <c r="A771" s="20">
        <v>766</v>
      </c>
      <c r="B771" s="21" t="s">
        <v>5633</v>
      </c>
      <c r="C771" s="22" t="s">
        <v>18</v>
      </c>
      <c r="D771" s="22" t="s">
        <v>19</v>
      </c>
      <c r="E771" s="23" t="s">
        <v>20</v>
      </c>
      <c r="F771" s="22"/>
      <c r="G771" s="21">
        <v>1.1</v>
      </c>
      <c r="H771" s="24"/>
      <c r="I771" s="31">
        <f t="shared" si="38"/>
        <v>1.1</v>
      </c>
      <c r="J771" s="32" t="s">
        <v>4999</v>
      </c>
      <c r="K771" s="33">
        <f t="shared" si="41"/>
        <v>3.3</v>
      </c>
      <c r="L771" s="33">
        <f t="shared" si="42"/>
        <v>16.5</v>
      </c>
      <c r="M771" s="33"/>
      <c r="N771" s="34"/>
      <c r="O771" s="34"/>
    </row>
    <row r="772" s="2" customFormat="1" ht="11.25" spans="1:15">
      <c r="A772" s="20">
        <v>767</v>
      </c>
      <c r="B772" s="21" t="s">
        <v>5631</v>
      </c>
      <c r="C772" s="22" t="s">
        <v>18</v>
      </c>
      <c r="D772" s="22" t="s">
        <v>19</v>
      </c>
      <c r="E772" s="23" t="s">
        <v>20</v>
      </c>
      <c r="F772" s="22"/>
      <c r="G772" s="21">
        <v>2.41</v>
      </c>
      <c r="H772" s="24"/>
      <c r="I772" s="31">
        <f t="shared" si="38"/>
        <v>2.41</v>
      </c>
      <c r="J772" s="32" t="s">
        <v>4999</v>
      </c>
      <c r="K772" s="33">
        <f t="shared" si="41"/>
        <v>7.23</v>
      </c>
      <c r="L772" s="33">
        <f t="shared" si="42"/>
        <v>36.15</v>
      </c>
      <c r="M772" s="33"/>
      <c r="N772" s="34"/>
      <c r="O772" s="34"/>
    </row>
    <row r="773" s="2" customFormat="1" ht="11.25" spans="1:15">
      <c r="A773" s="20">
        <v>768</v>
      </c>
      <c r="B773" s="21" t="s">
        <v>5634</v>
      </c>
      <c r="C773" s="22" t="s">
        <v>18</v>
      </c>
      <c r="D773" s="22" t="s">
        <v>19</v>
      </c>
      <c r="E773" s="23" t="s">
        <v>27</v>
      </c>
      <c r="F773" s="22"/>
      <c r="G773" s="21">
        <v>2.91</v>
      </c>
      <c r="H773" s="24"/>
      <c r="I773" s="31">
        <f t="shared" si="38"/>
        <v>2.91</v>
      </c>
      <c r="J773" s="32" t="s">
        <v>4999</v>
      </c>
      <c r="K773" s="33">
        <f t="shared" si="41"/>
        <v>8.73</v>
      </c>
      <c r="L773" s="33">
        <f t="shared" si="42"/>
        <v>43.65</v>
      </c>
      <c r="M773" s="33"/>
      <c r="N773" s="34"/>
      <c r="O773" s="34"/>
    </row>
    <row r="774" s="2" customFormat="1" ht="11.25" spans="1:15">
      <c r="A774" s="20">
        <v>769</v>
      </c>
      <c r="B774" s="21" t="s">
        <v>5635</v>
      </c>
      <c r="C774" s="22" t="s">
        <v>18</v>
      </c>
      <c r="D774" s="22" t="s">
        <v>19</v>
      </c>
      <c r="E774" s="23" t="s">
        <v>37</v>
      </c>
      <c r="F774" s="22"/>
      <c r="G774" s="21">
        <v>0.97</v>
      </c>
      <c r="H774" s="24"/>
      <c r="I774" s="31">
        <f t="shared" si="38"/>
        <v>0.97</v>
      </c>
      <c r="J774" s="32" t="s">
        <v>4999</v>
      </c>
      <c r="K774" s="33">
        <f t="shared" si="41"/>
        <v>2.91</v>
      </c>
      <c r="L774" s="33">
        <f t="shared" si="42"/>
        <v>14.55</v>
      </c>
      <c r="M774" s="33"/>
      <c r="N774" s="34"/>
      <c r="O774" s="34"/>
    </row>
    <row r="775" s="2" customFormat="1" ht="11.25" spans="1:15">
      <c r="A775" s="20">
        <v>770</v>
      </c>
      <c r="B775" s="21" t="s">
        <v>5636</v>
      </c>
      <c r="C775" s="22" t="s">
        <v>18</v>
      </c>
      <c r="D775" s="22" t="s">
        <v>19</v>
      </c>
      <c r="E775" s="23" t="s">
        <v>41</v>
      </c>
      <c r="F775" s="22"/>
      <c r="G775" s="21">
        <v>0.97</v>
      </c>
      <c r="H775" s="24"/>
      <c r="I775" s="31">
        <f t="shared" si="38"/>
        <v>0.97</v>
      </c>
      <c r="J775" s="32" t="s">
        <v>4999</v>
      </c>
      <c r="K775" s="33">
        <f t="shared" si="41"/>
        <v>2.91</v>
      </c>
      <c r="L775" s="33">
        <f t="shared" si="42"/>
        <v>14.55</v>
      </c>
      <c r="M775" s="33"/>
      <c r="N775" s="34"/>
      <c r="O775" s="34"/>
    </row>
    <row r="776" s="2" customFormat="1" ht="11.25" spans="1:15">
      <c r="A776" s="20">
        <v>771</v>
      </c>
      <c r="B776" s="21" t="s">
        <v>5637</v>
      </c>
      <c r="C776" s="22" t="s">
        <v>18</v>
      </c>
      <c r="D776" s="22" t="s">
        <v>19</v>
      </c>
      <c r="E776" s="23" t="s">
        <v>30</v>
      </c>
      <c r="F776" s="22"/>
      <c r="G776" s="21">
        <v>1.53</v>
      </c>
      <c r="H776" s="24"/>
      <c r="I776" s="31">
        <f t="shared" si="38"/>
        <v>1.53</v>
      </c>
      <c r="J776" s="32" t="s">
        <v>4999</v>
      </c>
      <c r="K776" s="33">
        <f t="shared" si="41"/>
        <v>4.59</v>
      </c>
      <c r="L776" s="33">
        <f t="shared" si="42"/>
        <v>22.95</v>
      </c>
      <c r="M776" s="33"/>
      <c r="N776" s="34"/>
      <c r="O776" s="34"/>
    </row>
    <row r="777" s="2" customFormat="1" ht="11.25" spans="1:15">
      <c r="A777" s="20">
        <v>772</v>
      </c>
      <c r="B777" s="21" t="s">
        <v>5638</v>
      </c>
      <c r="C777" s="22" t="s">
        <v>18</v>
      </c>
      <c r="D777" s="22" t="s">
        <v>19</v>
      </c>
      <c r="E777" s="23" t="s">
        <v>41</v>
      </c>
      <c r="F777" s="22"/>
      <c r="G777" s="21">
        <v>2.63</v>
      </c>
      <c r="H777" s="24"/>
      <c r="I777" s="31">
        <f t="shared" si="38"/>
        <v>2.63</v>
      </c>
      <c r="J777" s="32" t="s">
        <v>4999</v>
      </c>
      <c r="K777" s="33">
        <f t="shared" si="41"/>
        <v>7.89</v>
      </c>
      <c r="L777" s="33">
        <f t="shared" si="42"/>
        <v>39.45</v>
      </c>
      <c r="M777" s="33"/>
      <c r="N777" s="34"/>
      <c r="O777" s="34"/>
    </row>
    <row r="778" s="2" customFormat="1" ht="11.25" spans="1:15">
      <c r="A778" s="20">
        <v>773</v>
      </c>
      <c r="B778" s="21" t="s">
        <v>5639</v>
      </c>
      <c r="C778" s="22" t="s">
        <v>18</v>
      </c>
      <c r="D778" s="22" t="s">
        <v>19</v>
      </c>
      <c r="E778" s="23" t="s">
        <v>45</v>
      </c>
      <c r="F778" s="22"/>
      <c r="G778" s="21">
        <v>1.53</v>
      </c>
      <c r="H778" s="24"/>
      <c r="I778" s="31">
        <f t="shared" si="38"/>
        <v>1.53</v>
      </c>
      <c r="J778" s="32" t="s">
        <v>4999</v>
      </c>
      <c r="K778" s="33">
        <f t="shared" si="41"/>
        <v>4.59</v>
      </c>
      <c r="L778" s="33">
        <f t="shared" si="42"/>
        <v>22.95</v>
      </c>
      <c r="M778" s="33"/>
      <c r="N778" s="34"/>
      <c r="O778" s="34"/>
    </row>
    <row r="779" s="2" customFormat="1" ht="11.25" spans="1:15">
      <c r="A779" s="20">
        <v>774</v>
      </c>
      <c r="B779" s="21" t="s">
        <v>5640</v>
      </c>
      <c r="C779" s="22" t="s">
        <v>18</v>
      </c>
      <c r="D779" s="22" t="s">
        <v>19</v>
      </c>
      <c r="E779" s="23" t="s">
        <v>23</v>
      </c>
      <c r="F779" s="22"/>
      <c r="G779" s="21">
        <v>1.3</v>
      </c>
      <c r="H779" s="24"/>
      <c r="I779" s="31">
        <f t="shared" si="38"/>
        <v>1.3</v>
      </c>
      <c r="J779" s="32" t="s">
        <v>4999</v>
      </c>
      <c r="K779" s="33">
        <f t="shared" si="41"/>
        <v>3.9</v>
      </c>
      <c r="L779" s="33">
        <f t="shared" si="42"/>
        <v>19.5</v>
      </c>
      <c r="M779" s="33"/>
      <c r="N779" s="34"/>
      <c r="O779" s="34"/>
    </row>
    <row r="780" s="2" customFormat="1" ht="11.25" spans="1:15">
      <c r="A780" s="20">
        <v>775</v>
      </c>
      <c r="B780" s="21" t="s">
        <v>2132</v>
      </c>
      <c r="C780" s="22" t="s">
        <v>18</v>
      </c>
      <c r="D780" s="22" t="s">
        <v>19</v>
      </c>
      <c r="E780" s="23" t="s">
        <v>27</v>
      </c>
      <c r="F780" s="22"/>
      <c r="G780" s="21">
        <v>0.87</v>
      </c>
      <c r="H780" s="24"/>
      <c r="I780" s="31">
        <f t="shared" ref="I780:I843" si="43">G780</f>
        <v>0.87</v>
      </c>
      <c r="J780" s="32" t="s">
        <v>4999</v>
      </c>
      <c r="K780" s="33">
        <f t="shared" si="41"/>
        <v>2.61</v>
      </c>
      <c r="L780" s="33">
        <f t="shared" si="42"/>
        <v>13.05</v>
      </c>
      <c r="M780" s="33"/>
      <c r="N780" s="34"/>
      <c r="O780" s="34"/>
    </row>
    <row r="781" s="2" customFormat="1" ht="11.25" spans="1:15">
      <c r="A781" s="20">
        <v>776</v>
      </c>
      <c r="B781" s="21" t="s">
        <v>5641</v>
      </c>
      <c r="C781" s="22" t="s">
        <v>18</v>
      </c>
      <c r="D781" s="22" t="s">
        <v>19</v>
      </c>
      <c r="E781" s="23" t="s">
        <v>45</v>
      </c>
      <c r="F781" s="22"/>
      <c r="G781" s="21">
        <v>3.21</v>
      </c>
      <c r="H781" s="24"/>
      <c r="I781" s="31">
        <f t="shared" si="43"/>
        <v>3.21</v>
      </c>
      <c r="J781" s="32" t="s">
        <v>4999</v>
      </c>
      <c r="K781" s="33">
        <f t="shared" si="41"/>
        <v>9.63</v>
      </c>
      <c r="L781" s="33">
        <f t="shared" si="42"/>
        <v>48.15</v>
      </c>
      <c r="M781" s="33"/>
      <c r="N781" s="34"/>
      <c r="O781" s="34"/>
    </row>
    <row r="782" s="2" customFormat="1" ht="11.25" spans="1:15">
      <c r="A782" s="20">
        <v>777</v>
      </c>
      <c r="B782" s="21" t="s">
        <v>5642</v>
      </c>
      <c r="C782" s="22" t="s">
        <v>18</v>
      </c>
      <c r="D782" s="22" t="s">
        <v>19</v>
      </c>
      <c r="E782" s="23" t="s">
        <v>45</v>
      </c>
      <c r="F782" s="22"/>
      <c r="G782" s="21">
        <v>1.3</v>
      </c>
      <c r="H782" s="24"/>
      <c r="I782" s="31">
        <f t="shared" si="43"/>
        <v>1.3</v>
      </c>
      <c r="J782" s="32" t="s">
        <v>4999</v>
      </c>
      <c r="K782" s="33">
        <f t="shared" si="41"/>
        <v>3.9</v>
      </c>
      <c r="L782" s="33">
        <f t="shared" si="42"/>
        <v>19.5</v>
      </c>
      <c r="M782" s="33"/>
      <c r="N782" s="34"/>
      <c r="O782" s="34"/>
    </row>
    <row r="783" s="2" customFormat="1" ht="11.25" spans="1:15">
      <c r="A783" s="20">
        <v>778</v>
      </c>
      <c r="B783" s="21" t="s">
        <v>5643</v>
      </c>
      <c r="C783" s="22" t="s">
        <v>18</v>
      </c>
      <c r="D783" s="22" t="s">
        <v>19</v>
      </c>
      <c r="E783" s="23" t="s">
        <v>41</v>
      </c>
      <c r="F783" s="22"/>
      <c r="G783" s="21">
        <v>2.4</v>
      </c>
      <c r="H783" s="24"/>
      <c r="I783" s="31">
        <f t="shared" si="43"/>
        <v>2.4</v>
      </c>
      <c r="J783" s="32" t="s">
        <v>4999</v>
      </c>
      <c r="K783" s="33">
        <f t="shared" si="41"/>
        <v>7.2</v>
      </c>
      <c r="L783" s="33">
        <f t="shared" si="42"/>
        <v>36</v>
      </c>
      <c r="M783" s="33"/>
      <c r="N783" s="34"/>
      <c r="O783" s="34"/>
    </row>
    <row r="784" s="2" customFormat="1" ht="11.25" spans="1:15">
      <c r="A784" s="20">
        <v>779</v>
      </c>
      <c r="B784" s="21" t="s">
        <v>5644</v>
      </c>
      <c r="C784" s="22" t="s">
        <v>18</v>
      </c>
      <c r="D784" s="22" t="s">
        <v>19</v>
      </c>
      <c r="E784" s="23" t="s">
        <v>45</v>
      </c>
      <c r="F784" s="22"/>
      <c r="G784" s="21">
        <v>2.19</v>
      </c>
      <c r="H784" s="24"/>
      <c r="I784" s="31">
        <f t="shared" si="43"/>
        <v>2.19</v>
      </c>
      <c r="J784" s="32" t="s">
        <v>4999</v>
      </c>
      <c r="K784" s="33">
        <f t="shared" si="41"/>
        <v>6.57</v>
      </c>
      <c r="L784" s="33">
        <f t="shared" si="42"/>
        <v>32.85</v>
      </c>
      <c r="M784" s="33"/>
      <c r="N784" s="34"/>
      <c r="O784" s="34"/>
    </row>
    <row r="785" s="2" customFormat="1" ht="11.25" spans="1:15">
      <c r="A785" s="20">
        <v>780</v>
      </c>
      <c r="B785" s="21" t="s">
        <v>5645</v>
      </c>
      <c r="C785" s="22" t="s">
        <v>18</v>
      </c>
      <c r="D785" s="22" t="s">
        <v>19</v>
      </c>
      <c r="E785" s="23" t="s">
        <v>41</v>
      </c>
      <c r="F785" s="22"/>
      <c r="G785" s="21">
        <v>1.1</v>
      </c>
      <c r="H785" s="24"/>
      <c r="I785" s="31">
        <f t="shared" si="43"/>
        <v>1.1</v>
      </c>
      <c r="J785" s="32" t="s">
        <v>4999</v>
      </c>
      <c r="K785" s="33">
        <f t="shared" si="41"/>
        <v>3.3</v>
      </c>
      <c r="L785" s="33">
        <f t="shared" si="42"/>
        <v>16.5</v>
      </c>
      <c r="M785" s="33"/>
      <c r="N785" s="34"/>
      <c r="O785" s="34"/>
    </row>
    <row r="786" s="2" customFormat="1" ht="11.25" spans="1:15">
      <c r="A786" s="20">
        <v>781</v>
      </c>
      <c r="B786" s="21" t="s">
        <v>3523</v>
      </c>
      <c r="C786" s="22" t="s">
        <v>18</v>
      </c>
      <c r="D786" s="22" t="s">
        <v>19</v>
      </c>
      <c r="E786" s="23" t="s">
        <v>41</v>
      </c>
      <c r="F786" s="22"/>
      <c r="G786" s="21">
        <v>1.1</v>
      </c>
      <c r="H786" s="24"/>
      <c r="I786" s="31">
        <f t="shared" si="43"/>
        <v>1.1</v>
      </c>
      <c r="J786" s="32" t="s">
        <v>4999</v>
      </c>
      <c r="K786" s="33">
        <f t="shared" si="41"/>
        <v>3.3</v>
      </c>
      <c r="L786" s="33">
        <f t="shared" si="42"/>
        <v>16.5</v>
      </c>
      <c r="M786" s="33"/>
      <c r="N786" s="34"/>
      <c r="O786" s="34"/>
    </row>
    <row r="787" s="2" customFormat="1" ht="11.25" spans="1:15">
      <c r="A787" s="20">
        <v>782</v>
      </c>
      <c r="B787" s="21" t="s">
        <v>5646</v>
      </c>
      <c r="C787" s="22" t="s">
        <v>18</v>
      </c>
      <c r="D787" s="22" t="s">
        <v>19</v>
      </c>
      <c r="E787" s="23" t="s">
        <v>41</v>
      </c>
      <c r="F787" s="22"/>
      <c r="G787" s="21">
        <v>0.87</v>
      </c>
      <c r="H787" s="24"/>
      <c r="I787" s="31">
        <f t="shared" si="43"/>
        <v>0.87</v>
      </c>
      <c r="J787" s="32" t="s">
        <v>4999</v>
      </c>
      <c r="K787" s="33">
        <f t="shared" si="41"/>
        <v>2.61</v>
      </c>
      <c r="L787" s="33">
        <f t="shared" si="42"/>
        <v>13.05</v>
      </c>
      <c r="M787" s="33"/>
      <c r="N787" s="34"/>
      <c r="O787" s="34"/>
    </row>
    <row r="788" s="2" customFormat="1" ht="11.25" spans="1:15">
      <c r="A788" s="20">
        <v>783</v>
      </c>
      <c r="B788" s="21" t="s">
        <v>5647</v>
      </c>
      <c r="C788" s="22" t="s">
        <v>18</v>
      </c>
      <c r="D788" s="22" t="s">
        <v>19</v>
      </c>
      <c r="E788" s="23" t="s">
        <v>27</v>
      </c>
      <c r="F788" s="22"/>
      <c r="G788" s="21">
        <v>1.41</v>
      </c>
      <c r="H788" s="24"/>
      <c r="I788" s="31">
        <f t="shared" si="43"/>
        <v>1.41</v>
      </c>
      <c r="J788" s="32" t="s">
        <v>4999</v>
      </c>
      <c r="K788" s="33">
        <f t="shared" si="41"/>
        <v>4.23</v>
      </c>
      <c r="L788" s="33">
        <f t="shared" si="42"/>
        <v>21.15</v>
      </c>
      <c r="M788" s="33"/>
      <c r="N788" s="34"/>
      <c r="O788" s="34"/>
    </row>
    <row r="789" s="2" customFormat="1" ht="11.25" spans="1:15">
      <c r="A789" s="20">
        <v>784</v>
      </c>
      <c r="B789" s="21" t="s">
        <v>5648</v>
      </c>
      <c r="C789" s="22" t="s">
        <v>18</v>
      </c>
      <c r="D789" s="22" t="s">
        <v>19</v>
      </c>
      <c r="E789" s="23" t="s">
        <v>41</v>
      </c>
      <c r="F789" s="22"/>
      <c r="G789" s="21">
        <v>1.43</v>
      </c>
      <c r="H789" s="24"/>
      <c r="I789" s="31">
        <f t="shared" si="43"/>
        <v>1.43</v>
      </c>
      <c r="J789" s="32" t="s">
        <v>4999</v>
      </c>
      <c r="K789" s="33">
        <f t="shared" si="41"/>
        <v>4.29</v>
      </c>
      <c r="L789" s="33">
        <f t="shared" si="42"/>
        <v>21.45</v>
      </c>
      <c r="M789" s="33"/>
      <c r="N789" s="34"/>
      <c r="O789" s="34"/>
    </row>
    <row r="790" s="2" customFormat="1" ht="11.25" spans="1:15">
      <c r="A790" s="20">
        <v>785</v>
      </c>
      <c r="B790" s="21" t="s">
        <v>5649</v>
      </c>
      <c r="C790" s="22" t="s">
        <v>18</v>
      </c>
      <c r="D790" s="22" t="s">
        <v>19</v>
      </c>
      <c r="E790" s="23" t="s">
        <v>25</v>
      </c>
      <c r="F790" s="22"/>
      <c r="G790" s="21">
        <v>1.1</v>
      </c>
      <c r="H790" s="24"/>
      <c r="I790" s="31">
        <f t="shared" si="43"/>
        <v>1.1</v>
      </c>
      <c r="J790" s="32" t="s">
        <v>4999</v>
      </c>
      <c r="K790" s="33">
        <f t="shared" si="41"/>
        <v>3.3</v>
      </c>
      <c r="L790" s="33">
        <f t="shared" si="42"/>
        <v>16.5</v>
      </c>
      <c r="M790" s="33"/>
      <c r="N790" s="34"/>
      <c r="O790" s="34"/>
    </row>
    <row r="791" s="2" customFormat="1" ht="11.25" spans="1:15">
      <c r="A791" s="20">
        <v>786</v>
      </c>
      <c r="B791" s="21" t="s">
        <v>5650</v>
      </c>
      <c r="C791" s="22" t="s">
        <v>18</v>
      </c>
      <c r="D791" s="22" t="s">
        <v>19</v>
      </c>
      <c r="E791" s="23" t="s">
        <v>41</v>
      </c>
      <c r="F791" s="22"/>
      <c r="G791" s="21">
        <v>1</v>
      </c>
      <c r="H791" s="24"/>
      <c r="I791" s="31">
        <f t="shared" si="43"/>
        <v>1</v>
      </c>
      <c r="J791" s="32" t="s">
        <v>4999</v>
      </c>
      <c r="K791" s="33">
        <f t="shared" si="41"/>
        <v>3</v>
      </c>
      <c r="L791" s="33">
        <f t="shared" si="42"/>
        <v>15</v>
      </c>
      <c r="M791" s="33"/>
      <c r="N791" s="34"/>
      <c r="O791" s="34"/>
    </row>
    <row r="792" s="2" customFormat="1" ht="11.25" spans="1:15">
      <c r="A792" s="20">
        <v>787</v>
      </c>
      <c r="B792" s="21" t="s">
        <v>5651</v>
      </c>
      <c r="C792" s="22" t="s">
        <v>18</v>
      </c>
      <c r="D792" s="22" t="s">
        <v>19</v>
      </c>
      <c r="E792" s="23" t="s">
        <v>34</v>
      </c>
      <c r="F792" s="22"/>
      <c r="G792" s="21">
        <v>0.84</v>
      </c>
      <c r="H792" s="24"/>
      <c r="I792" s="31">
        <f t="shared" si="43"/>
        <v>0.84</v>
      </c>
      <c r="J792" s="32" t="s">
        <v>4999</v>
      </c>
      <c r="K792" s="33">
        <f t="shared" si="41"/>
        <v>2.52</v>
      </c>
      <c r="L792" s="33">
        <f t="shared" si="42"/>
        <v>12.6</v>
      </c>
      <c r="M792" s="33"/>
      <c r="N792" s="34"/>
      <c r="O792" s="34"/>
    </row>
    <row r="793" s="2" customFormat="1" ht="11.25" spans="1:15">
      <c r="A793" s="20">
        <v>788</v>
      </c>
      <c r="B793" s="21" t="s">
        <v>2177</v>
      </c>
      <c r="C793" s="22" t="s">
        <v>18</v>
      </c>
      <c r="D793" s="22" t="s">
        <v>19</v>
      </c>
      <c r="E793" s="23" t="s">
        <v>27</v>
      </c>
      <c r="F793" s="22"/>
      <c r="G793" s="21">
        <v>2.18</v>
      </c>
      <c r="H793" s="24"/>
      <c r="I793" s="31">
        <f t="shared" si="43"/>
        <v>2.18</v>
      </c>
      <c r="J793" s="32" t="s">
        <v>4999</v>
      </c>
      <c r="K793" s="33">
        <f t="shared" si="41"/>
        <v>6.54</v>
      </c>
      <c r="L793" s="33">
        <f t="shared" si="42"/>
        <v>32.7</v>
      </c>
      <c r="M793" s="33"/>
      <c r="N793" s="34"/>
      <c r="O793" s="34"/>
    </row>
    <row r="794" s="2" customFormat="1" ht="11.25" spans="1:15">
      <c r="A794" s="20">
        <v>789</v>
      </c>
      <c r="B794" s="21" t="s">
        <v>5652</v>
      </c>
      <c r="C794" s="22" t="s">
        <v>18</v>
      </c>
      <c r="D794" s="22" t="s">
        <v>19</v>
      </c>
      <c r="E794" s="23" t="s">
        <v>25</v>
      </c>
      <c r="F794" s="22"/>
      <c r="G794" s="21">
        <v>2.77</v>
      </c>
      <c r="H794" s="24"/>
      <c r="I794" s="31">
        <f t="shared" si="43"/>
        <v>2.77</v>
      </c>
      <c r="J794" s="32" t="s">
        <v>4999</v>
      </c>
      <c r="K794" s="33">
        <f t="shared" si="41"/>
        <v>8.31</v>
      </c>
      <c r="L794" s="33">
        <f t="shared" si="42"/>
        <v>41.55</v>
      </c>
      <c r="M794" s="33"/>
      <c r="N794" s="34"/>
      <c r="O794" s="34"/>
    </row>
    <row r="795" s="2" customFormat="1" ht="11.25" spans="1:15">
      <c r="A795" s="20">
        <v>790</v>
      </c>
      <c r="B795" s="36" t="s">
        <v>2183</v>
      </c>
      <c r="C795" s="22" t="s">
        <v>18</v>
      </c>
      <c r="D795" s="22" t="s">
        <v>19</v>
      </c>
      <c r="E795" s="23" t="s">
        <v>20</v>
      </c>
      <c r="F795" s="22"/>
      <c r="G795" s="21">
        <v>1.42</v>
      </c>
      <c r="H795" s="24"/>
      <c r="I795" s="31">
        <f t="shared" si="43"/>
        <v>1.42</v>
      </c>
      <c r="J795" s="32" t="s">
        <v>4999</v>
      </c>
      <c r="K795" s="33">
        <f t="shared" si="41"/>
        <v>4.26</v>
      </c>
      <c r="L795" s="33">
        <f t="shared" si="42"/>
        <v>21.3</v>
      </c>
      <c r="M795" s="33"/>
      <c r="N795" s="34"/>
      <c r="O795" s="34"/>
    </row>
    <row r="796" s="2" customFormat="1" ht="11.25" spans="1:15">
      <c r="A796" s="20">
        <v>791</v>
      </c>
      <c r="B796" s="21" t="s">
        <v>5653</v>
      </c>
      <c r="C796" s="22" t="s">
        <v>18</v>
      </c>
      <c r="D796" s="22" t="s">
        <v>19</v>
      </c>
      <c r="E796" s="23" t="s">
        <v>37</v>
      </c>
      <c r="F796" s="22"/>
      <c r="G796" s="21">
        <v>2.01</v>
      </c>
      <c r="H796" s="24"/>
      <c r="I796" s="31">
        <f t="shared" si="43"/>
        <v>2.01</v>
      </c>
      <c r="J796" s="32" t="s">
        <v>4999</v>
      </c>
      <c r="K796" s="33">
        <f t="shared" si="41"/>
        <v>6.03</v>
      </c>
      <c r="L796" s="33">
        <f t="shared" si="42"/>
        <v>30.15</v>
      </c>
      <c r="M796" s="33"/>
      <c r="N796" s="34"/>
      <c r="O796" s="34"/>
    </row>
    <row r="797" s="2" customFormat="1" ht="11.25" spans="1:15">
      <c r="A797" s="20">
        <v>792</v>
      </c>
      <c r="B797" s="35" t="s">
        <v>5654</v>
      </c>
      <c r="C797" s="22" t="s">
        <v>18</v>
      </c>
      <c r="D797" s="22" t="s">
        <v>19</v>
      </c>
      <c r="E797" s="23" t="s">
        <v>27</v>
      </c>
      <c r="F797" s="22"/>
      <c r="G797" s="21">
        <v>1</v>
      </c>
      <c r="H797" s="24"/>
      <c r="I797" s="31">
        <f t="shared" si="43"/>
        <v>1</v>
      </c>
      <c r="J797" s="32" t="s">
        <v>4999</v>
      </c>
      <c r="K797" s="33">
        <f t="shared" si="41"/>
        <v>3</v>
      </c>
      <c r="L797" s="33">
        <f t="shared" si="42"/>
        <v>15</v>
      </c>
      <c r="M797" s="33"/>
      <c r="N797" s="34"/>
      <c r="O797" s="34"/>
    </row>
    <row r="798" s="2" customFormat="1" ht="11.25" spans="1:15">
      <c r="A798" s="20">
        <v>793</v>
      </c>
      <c r="B798" s="21" t="s">
        <v>5655</v>
      </c>
      <c r="C798" s="22" t="s">
        <v>18</v>
      </c>
      <c r="D798" s="22" t="s">
        <v>19</v>
      </c>
      <c r="E798" s="23" t="s">
        <v>41</v>
      </c>
      <c r="F798" s="22"/>
      <c r="G798" s="21">
        <v>1.26</v>
      </c>
      <c r="H798" s="24"/>
      <c r="I798" s="31">
        <f t="shared" si="43"/>
        <v>1.26</v>
      </c>
      <c r="J798" s="32" t="s">
        <v>4999</v>
      </c>
      <c r="K798" s="33">
        <f t="shared" si="41"/>
        <v>3.78</v>
      </c>
      <c r="L798" s="33">
        <f t="shared" si="42"/>
        <v>18.9</v>
      </c>
      <c r="M798" s="33"/>
      <c r="N798" s="34"/>
      <c r="O798" s="34"/>
    </row>
    <row r="799" s="2" customFormat="1" ht="11.25" spans="1:15">
      <c r="A799" s="20">
        <v>794</v>
      </c>
      <c r="B799" s="21" t="s">
        <v>5656</v>
      </c>
      <c r="C799" s="22" t="s">
        <v>18</v>
      </c>
      <c r="D799" s="22" t="s">
        <v>19</v>
      </c>
      <c r="E799" s="23" t="s">
        <v>25</v>
      </c>
      <c r="F799" s="22"/>
      <c r="G799" s="21">
        <v>1.13</v>
      </c>
      <c r="H799" s="24"/>
      <c r="I799" s="31">
        <f t="shared" si="43"/>
        <v>1.13</v>
      </c>
      <c r="J799" s="32" t="s">
        <v>4999</v>
      </c>
      <c r="K799" s="33">
        <f t="shared" si="41"/>
        <v>3.39</v>
      </c>
      <c r="L799" s="33">
        <f t="shared" si="42"/>
        <v>16.95</v>
      </c>
      <c r="M799" s="33"/>
      <c r="N799" s="34"/>
      <c r="O799" s="34"/>
    </row>
    <row r="800" s="2" customFormat="1" ht="11.25" spans="1:15">
      <c r="A800" s="20">
        <v>795</v>
      </c>
      <c r="B800" s="21" t="s">
        <v>5650</v>
      </c>
      <c r="C800" s="22" t="s">
        <v>18</v>
      </c>
      <c r="D800" s="22" t="s">
        <v>19</v>
      </c>
      <c r="E800" s="23" t="s">
        <v>25</v>
      </c>
      <c r="F800" s="22"/>
      <c r="G800" s="21">
        <v>2.27</v>
      </c>
      <c r="H800" s="24"/>
      <c r="I800" s="31">
        <f t="shared" si="43"/>
        <v>2.27</v>
      </c>
      <c r="J800" s="32" t="s">
        <v>4999</v>
      </c>
      <c r="K800" s="33">
        <f t="shared" si="41"/>
        <v>6.81</v>
      </c>
      <c r="L800" s="33">
        <f t="shared" si="42"/>
        <v>34.05</v>
      </c>
      <c r="M800" s="33"/>
      <c r="N800" s="34"/>
      <c r="O800" s="34"/>
    </row>
    <row r="801" s="2" customFormat="1" ht="11.25" spans="1:15">
      <c r="A801" s="20">
        <v>796</v>
      </c>
      <c r="B801" s="21" t="s">
        <v>5657</v>
      </c>
      <c r="C801" s="22" t="s">
        <v>18</v>
      </c>
      <c r="D801" s="22" t="s">
        <v>19</v>
      </c>
      <c r="E801" s="23" t="s">
        <v>23</v>
      </c>
      <c r="F801" s="22"/>
      <c r="G801" s="21">
        <v>3.53</v>
      </c>
      <c r="H801" s="24"/>
      <c r="I801" s="31">
        <f t="shared" si="43"/>
        <v>3.53</v>
      </c>
      <c r="J801" s="32" t="s">
        <v>4999</v>
      </c>
      <c r="K801" s="33">
        <f t="shared" si="41"/>
        <v>10.59</v>
      </c>
      <c r="L801" s="33">
        <f t="shared" si="42"/>
        <v>52.95</v>
      </c>
      <c r="M801" s="33"/>
      <c r="N801" s="34"/>
      <c r="O801" s="34"/>
    </row>
    <row r="802" s="2" customFormat="1" ht="11.25" spans="1:15">
      <c r="A802" s="20">
        <v>797</v>
      </c>
      <c r="B802" s="21" t="s">
        <v>5658</v>
      </c>
      <c r="C802" s="22" t="s">
        <v>18</v>
      </c>
      <c r="D802" s="22" t="s">
        <v>19</v>
      </c>
      <c r="E802" s="23" t="s">
        <v>23</v>
      </c>
      <c r="F802" s="22"/>
      <c r="G802" s="21">
        <v>1.13</v>
      </c>
      <c r="H802" s="24"/>
      <c r="I802" s="31">
        <f t="shared" si="43"/>
        <v>1.13</v>
      </c>
      <c r="J802" s="32" t="s">
        <v>4999</v>
      </c>
      <c r="K802" s="33">
        <f t="shared" si="41"/>
        <v>3.39</v>
      </c>
      <c r="L802" s="33">
        <f t="shared" si="42"/>
        <v>16.95</v>
      </c>
      <c r="M802" s="33"/>
      <c r="N802" s="34"/>
      <c r="O802" s="34"/>
    </row>
    <row r="803" s="2" customFormat="1" ht="11.25" spans="1:15">
      <c r="A803" s="20">
        <v>798</v>
      </c>
      <c r="B803" s="21" t="s">
        <v>5659</v>
      </c>
      <c r="C803" s="22" t="s">
        <v>18</v>
      </c>
      <c r="D803" s="22" t="s">
        <v>19</v>
      </c>
      <c r="E803" s="23" t="s">
        <v>27</v>
      </c>
      <c r="F803" s="22"/>
      <c r="G803" s="21">
        <v>3.53</v>
      </c>
      <c r="H803" s="24"/>
      <c r="I803" s="31">
        <f t="shared" si="43"/>
        <v>3.53</v>
      </c>
      <c r="J803" s="32" t="s">
        <v>4999</v>
      </c>
      <c r="K803" s="33">
        <f t="shared" si="41"/>
        <v>10.59</v>
      </c>
      <c r="L803" s="33">
        <f t="shared" si="42"/>
        <v>52.95</v>
      </c>
      <c r="M803" s="33"/>
      <c r="N803" s="34"/>
      <c r="O803" s="34"/>
    </row>
    <row r="804" s="2" customFormat="1" ht="11.25" spans="1:15">
      <c r="A804" s="20">
        <v>799</v>
      </c>
      <c r="B804" s="21" t="s">
        <v>5660</v>
      </c>
      <c r="C804" s="22" t="s">
        <v>18</v>
      </c>
      <c r="D804" s="22" t="s">
        <v>19</v>
      </c>
      <c r="E804" s="23" t="s">
        <v>34</v>
      </c>
      <c r="F804" s="22"/>
      <c r="G804" s="21">
        <v>2.27</v>
      </c>
      <c r="H804" s="24"/>
      <c r="I804" s="31">
        <f t="shared" si="43"/>
        <v>2.27</v>
      </c>
      <c r="J804" s="32" t="s">
        <v>4999</v>
      </c>
      <c r="K804" s="33">
        <f t="shared" si="41"/>
        <v>6.81</v>
      </c>
      <c r="L804" s="33">
        <f t="shared" si="42"/>
        <v>34.05</v>
      </c>
      <c r="M804" s="33"/>
      <c r="N804" s="34"/>
      <c r="O804" s="34"/>
    </row>
    <row r="805" s="2" customFormat="1" ht="11.25" spans="1:15">
      <c r="A805" s="20">
        <v>800</v>
      </c>
      <c r="B805" s="21" t="s">
        <v>5661</v>
      </c>
      <c r="C805" s="22" t="s">
        <v>18</v>
      </c>
      <c r="D805" s="22" t="s">
        <v>19</v>
      </c>
      <c r="E805" s="23" t="s">
        <v>27</v>
      </c>
      <c r="F805" s="22"/>
      <c r="G805" s="21">
        <v>2.01</v>
      </c>
      <c r="H805" s="24"/>
      <c r="I805" s="31">
        <f t="shared" si="43"/>
        <v>2.01</v>
      </c>
      <c r="J805" s="32" t="s">
        <v>4999</v>
      </c>
      <c r="K805" s="33">
        <f t="shared" si="41"/>
        <v>6.03</v>
      </c>
      <c r="L805" s="33">
        <f t="shared" si="42"/>
        <v>30.15</v>
      </c>
      <c r="M805" s="33"/>
      <c r="N805" s="34"/>
      <c r="O805" s="34"/>
    </row>
    <row r="806" s="2" customFormat="1" ht="11.25" spans="1:15">
      <c r="A806" s="20">
        <v>801</v>
      </c>
      <c r="B806" s="21" t="s">
        <v>2178</v>
      </c>
      <c r="C806" s="22" t="s">
        <v>18</v>
      </c>
      <c r="D806" s="22" t="s">
        <v>19</v>
      </c>
      <c r="E806" s="23" t="s">
        <v>20</v>
      </c>
      <c r="F806" s="22"/>
      <c r="G806" s="21">
        <v>2.01</v>
      </c>
      <c r="H806" s="24"/>
      <c r="I806" s="31">
        <f t="shared" si="43"/>
        <v>2.01</v>
      </c>
      <c r="J806" s="32" t="s">
        <v>4999</v>
      </c>
      <c r="K806" s="33">
        <f t="shared" si="41"/>
        <v>6.03</v>
      </c>
      <c r="L806" s="33">
        <f t="shared" si="42"/>
        <v>30.15</v>
      </c>
      <c r="M806" s="33"/>
      <c r="N806" s="34"/>
      <c r="O806" s="34"/>
    </row>
    <row r="807" s="2" customFormat="1" ht="11.25" spans="1:15">
      <c r="A807" s="20">
        <v>802</v>
      </c>
      <c r="B807" s="21" t="s">
        <v>5662</v>
      </c>
      <c r="C807" s="22" t="s">
        <v>18</v>
      </c>
      <c r="D807" s="22" t="s">
        <v>19</v>
      </c>
      <c r="E807" s="23" t="s">
        <v>27</v>
      </c>
      <c r="F807" s="22"/>
      <c r="G807" s="21">
        <v>1.51</v>
      </c>
      <c r="H807" s="24"/>
      <c r="I807" s="31">
        <f t="shared" si="43"/>
        <v>1.51</v>
      </c>
      <c r="J807" s="32" t="s">
        <v>4999</v>
      </c>
      <c r="K807" s="33">
        <f t="shared" si="41"/>
        <v>4.53</v>
      </c>
      <c r="L807" s="33">
        <f t="shared" si="42"/>
        <v>22.65</v>
      </c>
      <c r="M807" s="33"/>
      <c r="N807" s="34"/>
      <c r="O807" s="34"/>
    </row>
    <row r="808" s="2" customFormat="1" ht="11.25" spans="1:15">
      <c r="A808" s="20">
        <v>803</v>
      </c>
      <c r="B808" s="21" t="s">
        <v>5663</v>
      </c>
      <c r="C808" s="22" t="s">
        <v>18</v>
      </c>
      <c r="D808" s="22" t="s">
        <v>19</v>
      </c>
      <c r="E808" s="23" t="s">
        <v>23</v>
      </c>
      <c r="F808" s="22"/>
      <c r="G808" s="21">
        <v>2.19</v>
      </c>
      <c r="H808" s="24"/>
      <c r="I808" s="31">
        <f t="shared" si="43"/>
        <v>2.19</v>
      </c>
      <c r="J808" s="32" t="s">
        <v>4999</v>
      </c>
      <c r="K808" s="33">
        <f t="shared" si="41"/>
        <v>6.57</v>
      </c>
      <c r="L808" s="33">
        <f t="shared" si="42"/>
        <v>32.85</v>
      </c>
      <c r="M808" s="33"/>
      <c r="N808" s="34"/>
      <c r="O808" s="34"/>
    </row>
    <row r="809" s="2" customFormat="1" ht="11.25" spans="1:15">
      <c r="A809" s="20">
        <v>804</v>
      </c>
      <c r="B809" s="21" t="s">
        <v>5664</v>
      </c>
      <c r="C809" s="22" t="s">
        <v>18</v>
      </c>
      <c r="D809" s="22" t="s">
        <v>19</v>
      </c>
      <c r="E809" s="23" t="s">
        <v>34</v>
      </c>
      <c r="F809" s="22"/>
      <c r="G809" s="21">
        <v>2.19</v>
      </c>
      <c r="H809" s="24"/>
      <c r="I809" s="31">
        <f t="shared" si="43"/>
        <v>2.19</v>
      </c>
      <c r="J809" s="32" t="s">
        <v>4999</v>
      </c>
      <c r="K809" s="33">
        <f t="shared" si="41"/>
        <v>6.57</v>
      </c>
      <c r="L809" s="33">
        <f t="shared" si="42"/>
        <v>32.85</v>
      </c>
      <c r="M809" s="33"/>
      <c r="N809" s="34"/>
      <c r="O809" s="34"/>
    </row>
    <row r="810" s="2" customFormat="1" ht="11.25" spans="1:15">
      <c r="A810" s="20">
        <v>805</v>
      </c>
      <c r="B810" s="21" t="s">
        <v>5665</v>
      </c>
      <c r="C810" s="22" t="s">
        <v>18</v>
      </c>
      <c r="D810" s="22" t="s">
        <v>19</v>
      </c>
      <c r="E810" s="23" t="s">
        <v>25</v>
      </c>
      <c r="F810" s="22"/>
      <c r="G810" s="21">
        <v>1.51</v>
      </c>
      <c r="H810" s="24"/>
      <c r="I810" s="31">
        <f t="shared" si="43"/>
        <v>1.51</v>
      </c>
      <c r="J810" s="32" t="s">
        <v>4999</v>
      </c>
      <c r="K810" s="33">
        <f t="shared" si="41"/>
        <v>4.53</v>
      </c>
      <c r="L810" s="33">
        <f t="shared" si="42"/>
        <v>22.65</v>
      </c>
      <c r="M810" s="33"/>
      <c r="N810" s="34"/>
      <c r="O810" s="34"/>
    </row>
    <row r="811" s="2" customFormat="1" ht="11.25" spans="1:15">
      <c r="A811" s="20">
        <v>806</v>
      </c>
      <c r="B811" s="21" t="s">
        <v>2124</v>
      </c>
      <c r="C811" s="22" t="s">
        <v>18</v>
      </c>
      <c r="D811" s="22" t="s">
        <v>19</v>
      </c>
      <c r="E811" s="23" t="s">
        <v>23</v>
      </c>
      <c r="F811" s="22"/>
      <c r="G811" s="21">
        <v>1.51</v>
      </c>
      <c r="H811" s="24"/>
      <c r="I811" s="31">
        <f t="shared" si="43"/>
        <v>1.51</v>
      </c>
      <c r="J811" s="32" t="s">
        <v>4999</v>
      </c>
      <c r="K811" s="33">
        <f t="shared" si="41"/>
        <v>4.53</v>
      </c>
      <c r="L811" s="33">
        <f t="shared" si="42"/>
        <v>22.65</v>
      </c>
      <c r="M811" s="33"/>
      <c r="N811" s="34"/>
      <c r="O811" s="34"/>
    </row>
    <row r="812" s="2" customFormat="1" ht="11.25" spans="1:15">
      <c r="A812" s="20">
        <v>807</v>
      </c>
      <c r="B812" s="21" t="s">
        <v>5666</v>
      </c>
      <c r="C812" s="22" t="s">
        <v>18</v>
      </c>
      <c r="D812" s="22" t="s">
        <v>19</v>
      </c>
      <c r="E812" s="23" t="s">
        <v>41</v>
      </c>
      <c r="F812" s="22"/>
      <c r="G812" s="21">
        <v>2.77</v>
      </c>
      <c r="H812" s="24"/>
      <c r="I812" s="31">
        <f t="shared" si="43"/>
        <v>2.77</v>
      </c>
      <c r="J812" s="32" t="s">
        <v>4999</v>
      </c>
      <c r="K812" s="33">
        <f t="shared" si="41"/>
        <v>8.31</v>
      </c>
      <c r="L812" s="33">
        <f t="shared" si="42"/>
        <v>41.55</v>
      </c>
      <c r="M812" s="33"/>
      <c r="N812" s="34"/>
      <c r="O812" s="34"/>
    </row>
    <row r="813" s="2" customFormat="1" ht="11.25" spans="1:15">
      <c r="A813" s="20">
        <v>808</v>
      </c>
      <c r="B813" s="21" t="s">
        <v>5667</v>
      </c>
      <c r="C813" s="22" t="s">
        <v>18</v>
      </c>
      <c r="D813" s="22" t="s">
        <v>19</v>
      </c>
      <c r="E813" s="23" t="s">
        <v>37</v>
      </c>
      <c r="F813" s="22"/>
      <c r="G813" s="21">
        <v>3.53</v>
      </c>
      <c r="H813" s="24"/>
      <c r="I813" s="31">
        <f t="shared" si="43"/>
        <v>3.53</v>
      </c>
      <c r="J813" s="32" t="s">
        <v>4999</v>
      </c>
      <c r="K813" s="33">
        <f t="shared" si="41"/>
        <v>10.59</v>
      </c>
      <c r="L813" s="33">
        <f t="shared" si="42"/>
        <v>52.95</v>
      </c>
      <c r="M813" s="33"/>
      <c r="N813" s="34"/>
      <c r="O813" s="34"/>
    </row>
    <row r="814" s="2" customFormat="1" ht="11.25" spans="1:15">
      <c r="A814" s="20">
        <v>809</v>
      </c>
      <c r="B814" s="21" t="s">
        <v>5599</v>
      </c>
      <c r="C814" s="22" t="s">
        <v>18</v>
      </c>
      <c r="D814" s="22" t="s">
        <v>19</v>
      </c>
      <c r="E814" s="23" t="s">
        <v>37</v>
      </c>
      <c r="F814" s="22"/>
      <c r="G814" s="21">
        <v>1.05</v>
      </c>
      <c r="H814" s="24"/>
      <c r="I814" s="31">
        <f t="shared" si="43"/>
        <v>1.05</v>
      </c>
      <c r="J814" s="32" t="s">
        <v>4999</v>
      </c>
      <c r="K814" s="33">
        <f t="shared" si="41"/>
        <v>3.15</v>
      </c>
      <c r="L814" s="33">
        <f t="shared" si="42"/>
        <v>15.75</v>
      </c>
      <c r="M814" s="33"/>
      <c r="N814" s="34"/>
      <c r="O814" s="34"/>
    </row>
    <row r="815" s="2" customFormat="1" ht="11.25" spans="1:15">
      <c r="A815" s="20">
        <v>810</v>
      </c>
      <c r="B815" s="21" t="s">
        <v>5668</v>
      </c>
      <c r="C815" s="22" t="s">
        <v>18</v>
      </c>
      <c r="D815" s="22" t="s">
        <v>19</v>
      </c>
      <c r="E815" s="23" t="s">
        <v>45</v>
      </c>
      <c r="F815" s="22"/>
      <c r="G815" s="21">
        <v>1.05</v>
      </c>
      <c r="H815" s="24"/>
      <c r="I815" s="31">
        <f t="shared" si="43"/>
        <v>1.05</v>
      </c>
      <c r="J815" s="32" t="s">
        <v>4999</v>
      </c>
      <c r="K815" s="33">
        <f t="shared" si="41"/>
        <v>3.15</v>
      </c>
      <c r="L815" s="33">
        <f t="shared" si="42"/>
        <v>15.75</v>
      </c>
      <c r="M815" s="33"/>
      <c r="N815" s="34"/>
      <c r="O815" s="34"/>
    </row>
    <row r="816" s="2" customFormat="1" ht="11.25" spans="1:15">
      <c r="A816" s="20">
        <v>811</v>
      </c>
      <c r="B816" s="21" t="s">
        <v>5669</v>
      </c>
      <c r="C816" s="22" t="s">
        <v>18</v>
      </c>
      <c r="D816" s="22" t="s">
        <v>19</v>
      </c>
      <c r="E816" s="23" t="s">
        <v>34</v>
      </c>
      <c r="F816" s="22"/>
      <c r="G816" s="21">
        <v>0.67</v>
      </c>
      <c r="H816" s="24"/>
      <c r="I816" s="31">
        <f t="shared" si="43"/>
        <v>0.67</v>
      </c>
      <c r="J816" s="32" t="s">
        <v>4999</v>
      </c>
      <c r="K816" s="33">
        <f t="shared" si="41"/>
        <v>2.01</v>
      </c>
      <c r="L816" s="33">
        <f t="shared" si="42"/>
        <v>10.05</v>
      </c>
      <c r="M816" s="33"/>
      <c r="N816" s="34"/>
      <c r="O816" s="34"/>
    </row>
    <row r="817" s="2" customFormat="1" ht="11.25" spans="1:15">
      <c r="A817" s="20">
        <v>812</v>
      </c>
      <c r="B817" s="21" t="s">
        <v>5670</v>
      </c>
      <c r="C817" s="22" t="s">
        <v>18</v>
      </c>
      <c r="D817" s="22" t="s">
        <v>19</v>
      </c>
      <c r="E817" s="23" t="s">
        <v>27</v>
      </c>
      <c r="F817" s="22"/>
      <c r="G817" s="21">
        <v>1.01</v>
      </c>
      <c r="H817" s="24"/>
      <c r="I817" s="31">
        <f t="shared" si="43"/>
        <v>1.01</v>
      </c>
      <c r="J817" s="32" t="s">
        <v>4999</v>
      </c>
      <c r="K817" s="33">
        <f t="shared" si="41"/>
        <v>3.03</v>
      </c>
      <c r="L817" s="33">
        <f t="shared" si="42"/>
        <v>15.15</v>
      </c>
      <c r="M817" s="33"/>
      <c r="N817" s="34"/>
      <c r="O817" s="34"/>
    </row>
    <row r="818" s="2" customFormat="1" ht="11.25" spans="1:15">
      <c r="A818" s="20">
        <v>813</v>
      </c>
      <c r="B818" s="21" t="s">
        <v>5671</v>
      </c>
      <c r="C818" s="22" t="s">
        <v>18</v>
      </c>
      <c r="D818" s="22" t="s">
        <v>19</v>
      </c>
      <c r="E818" s="23" t="s">
        <v>23</v>
      </c>
      <c r="F818" s="22"/>
      <c r="G818" s="21">
        <v>1.01</v>
      </c>
      <c r="H818" s="24"/>
      <c r="I818" s="31">
        <f t="shared" si="43"/>
        <v>1.01</v>
      </c>
      <c r="J818" s="32" t="s">
        <v>4999</v>
      </c>
      <c r="K818" s="33">
        <f t="shared" si="41"/>
        <v>3.03</v>
      </c>
      <c r="L818" s="33">
        <f t="shared" si="42"/>
        <v>15.15</v>
      </c>
      <c r="M818" s="33"/>
      <c r="N818" s="34"/>
      <c r="O818" s="34"/>
    </row>
    <row r="819" s="2" customFormat="1" ht="11.25" spans="1:15">
      <c r="A819" s="20">
        <v>814</v>
      </c>
      <c r="B819" s="21" t="s">
        <v>5672</v>
      </c>
      <c r="C819" s="22" t="s">
        <v>18</v>
      </c>
      <c r="D819" s="22" t="s">
        <v>19</v>
      </c>
      <c r="E819" s="23" t="s">
        <v>30</v>
      </c>
      <c r="F819" s="22"/>
      <c r="G819" s="21">
        <v>1.76</v>
      </c>
      <c r="H819" s="24"/>
      <c r="I819" s="31">
        <f t="shared" si="43"/>
        <v>1.76</v>
      </c>
      <c r="J819" s="32" t="s">
        <v>4999</v>
      </c>
      <c r="K819" s="33">
        <f t="shared" si="41"/>
        <v>5.28</v>
      </c>
      <c r="L819" s="33">
        <f t="shared" si="42"/>
        <v>26.4</v>
      </c>
      <c r="M819" s="33"/>
      <c r="N819" s="34"/>
      <c r="O819" s="34"/>
    </row>
    <row r="820" s="2" customFormat="1" ht="11.25" spans="1:15">
      <c r="A820" s="20">
        <v>815</v>
      </c>
      <c r="B820" s="21" t="s">
        <v>5661</v>
      </c>
      <c r="C820" s="22" t="s">
        <v>18</v>
      </c>
      <c r="D820" s="22" t="s">
        <v>19</v>
      </c>
      <c r="E820" s="23" t="s">
        <v>30</v>
      </c>
      <c r="F820" s="22"/>
      <c r="G820" s="21">
        <v>1.26</v>
      </c>
      <c r="H820" s="24"/>
      <c r="I820" s="31">
        <f t="shared" si="43"/>
        <v>1.26</v>
      </c>
      <c r="J820" s="32" t="s">
        <v>4999</v>
      </c>
      <c r="K820" s="33">
        <f t="shared" ref="K820:K883" si="44">I820*3</f>
        <v>3.78</v>
      </c>
      <c r="L820" s="33">
        <f t="shared" ref="L820:L883" si="45">I820*15</f>
        <v>18.9</v>
      </c>
      <c r="M820" s="33"/>
      <c r="N820" s="34"/>
      <c r="O820" s="34"/>
    </row>
    <row r="821" s="2" customFormat="1" ht="11.25" spans="1:15">
      <c r="A821" s="20">
        <v>816</v>
      </c>
      <c r="B821" s="21" t="s">
        <v>3515</v>
      </c>
      <c r="C821" s="22" t="s">
        <v>18</v>
      </c>
      <c r="D821" s="22" t="s">
        <v>19</v>
      </c>
      <c r="E821" s="23" t="s">
        <v>20</v>
      </c>
      <c r="F821" s="22"/>
      <c r="G821" s="21">
        <v>2.77</v>
      </c>
      <c r="H821" s="24"/>
      <c r="I821" s="31">
        <f t="shared" si="43"/>
        <v>2.77</v>
      </c>
      <c r="J821" s="32" t="s">
        <v>4999</v>
      </c>
      <c r="K821" s="33">
        <f t="shared" si="44"/>
        <v>8.31</v>
      </c>
      <c r="L821" s="33">
        <f t="shared" si="45"/>
        <v>41.55</v>
      </c>
      <c r="M821" s="33"/>
      <c r="N821" s="34"/>
      <c r="O821" s="34"/>
    </row>
    <row r="822" s="2" customFormat="1" ht="11.25" spans="1:15">
      <c r="A822" s="20">
        <v>817</v>
      </c>
      <c r="B822" s="21" t="s">
        <v>2061</v>
      </c>
      <c r="C822" s="22" t="s">
        <v>18</v>
      </c>
      <c r="D822" s="22" t="s">
        <v>19</v>
      </c>
      <c r="E822" s="23" t="s">
        <v>30</v>
      </c>
      <c r="F822" s="22"/>
      <c r="G822" s="21">
        <v>1.38</v>
      </c>
      <c r="H822" s="24"/>
      <c r="I822" s="31">
        <f t="shared" si="43"/>
        <v>1.38</v>
      </c>
      <c r="J822" s="32" t="s">
        <v>4999</v>
      </c>
      <c r="K822" s="33">
        <f t="shared" si="44"/>
        <v>4.14</v>
      </c>
      <c r="L822" s="33">
        <f t="shared" si="45"/>
        <v>20.7</v>
      </c>
      <c r="M822" s="33"/>
      <c r="N822" s="34"/>
      <c r="O822" s="34"/>
    </row>
    <row r="823" s="2" customFormat="1" ht="11.25" spans="1:15">
      <c r="A823" s="20">
        <v>818</v>
      </c>
      <c r="B823" s="21" t="s">
        <v>5673</v>
      </c>
      <c r="C823" s="22" t="s">
        <v>18</v>
      </c>
      <c r="D823" s="22" t="s">
        <v>19</v>
      </c>
      <c r="E823" s="23" t="s">
        <v>37</v>
      </c>
      <c r="F823" s="22"/>
      <c r="G823" s="21">
        <v>1.38</v>
      </c>
      <c r="H823" s="24"/>
      <c r="I823" s="31">
        <f t="shared" si="43"/>
        <v>1.38</v>
      </c>
      <c r="J823" s="32" t="s">
        <v>4999</v>
      </c>
      <c r="K823" s="33">
        <f t="shared" si="44"/>
        <v>4.14</v>
      </c>
      <c r="L823" s="33">
        <f t="shared" si="45"/>
        <v>20.7</v>
      </c>
      <c r="M823" s="33"/>
      <c r="N823" s="34"/>
      <c r="O823" s="34"/>
    </row>
    <row r="824" s="2" customFormat="1" ht="11.25" spans="1:15">
      <c r="A824" s="20">
        <v>819</v>
      </c>
      <c r="B824" s="21" t="s">
        <v>5674</v>
      </c>
      <c r="C824" s="22" t="s">
        <v>18</v>
      </c>
      <c r="D824" s="22" t="s">
        <v>19</v>
      </c>
      <c r="E824" s="23" t="s">
        <v>25</v>
      </c>
      <c r="F824" s="22"/>
      <c r="G824" s="21">
        <v>1.55</v>
      </c>
      <c r="H824" s="24"/>
      <c r="I824" s="31">
        <f t="shared" si="43"/>
        <v>1.55</v>
      </c>
      <c r="J824" s="32" t="s">
        <v>4999</v>
      </c>
      <c r="K824" s="33">
        <f t="shared" si="44"/>
        <v>4.65</v>
      </c>
      <c r="L824" s="33">
        <f t="shared" si="45"/>
        <v>23.25</v>
      </c>
      <c r="M824" s="33"/>
      <c r="N824" s="34"/>
      <c r="O824" s="34"/>
    </row>
    <row r="825" s="2" customFormat="1" ht="11.25" spans="1:15">
      <c r="A825" s="20">
        <v>820</v>
      </c>
      <c r="B825" s="21" t="s">
        <v>5675</v>
      </c>
      <c r="C825" s="22" t="s">
        <v>18</v>
      </c>
      <c r="D825" s="22" t="s">
        <v>19</v>
      </c>
      <c r="E825" s="23" t="s">
        <v>25</v>
      </c>
      <c r="F825" s="22"/>
      <c r="G825" s="21">
        <v>1.05</v>
      </c>
      <c r="H825" s="24"/>
      <c r="I825" s="31">
        <f t="shared" si="43"/>
        <v>1.05</v>
      </c>
      <c r="J825" s="32" t="s">
        <v>4999</v>
      </c>
      <c r="K825" s="33">
        <f t="shared" si="44"/>
        <v>3.15</v>
      </c>
      <c r="L825" s="33">
        <f t="shared" si="45"/>
        <v>15.75</v>
      </c>
      <c r="M825" s="33"/>
      <c r="N825" s="34"/>
      <c r="O825" s="34"/>
    </row>
    <row r="826" s="2" customFormat="1" ht="11.25" spans="1:15">
      <c r="A826" s="20">
        <v>821</v>
      </c>
      <c r="B826" s="21" t="s">
        <v>5676</v>
      </c>
      <c r="C826" s="22" t="s">
        <v>18</v>
      </c>
      <c r="D826" s="22" t="s">
        <v>19</v>
      </c>
      <c r="E826" s="23" t="s">
        <v>41</v>
      </c>
      <c r="F826" s="22"/>
      <c r="G826" s="21">
        <v>2.77</v>
      </c>
      <c r="H826" s="24"/>
      <c r="I826" s="31">
        <f t="shared" si="43"/>
        <v>2.77</v>
      </c>
      <c r="J826" s="32" t="s">
        <v>4999</v>
      </c>
      <c r="K826" s="33">
        <f t="shared" si="44"/>
        <v>8.31</v>
      </c>
      <c r="L826" s="33">
        <f t="shared" si="45"/>
        <v>41.55</v>
      </c>
      <c r="M826" s="33"/>
      <c r="N826" s="34"/>
      <c r="O826" s="34"/>
    </row>
    <row r="827" s="2" customFormat="1" ht="11.25" spans="1:15">
      <c r="A827" s="20">
        <v>822</v>
      </c>
      <c r="B827" s="21" t="s">
        <v>5677</v>
      </c>
      <c r="C827" s="22" t="s">
        <v>18</v>
      </c>
      <c r="D827" s="22" t="s">
        <v>19</v>
      </c>
      <c r="E827" s="23" t="s">
        <v>25</v>
      </c>
      <c r="F827" s="22"/>
      <c r="G827" s="21">
        <v>2.2</v>
      </c>
      <c r="H827" s="24"/>
      <c r="I827" s="31">
        <f t="shared" si="43"/>
        <v>2.2</v>
      </c>
      <c r="J827" s="32" t="s">
        <v>4999</v>
      </c>
      <c r="K827" s="33">
        <f t="shared" si="44"/>
        <v>6.6</v>
      </c>
      <c r="L827" s="33">
        <f t="shared" si="45"/>
        <v>33</v>
      </c>
      <c r="M827" s="33"/>
      <c r="N827" s="34"/>
      <c r="O827" s="34"/>
    </row>
    <row r="828" s="2" customFormat="1" ht="11.25" spans="1:15">
      <c r="A828" s="20">
        <v>823</v>
      </c>
      <c r="B828" s="21" t="s">
        <v>591</v>
      </c>
      <c r="C828" s="22" t="s">
        <v>18</v>
      </c>
      <c r="D828" s="22" t="s">
        <v>19</v>
      </c>
      <c r="E828" s="23" t="s">
        <v>45</v>
      </c>
      <c r="F828" s="22"/>
      <c r="G828" s="21">
        <v>1.66</v>
      </c>
      <c r="H828" s="24"/>
      <c r="I828" s="31">
        <f t="shared" si="43"/>
        <v>1.66</v>
      </c>
      <c r="J828" s="32" t="s">
        <v>4999</v>
      </c>
      <c r="K828" s="33">
        <f t="shared" si="44"/>
        <v>4.98</v>
      </c>
      <c r="L828" s="33">
        <f t="shared" si="45"/>
        <v>24.9</v>
      </c>
      <c r="M828" s="33"/>
      <c r="N828" s="34"/>
      <c r="O828" s="34"/>
    </row>
    <row r="829" s="2" customFormat="1" ht="11.25" spans="1:15">
      <c r="A829" s="20">
        <v>824</v>
      </c>
      <c r="B829" s="21" t="s">
        <v>586</v>
      </c>
      <c r="C829" s="22" t="s">
        <v>18</v>
      </c>
      <c r="D829" s="22" t="s">
        <v>19</v>
      </c>
      <c r="E829" s="23" t="s">
        <v>23</v>
      </c>
      <c r="F829" s="22"/>
      <c r="G829" s="21">
        <v>2.77</v>
      </c>
      <c r="H829" s="24"/>
      <c r="I829" s="31">
        <f t="shared" si="43"/>
        <v>2.77</v>
      </c>
      <c r="J829" s="32" t="s">
        <v>4999</v>
      </c>
      <c r="K829" s="33">
        <f t="shared" si="44"/>
        <v>8.31</v>
      </c>
      <c r="L829" s="33">
        <f t="shared" si="45"/>
        <v>41.55</v>
      </c>
      <c r="M829" s="33"/>
      <c r="N829" s="34"/>
      <c r="O829" s="34"/>
    </row>
    <row r="830" s="2" customFormat="1" ht="11.25" spans="1:15">
      <c r="A830" s="20">
        <v>825</v>
      </c>
      <c r="B830" s="21" t="s">
        <v>580</v>
      </c>
      <c r="C830" s="22" t="s">
        <v>18</v>
      </c>
      <c r="D830" s="22" t="s">
        <v>19</v>
      </c>
      <c r="E830" s="23" t="s">
        <v>30</v>
      </c>
      <c r="F830" s="22"/>
      <c r="G830" s="21">
        <v>1.68</v>
      </c>
      <c r="H830" s="24"/>
      <c r="I830" s="31">
        <f t="shared" si="43"/>
        <v>1.68</v>
      </c>
      <c r="J830" s="32" t="s">
        <v>4999</v>
      </c>
      <c r="K830" s="33">
        <f t="shared" si="44"/>
        <v>5.04</v>
      </c>
      <c r="L830" s="33">
        <f t="shared" si="45"/>
        <v>25.2</v>
      </c>
      <c r="M830" s="33"/>
      <c r="N830" s="34"/>
      <c r="O830" s="34"/>
    </row>
    <row r="831" s="2" customFormat="1" ht="11.25" spans="1:15">
      <c r="A831" s="20">
        <v>826</v>
      </c>
      <c r="B831" s="21" t="s">
        <v>5678</v>
      </c>
      <c r="C831" s="22" t="s">
        <v>18</v>
      </c>
      <c r="D831" s="22" t="s">
        <v>19</v>
      </c>
      <c r="E831" s="23" t="s">
        <v>30</v>
      </c>
      <c r="F831" s="22"/>
      <c r="G831" s="21">
        <v>2.62</v>
      </c>
      <c r="H831" s="24"/>
      <c r="I831" s="31">
        <f t="shared" si="43"/>
        <v>2.62</v>
      </c>
      <c r="J831" s="32" t="s">
        <v>4999</v>
      </c>
      <c r="K831" s="33">
        <f t="shared" si="44"/>
        <v>7.86</v>
      </c>
      <c r="L831" s="33">
        <f t="shared" si="45"/>
        <v>39.3</v>
      </c>
      <c r="M831" s="33"/>
      <c r="N831" s="34"/>
      <c r="O831" s="34"/>
    </row>
    <row r="832" s="2" customFormat="1" ht="11.25" spans="1:15">
      <c r="A832" s="20">
        <v>827</v>
      </c>
      <c r="B832" s="21" t="s">
        <v>5166</v>
      </c>
      <c r="C832" s="22" t="s">
        <v>18</v>
      </c>
      <c r="D832" s="22" t="s">
        <v>19</v>
      </c>
      <c r="E832" s="23" t="s">
        <v>34</v>
      </c>
      <c r="F832" s="22"/>
      <c r="G832" s="21">
        <v>3.39</v>
      </c>
      <c r="H832" s="24"/>
      <c r="I832" s="31">
        <f t="shared" si="43"/>
        <v>3.39</v>
      </c>
      <c r="J832" s="32" t="s">
        <v>4999</v>
      </c>
      <c r="K832" s="33">
        <f t="shared" si="44"/>
        <v>10.17</v>
      </c>
      <c r="L832" s="33">
        <f t="shared" si="45"/>
        <v>50.85</v>
      </c>
      <c r="M832" s="33"/>
      <c r="N832" s="34"/>
      <c r="O832" s="34"/>
    </row>
    <row r="833" s="3" customFormat="1" ht="11.25" spans="1:15">
      <c r="A833" s="20">
        <v>828</v>
      </c>
      <c r="B833" s="21" t="s">
        <v>5178</v>
      </c>
      <c r="C833" s="22" t="s">
        <v>18</v>
      </c>
      <c r="D833" s="22" t="s">
        <v>19</v>
      </c>
      <c r="E833" s="23" t="s">
        <v>23</v>
      </c>
      <c r="F833" s="22"/>
      <c r="G833" s="21">
        <v>2.77</v>
      </c>
      <c r="H833" s="24"/>
      <c r="I833" s="31">
        <f t="shared" si="43"/>
        <v>2.77</v>
      </c>
      <c r="J833" s="32" t="s">
        <v>4999</v>
      </c>
      <c r="K833" s="33">
        <f t="shared" si="44"/>
        <v>8.31</v>
      </c>
      <c r="L833" s="33">
        <f t="shared" si="45"/>
        <v>41.55</v>
      </c>
      <c r="M833" s="33"/>
      <c r="N833" s="34"/>
      <c r="O833" s="34"/>
    </row>
    <row r="834" s="2" customFormat="1" ht="11.25" spans="1:15">
      <c r="A834" s="20">
        <v>829</v>
      </c>
      <c r="B834" s="21" t="s">
        <v>2916</v>
      </c>
      <c r="C834" s="22" t="s">
        <v>18</v>
      </c>
      <c r="D834" s="22" t="s">
        <v>19</v>
      </c>
      <c r="E834" s="23" t="s">
        <v>30</v>
      </c>
      <c r="F834" s="22"/>
      <c r="G834" s="21">
        <v>0.64</v>
      </c>
      <c r="H834" s="24"/>
      <c r="I834" s="31">
        <f t="shared" si="43"/>
        <v>0.64</v>
      </c>
      <c r="J834" s="32" t="s">
        <v>4999</v>
      </c>
      <c r="K834" s="33">
        <f t="shared" si="44"/>
        <v>1.92</v>
      </c>
      <c r="L834" s="33">
        <f t="shared" si="45"/>
        <v>9.6</v>
      </c>
      <c r="M834" s="33"/>
      <c r="N834" s="34"/>
      <c r="O834" s="34"/>
    </row>
    <row r="835" s="2" customFormat="1" ht="11.25" spans="1:15">
      <c r="A835" s="20">
        <v>830</v>
      </c>
      <c r="B835" s="21" t="s">
        <v>5565</v>
      </c>
      <c r="C835" s="22" t="s">
        <v>18</v>
      </c>
      <c r="D835" s="22" t="s">
        <v>19</v>
      </c>
      <c r="E835" s="23" t="s">
        <v>45</v>
      </c>
      <c r="F835" s="22"/>
      <c r="G835" s="21">
        <v>1.11</v>
      </c>
      <c r="H835" s="24"/>
      <c r="I835" s="31">
        <f t="shared" si="43"/>
        <v>1.11</v>
      </c>
      <c r="J835" s="32" t="s">
        <v>4999</v>
      </c>
      <c r="K835" s="33">
        <f t="shared" si="44"/>
        <v>3.33</v>
      </c>
      <c r="L835" s="33">
        <f t="shared" si="45"/>
        <v>16.65</v>
      </c>
      <c r="M835" s="33"/>
      <c r="N835" s="34"/>
      <c r="O835" s="34"/>
    </row>
    <row r="836" s="2" customFormat="1" ht="11.25" spans="1:15">
      <c r="A836" s="20">
        <v>831</v>
      </c>
      <c r="B836" s="21" t="s">
        <v>5355</v>
      </c>
      <c r="C836" s="22" t="s">
        <v>18</v>
      </c>
      <c r="D836" s="22" t="s">
        <v>19</v>
      </c>
      <c r="E836" s="23" t="s">
        <v>27</v>
      </c>
      <c r="F836" s="22"/>
      <c r="G836" s="21">
        <v>2.39</v>
      </c>
      <c r="H836" s="24"/>
      <c r="I836" s="31">
        <f t="shared" si="43"/>
        <v>2.39</v>
      </c>
      <c r="J836" s="32" t="s">
        <v>4999</v>
      </c>
      <c r="K836" s="33">
        <f t="shared" si="44"/>
        <v>7.17</v>
      </c>
      <c r="L836" s="33">
        <f t="shared" si="45"/>
        <v>35.85</v>
      </c>
      <c r="M836" s="33"/>
      <c r="N836" s="34"/>
      <c r="O836" s="34"/>
    </row>
    <row r="837" s="2" customFormat="1" ht="11.25" spans="1:15">
      <c r="A837" s="20">
        <v>832</v>
      </c>
      <c r="B837" s="21" t="s">
        <v>5679</v>
      </c>
      <c r="C837" s="22" t="s">
        <v>18</v>
      </c>
      <c r="D837" s="22" t="s">
        <v>19</v>
      </c>
      <c r="E837" s="23" t="s">
        <v>30</v>
      </c>
      <c r="F837" s="22"/>
      <c r="G837" s="21">
        <v>3</v>
      </c>
      <c r="H837" s="24"/>
      <c r="I837" s="31">
        <f t="shared" si="43"/>
        <v>3</v>
      </c>
      <c r="J837" s="32" t="s">
        <v>4999</v>
      </c>
      <c r="K837" s="33">
        <f t="shared" si="44"/>
        <v>9</v>
      </c>
      <c r="L837" s="33">
        <f t="shared" si="45"/>
        <v>45</v>
      </c>
      <c r="M837" s="33"/>
      <c r="N837" s="34"/>
      <c r="O837" s="34"/>
    </row>
    <row r="838" s="2" customFormat="1" ht="11.25" spans="1:15">
      <c r="A838" s="20">
        <v>833</v>
      </c>
      <c r="B838" s="21" t="s">
        <v>652</v>
      </c>
      <c r="C838" s="22" t="s">
        <v>18</v>
      </c>
      <c r="D838" s="22" t="s">
        <v>19</v>
      </c>
      <c r="E838" s="23" t="s">
        <v>34</v>
      </c>
      <c r="F838" s="22"/>
      <c r="G838" s="21">
        <v>2.08</v>
      </c>
      <c r="H838" s="24"/>
      <c r="I838" s="31">
        <f t="shared" si="43"/>
        <v>2.08</v>
      </c>
      <c r="J838" s="32" t="s">
        <v>4999</v>
      </c>
      <c r="K838" s="33">
        <f t="shared" si="44"/>
        <v>6.24</v>
      </c>
      <c r="L838" s="33">
        <f t="shared" si="45"/>
        <v>31.2</v>
      </c>
      <c r="M838" s="33"/>
      <c r="N838" s="34"/>
      <c r="O838" s="34"/>
    </row>
    <row r="839" s="2" customFormat="1" ht="11.25" spans="1:15">
      <c r="A839" s="20">
        <v>834</v>
      </c>
      <c r="B839" s="21" t="s">
        <v>5680</v>
      </c>
      <c r="C839" s="22" t="s">
        <v>18</v>
      </c>
      <c r="D839" s="22" t="s">
        <v>19</v>
      </c>
      <c r="E839" s="23" t="s">
        <v>41</v>
      </c>
      <c r="F839" s="22"/>
      <c r="G839" s="21">
        <v>1.66</v>
      </c>
      <c r="H839" s="24"/>
      <c r="I839" s="31">
        <f t="shared" si="43"/>
        <v>1.66</v>
      </c>
      <c r="J839" s="32" t="s">
        <v>4999</v>
      </c>
      <c r="K839" s="33">
        <f t="shared" si="44"/>
        <v>4.98</v>
      </c>
      <c r="L839" s="33">
        <f t="shared" si="45"/>
        <v>24.9</v>
      </c>
      <c r="M839" s="33"/>
      <c r="N839" s="34"/>
      <c r="O839" s="34"/>
    </row>
    <row r="840" s="2" customFormat="1" ht="11.25" spans="1:15">
      <c r="A840" s="20">
        <v>835</v>
      </c>
      <c r="B840" s="21" t="s">
        <v>5057</v>
      </c>
      <c r="C840" s="22" t="s">
        <v>18</v>
      </c>
      <c r="D840" s="22" t="s">
        <v>19</v>
      </c>
      <c r="E840" s="23" t="s">
        <v>45</v>
      </c>
      <c r="F840" s="22"/>
      <c r="G840" s="21">
        <v>1.97</v>
      </c>
      <c r="H840" s="24"/>
      <c r="I840" s="31">
        <f t="shared" si="43"/>
        <v>1.97</v>
      </c>
      <c r="J840" s="32" t="s">
        <v>4999</v>
      </c>
      <c r="K840" s="33">
        <f t="shared" si="44"/>
        <v>5.91</v>
      </c>
      <c r="L840" s="33">
        <f t="shared" si="45"/>
        <v>29.55</v>
      </c>
      <c r="M840" s="33"/>
      <c r="N840" s="34"/>
      <c r="O840" s="34"/>
    </row>
    <row r="841" s="2" customFormat="1" ht="11.25" spans="1:15">
      <c r="A841" s="20">
        <v>836</v>
      </c>
      <c r="B841" s="21" t="s">
        <v>5681</v>
      </c>
      <c r="C841" s="22" t="s">
        <v>18</v>
      </c>
      <c r="D841" s="22" t="s">
        <v>19</v>
      </c>
      <c r="E841" s="23" t="s">
        <v>25</v>
      </c>
      <c r="F841" s="22"/>
      <c r="G841" s="21">
        <v>1.79</v>
      </c>
      <c r="H841" s="24"/>
      <c r="I841" s="31">
        <f t="shared" si="43"/>
        <v>1.79</v>
      </c>
      <c r="J841" s="32" t="s">
        <v>4999</v>
      </c>
      <c r="K841" s="33">
        <f t="shared" si="44"/>
        <v>5.37</v>
      </c>
      <c r="L841" s="33">
        <f t="shared" si="45"/>
        <v>26.85</v>
      </c>
      <c r="M841" s="33"/>
      <c r="N841" s="34"/>
      <c r="O841" s="34"/>
    </row>
    <row r="842" s="2" customFormat="1" ht="11.25" spans="1:15">
      <c r="A842" s="20">
        <v>837</v>
      </c>
      <c r="B842" s="21" t="s">
        <v>5682</v>
      </c>
      <c r="C842" s="22" t="s">
        <v>18</v>
      </c>
      <c r="D842" s="22" t="s">
        <v>19</v>
      </c>
      <c r="E842" s="23" t="s">
        <v>37</v>
      </c>
      <c r="F842" s="22"/>
      <c r="G842" s="21">
        <v>3.33</v>
      </c>
      <c r="H842" s="24"/>
      <c r="I842" s="31">
        <f t="shared" si="43"/>
        <v>3.33</v>
      </c>
      <c r="J842" s="32" t="s">
        <v>4999</v>
      </c>
      <c r="K842" s="33">
        <f t="shared" si="44"/>
        <v>9.99</v>
      </c>
      <c r="L842" s="33">
        <f t="shared" si="45"/>
        <v>49.95</v>
      </c>
      <c r="M842" s="33"/>
      <c r="N842" s="34"/>
      <c r="O842" s="34"/>
    </row>
    <row r="843" s="2" customFormat="1" ht="11.25" spans="1:15">
      <c r="A843" s="20">
        <v>838</v>
      </c>
      <c r="B843" s="21" t="s">
        <v>5683</v>
      </c>
      <c r="C843" s="22" t="s">
        <v>18</v>
      </c>
      <c r="D843" s="22" t="s">
        <v>19</v>
      </c>
      <c r="E843" s="23" t="s">
        <v>23</v>
      </c>
      <c r="F843" s="22"/>
      <c r="G843" s="21">
        <v>5.01</v>
      </c>
      <c r="H843" s="24"/>
      <c r="I843" s="31">
        <f t="shared" si="43"/>
        <v>5.01</v>
      </c>
      <c r="J843" s="32" t="s">
        <v>4999</v>
      </c>
      <c r="K843" s="33">
        <f t="shared" si="44"/>
        <v>15.03</v>
      </c>
      <c r="L843" s="33">
        <f t="shared" si="45"/>
        <v>75.15</v>
      </c>
      <c r="M843" s="33"/>
      <c r="N843" s="34"/>
      <c r="O843" s="34"/>
    </row>
    <row r="844" s="2" customFormat="1" ht="11.25" spans="1:15">
      <c r="A844" s="20">
        <v>839</v>
      </c>
      <c r="B844" s="21" t="s">
        <v>5684</v>
      </c>
      <c r="C844" s="22" t="s">
        <v>18</v>
      </c>
      <c r="D844" s="22" t="s">
        <v>19</v>
      </c>
      <c r="E844" s="23" t="s">
        <v>37</v>
      </c>
      <c r="F844" s="22"/>
      <c r="G844" s="21">
        <v>1.27</v>
      </c>
      <c r="H844" s="24"/>
      <c r="I844" s="31">
        <f t="shared" ref="I844:I907" si="46">G844</f>
        <v>1.27</v>
      </c>
      <c r="J844" s="32" t="s">
        <v>4999</v>
      </c>
      <c r="K844" s="33">
        <f t="shared" si="44"/>
        <v>3.81</v>
      </c>
      <c r="L844" s="33">
        <f t="shared" si="45"/>
        <v>19.05</v>
      </c>
      <c r="M844" s="33"/>
      <c r="N844" s="34"/>
      <c r="O844" s="34"/>
    </row>
    <row r="845" s="2" customFormat="1" ht="11.25" spans="1:15">
      <c r="A845" s="20">
        <v>840</v>
      </c>
      <c r="B845" s="21" t="s">
        <v>3143</v>
      </c>
      <c r="C845" s="22" t="s">
        <v>18</v>
      </c>
      <c r="D845" s="22" t="s">
        <v>19</v>
      </c>
      <c r="E845" s="23" t="s">
        <v>45</v>
      </c>
      <c r="F845" s="22"/>
      <c r="G845" s="21">
        <v>1.02</v>
      </c>
      <c r="H845" s="24"/>
      <c r="I845" s="31">
        <f t="shared" si="46"/>
        <v>1.02</v>
      </c>
      <c r="J845" s="32" t="s">
        <v>4999</v>
      </c>
      <c r="K845" s="33">
        <f t="shared" si="44"/>
        <v>3.06</v>
      </c>
      <c r="L845" s="33">
        <f t="shared" si="45"/>
        <v>15.3</v>
      </c>
      <c r="M845" s="33"/>
      <c r="N845" s="34"/>
      <c r="O845" s="34"/>
    </row>
    <row r="846" s="2" customFormat="1" ht="11.25" spans="1:15">
      <c r="A846" s="20">
        <v>841</v>
      </c>
      <c r="B846" s="21" t="s">
        <v>5685</v>
      </c>
      <c r="C846" s="22" t="s">
        <v>18</v>
      </c>
      <c r="D846" s="22" t="s">
        <v>19</v>
      </c>
      <c r="E846" s="23" t="s">
        <v>25</v>
      </c>
      <c r="F846" s="22"/>
      <c r="G846" s="21">
        <v>3.72</v>
      </c>
      <c r="H846" s="24"/>
      <c r="I846" s="31">
        <f t="shared" si="46"/>
        <v>3.72</v>
      </c>
      <c r="J846" s="32" t="s">
        <v>4999</v>
      </c>
      <c r="K846" s="33">
        <f t="shared" si="44"/>
        <v>11.16</v>
      </c>
      <c r="L846" s="33">
        <f t="shared" si="45"/>
        <v>55.8</v>
      </c>
      <c r="M846" s="33"/>
      <c r="N846" s="34"/>
      <c r="O846" s="34"/>
    </row>
    <row r="847" s="2" customFormat="1" ht="11.25" spans="1:15">
      <c r="A847" s="20">
        <v>842</v>
      </c>
      <c r="B847" s="21" t="s">
        <v>5226</v>
      </c>
      <c r="C847" s="22" t="s">
        <v>18</v>
      </c>
      <c r="D847" s="22" t="s">
        <v>19</v>
      </c>
      <c r="E847" s="23" t="s">
        <v>25</v>
      </c>
      <c r="F847" s="22"/>
      <c r="G847" s="21">
        <v>2.36</v>
      </c>
      <c r="H847" s="24"/>
      <c r="I847" s="31">
        <f t="shared" si="46"/>
        <v>2.36</v>
      </c>
      <c r="J847" s="32" t="s">
        <v>4999</v>
      </c>
      <c r="K847" s="33">
        <f t="shared" si="44"/>
        <v>7.08</v>
      </c>
      <c r="L847" s="33">
        <f t="shared" si="45"/>
        <v>35.4</v>
      </c>
      <c r="M847" s="33"/>
      <c r="N847" s="34"/>
      <c r="O847" s="34"/>
    </row>
    <row r="848" s="2" customFormat="1" ht="11.25" spans="1:15">
      <c r="A848" s="20">
        <v>843</v>
      </c>
      <c r="B848" s="21" t="s">
        <v>5028</v>
      </c>
      <c r="C848" s="22" t="s">
        <v>18</v>
      </c>
      <c r="D848" s="22" t="s">
        <v>19</v>
      </c>
      <c r="E848" s="23" t="s">
        <v>41</v>
      </c>
      <c r="F848" s="22"/>
      <c r="G848" s="21">
        <v>2.84</v>
      </c>
      <c r="H848" s="24"/>
      <c r="I848" s="31">
        <f t="shared" si="46"/>
        <v>2.84</v>
      </c>
      <c r="J848" s="32" t="s">
        <v>4999</v>
      </c>
      <c r="K848" s="33">
        <f t="shared" si="44"/>
        <v>8.52</v>
      </c>
      <c r="L848" s="33">
        <f t="shared" si="45"/>
        <v>42.6</v>
      </c>
      <c r="M848" s="33"/>
      <c r="N848" s="34"/>
      <c r="O848" s="34"/>
    </row>
    <row r="849" s="2" customFormat="1" ht="11.25" spans="1:15">
      <c r="A849" s="20">
        <v>844</v>
      </c>
      <c r="B849" s="21" t="s">
        <v>5236</v>
      </c>
      <c r="C849" s="22" t="s">
        <v>18</v>
      </c>
      <c r="D849" s="22" t="s">
        <v>19</v>
      </c>
      <c r="E849" s="23" t="s">
        <v>25</v>
      </c>
      <c r="F849" s="22"/>
      <c r="G849" s="21">
        <v>1.85</v>
      </c>
      <c r="H849" s="24"/>
      <c r="I849" s="31">
        <f t="shared" si="46"/>
        <v>1.85</v>
      </c>
      <c r="J849" s="32" t="s">
        <v>4999</v>
      </c>
      <c r="K849" s="33">
        <f t="shared" si="44"/>
        <v>5.55</v>
      </c>
      <c r="L849" s="33">
        <f t="shared" si="45"/>
        <v>27.75</v>
      </c>
      <c r="M849" s="33"/>
      <c r="N849" s="34"/>
      <c r="O849" s="34"/>
    </row>
    <row r="850" s="2" customFormat="1" ht="11.25" spans="1:15">
      <c r="A850" s="20">
        <v>845</v>
      </c>
      <c r="B850" s="21" t="s">
        <v>5686</v>
      </c>
      <c r="C850" s="22" t="s">
        <v>18</v>
      </c>
      <c r="D850" s="22" t="s">
        <v>19</v>
      </c>
      <c r="E850" s="23" t="s">
        <v>37</v>
      </c>
      <c r="F850" s="22"/>
      <c r="G850" s="21">
        <v>1.85</v>
      </c>
      <c r="H850" s="24"/>
      <c r="I850" s="31">
        <f t="shared" si="46"/>
        <v>1.85</v>
      </c>
      <c r="J850" s="32" t="s">
        <v>4999</v>
      </c>
      <c r="K850" s="33">
        <f t="shared" si="44"/>
        <v>5.55</v>
      </c>
      <c r="L850" s="33">
        <f t="shared" si="45"/>
        <v>27.75</v>
      </c>
      <c r="M850" s="33"/>
      <c r="N850" s="34"/>
      <c r="O850" s="34"/>
    </row>
    <row r="851" s="2" customFormat="1" ht="11.25" spans="1:15">
      <c r="A851" s="20">
        <v>846</v>
      </c>
      <c r="B851" s="21" t="s">
        <v>5687</v>
      </c>
      <c r="C851" s="22" t="s">
        <v>18</v>
      </c>
      <c r="D851" s="22" t="s">
        <v>19</v>
      </c>
      <c r="E851" s="23" t="s">
        <v>20</v>
      </c>
      <c r="F851" s="22"/>
      <c r="G851" s="21">
        <v>2.21</v>
      </c>
      <c r="H851" s="24"/>
      <c r="I851" s="31">
        <f t="shared" si="46"/>
        <v>2.21</v>
      </c>
      <c r="J851" s="32" t="s">
        <v>4999</v>
      </c>
      <c r="K851" s="33">
        <f t="shared" si="44"/>
        <v>6.63</v>
      </c>
      <c r="L851" s="33">
        <f t="shared" si="45"/>
        <v>33.15</v>
      </c>
      <c r="M851" s="33"/>
      <c r="N851" s="34"/>
      <c r="O851" s="34"/>
    </row>
    <row r="852" s="2" customFormat="1" ht="11.25" spans="1:15">
      <c r="A852" s="20">
        <v>847</v>
      </c>
      <c r="B852" s="21" t="s">
        <v>5688</v>
      </c>
      <c r="C852" s="22" t="s">
        <v>18</v>
      </c>
      <c r="D852" s="22" t="s">
        <v>19</v>
      </c>
      <c r="E852" s="23" t="s">
        <v>23</v>
      </c>
      <c r="F852" s="22"/>
      <c r="G852" s="21">
        <v>0.97</v>
      </c>
      <c r="H852" s="24"/>
      <c r="I852" s="31">
        <f t="shared" si="46"/>
        <v>0.97</v>
      </c>
      <c r="J852" s="32" t="s">
        <v>4999</v>
      </c>
      <c r="K852" s="33">
        <f t="shared" si="44"/>
        <v>2.91</v>
      </c>
      <c r="L852" s="33">
        <f t="shared" si="45"/>
        <v>14.55</v>
      </c>
      <c r="M852" s="33"/>
      <c r="N852" s="34"/>
      <c r="O852" s="34"/>
    </row>
    <row r="853" s="2" customFormat="1" ht="11.25" spans="1:15">
      <c r="A853" s="20">
        <v>848</v>
      </c>
      <c r="B853" s="21" t="s">
        <v>5689</v>
      </c>
      <c r="C853" s="22" t="s">
        <v>18</v>
      </c>
      <c r="D853" s="22" t="s">
        <v>19</v>
      </c>
      <c r="E853" s="23" t="s">
        <v>23</v>
      </c>
      <c r="F853" s="22"/>
      <c r="G853" s="21">
        <v>2.77</v>
      </c>
      <c r="H853" s="24"/>
      <c r="I853" s="31">
        <f t="shared" si="46"/>
        <v>2.77</v>
      </c>
      <c r="J853" s="32" t="s">
        <v>4999</v>
      </c>
      <c r="K853" s="33">
        <f t="shared" si="44"/>
        <v>8.31</v>
      </c>
      <c r="L853" s="33">
        <f t="shared" si="45"/>
        <v>41.55</v>
      </c>
      <c r="M853" s="33"/>
      <c r="N853" s="34"/>
      <c r="O853" s="34"/>
    </row>
    <row r="854" s="2" customFormat="1" ht="11.25" spans="1:15">
      <c r="A854" s="20">
        <v>849</v>
      </c>
      <c r="B854" s="21" t="s">
        <v>5690</v>
      </c>
      <c r="C854" s="22" t="s">
        <v>18</v>
      </c>
      <c r="D854" s="22" t="s">
        <v>19</v>
      </c>
      <c r="E854" s="23" t="s">
        <v>23</v>
      </c>
      <c r="F854" s="22"/>
      <c r="G854" s="21">
        <v>1.21</v>
      </c>
      <c r="H854" s="24"/>
      <c r="I854" s="31">
        <f t="shared" si="46"/>
        <v>1.21</v>
      </c>
      <c r="J854" s="32" t="s">
        <v>4999</v>
      </c>
      <c r="K854" s="33">
        <f t="shared" si="44"/>
        <v>3.63</v>
      </c>
      <c r="L854" s="33">
        <f t="shared" si="45"/>
        <v>18.15</v>
      </c>
      <c r="M854" s="33"/>
      <c r="N854" s="34"/>
      <c r="O854" s="34"/>
    </row>
    <row r="855" s="2" customFormat="1" ht="11.25" spans="1:15">
      <c r="A855" s="20">
        <v>850</v>
      </c>
      <c r="B855" s="21" t="s">
        <v>5691</v>
      </c>
      <c r="C855" s="22" t="s">
        <v>18</v>
      </c>
      <c r="D855" s="22" t="s">
        <v>19</v>
      </c>
      <c r="E855" s="23" t="s">
        <v>37</v>
      </c>
      <c r="F855" s="22"/>
      <c r="G855" s="21">
        <v>4.96</v>
      </c>
      <c r="H855" s="24"/>
      <c r="I855" s="31">
        <f t="shared" si="46"/>
        <v>4.96</v>
      </c>
      <c r="J855" s="32" t="s">
        <v>4999</v>
      </c>
      <c r="K855" s="33">
        <f t="shared" si="44"/>
        <v>14.88</v>
      </c>
      <c r="L855" s="33">
        <f t="shared" si="45"/>
        <v>74.4</v>
      </c>
      <c r="M855" s="33"/>
      <c r="N855" s="34"/>
      <c r="O855" s="34"/>
    </row>
    <row r="856" s="2" customFormat="1" ht="11.25" spans="1:15">
      <c r="A856" s="20">
        <v>851</v>
      </c>
      <c r="B856" s="21" t="s">
        <v>5692</v>
      </c>
      <c r="C856" s="22" t="s">
        <v>18</v>
      </c>
      <c r="D856" s="22" t="s">
        <v>19</v>
      </c>
      <c r="E856" s="23" t="s">
        <v>37</v>
      </c>
      <c r="F856" s="22"/>
      <c r="G856" s="21">
        <v>1.85</v>
      </c>
      <c r="H856" s="24"/>
      <c r="I856" s="31">
        <f t="shared" si="46"/>
        <v>1.85</v>
      </c>
      <c r="J856" s="32" t="s">
        <v>4999</v>
      </c>
      <c r="K856" s="33">
        <f t="shared" si="44"/>
        <v>5.55</v>
      </c>
      <c r="L856" s="33">
        <f t="shared" si="45"/>
        <v>27.75</v>
      </c>
      <c r="M856" s="33"/>
      <c r="N856" s="34"/>
      <c r="O856" s="34"/>
    </row>
    <row r="857" s="2" customFormat="1" ht="11.25" spans="1:15">
      <c r="A857" s="20">
        <v>852</v>
      </c>
      <c r="B857" s="21" t="s">
        <v>5693</v>
      </c>
      <c r="C857" s="22" t="s">
        <v>18</v>
      </c>
      <c r="D857" s="22" t="s">
        <v>19</v>
      </c>
      <c r="E857" s="23" t="s">
        <v>23</v>
      </c>
      <c r="F857" s="22"/>
      <c r="G857" s="21">
        <v>1.08</v>
      </c>
      <c r="H857" s="24"/>
      <c r="I857" s="31">
        <f t="shared" si="46"/>
        <v>1.08</v>
      </c>
      <c r="J857" s="32" t="s">
        <v>4999</v>
      </c>
      <c r="K857" s="33">
        <f t="shared" si="44"/>
        <v>3.24</v>
      </c>
      <c r="L857" s="33">
        <f t="shared" si="45"/>
        <v>16.2</v>
      </c>
      <c r="M857" s="33"/>
      <c r="N857" s="34"/>
      <c r="O857" s="34"/>
    </row>
    <row r="858" s="2" customFormat="1" ht="11.25" spans="1:15">
      <c r="A858" s="20">
        <v>853</v>
      </c>
      <c r="B858" s="21" t="s">
        <v>5694</v>
      </c>
      <c r="C858" s="22" t="s">
        <v>18</v>
      </c>
      <c r="D858" s="22" t="s">
        <v>19</v>
      </c>
      <c r="E858" s="23" t="s">
        <v>37</v>
      </c>
      <c r="F858" s="22"/>
      <c r="G858" s="21">
        <v>2.5</v>
      </c>
      <c r="H858" s="24"/>
      <c r="I858" s="31">
        <f t="shared" si="46"/>
        <v>2.5</v>
      </c>
      <c r="J858" s="32" t="s">
        <v>4999</v>
      </c>
      <c r="K858" s="33">
        <f t="shared" si="44"/>
        <v>7.5</v>
      </c>
      <c r="L858" s="33">
        <f t="shared" si="45"/>
        <v>37.5</v>
      </c>
      <c r="M858" s="33"/>
      <c r="N858" s="34"/>
      <c r="O858" s="34"/>
    </row>
    <row r="859" s="2" customFormat="1" ht="11.25" spans="1:15">
      <c r="A859" s="20">
        <v>854</v>
      </c>
      <c r="B859" s="21" t="s">
        <v>5695</v>
      </c>
      <c r="C859" s="22" t="s">
        <v>18</v>
      </c>
      <c r="D859" s="22" t="s">
        <v>19</v>
      </c>
      <c r="E859" s="23" t="s">
        <v>41</v>
      </c>
      <c r="F859" s="22"/>
      <c r="G859" s="21">
        <v>2.7</v>
      </c>
      <c r="H859" s="24"/>
      <c r="I859" s="31">
        <f t="shared" si="46"/>
        <v>2.7</v>
      </c>
      <c r="J859" s="32" t="s">
        <v>4999</v>
      </c>
      <c r="K859" s="33">
        <f t="shared" si="44"/>
        <v>8.1</v>
      </c>
      <c r="L859" s="33">
        <f t="shared" si="45"/>
        <v>40.5</v>
      </c>
      <c r="M859" s="33"/>
      <c r="N859" s="34"/>
      <c r="O859" s="34"/>
    </row>
    <row r="860" s="2" customFormat="1" ht="11.25" spans="1:15">
      <c r="A860" s="20">
        <v>855</v>
      </c>
      <c r="B860" s="21" t="s">
        <v>5696</v>
      </c>
      <c r="C860" s="22" t="s">
        <v>18</v>
      </c>
      <c r="D860" s="22" t="s">
        <v>19</v>
      </c>
      <c r="E860" s="23" t="s">
        <v>20</v>
      </c>
      <c r="F860" s="22"/>
      <c r="G860" s="21">
        <v>1.85</v>
      </c>
      <c r="H860" s="24"/>
      <c r="I860" s="31">
        <f t="shared" si="46"/>
        <v>1.85</v>
      </c>
      <c r="J860" s="32" t="s">
        <v>4999</v>
      </c>
      <c r="K860" s="33">
        <f t="shared" si="44"/>
        <v>5.55</v>
      </c>
      <c r="L860" s="33">
        <f t="shared" si="45"/>
        <v>27.75</v>
      </c>
      <c r="M860" s="33"/>
      <c r="N860" s="34"/>
      <c r="O860" s="34"/>
    </row>
    <row r="861" s="2" customFormat="1" ht="11.25" spans="1:15">
      <c r="A861" s="20">
        <v>856</v>
      </c>
      <c r="B861" s="21" t="s">
        <v>5697</v>
      </c>
      <c r="C861" s="22" t="s">
        <v>18</v>
      </c>
      <c r="D861" s="22" t="s">
        <v>19</v>
      </c>
      <c r="E861" s="23" t="s">
        <v>34</v>
      </c>
      <c r="F861" s="22"/>
      <c r="G861" s="21">
        <v>2.77</v>
      </c>
      <c r="H861" s="24"/>
      <c r="I861" s="31">
        <f t="shared" si="46"/>
        <v>2.77</v>
      </c>
      <c r="J861" s="32" t="s">
        <v>4999</v>
      </c>
      <c r="K861" s="33">
        <f t="shared" si="44"/>
        <v>8.31</v>
      </c>
      <c r="L861" s="33">
        <f t="shared" si="45"/>
        <v>41.55</v>
      </c>
      <c r="M861" s="33"/>
      <c r="N861" s="34"/>
      <c r="O861" s="34"/>
    </row>
    <row r="862" s="2" customFormat="1" ht="11.25" spans="1:15">
      <c r="A862" s="20">
        <v>857</v>
      </c>
      <c r="B862" s="21" t="s">
        <v>5698</v>
      </c>
      <c r="C862" s="22" t="s">
        <v>18</v>
      </c>
      <c r="D862" s="22" t="s">
        <v>19</v>
      </c>
      <c r="E862" s="23" t="s">
        <v>23</v>
      </c>
      <c r="F862" s="22"/>
      <c r="G862" s="21">
        <v>3.04</v>
      </c>
      <c r="H862" s="24"/>
      <c r="I862" s="31">
        <f t="shared" si="46"/>
        <v>3.04</v>
      </c>
      <c r="J862" s="32" t="s">
        <v>4999</v>
      </c>
      <c r="K862" s="33">
        <f t="shared" si="44"/>
        <v>9.12</v>
      </c>
      <c r="L862" s="33">
        <f t="shared" si="45"/>
        <v>45.6</v>
      </c>
      <c r="M862" s="33"/>
      <c r="N862" s="34"/>
      <c r="O862" s="34"/>
    </row>
    <row r="863" s="2" customFormat="1" ht="11.25" spans="1:15">
      <c r="A863" s="20">
        <v>858</v>
      </c>
      <c r="B863" s="21" t="s">
        <v>5699</v>
      </c>
      <c r="C863" s="22" t="s">
        <v>18</v>
      </c>
      <c r="D863" s="22" t="s">
        <v>19</v>
      </c>
      <c r="E863" s="23" t="s">
        <v>27</v>
      </c>
      <c r="F863" s="22"/>
      <c r="G863" s="21">
        <v>1.08</v>
      </c>
      <c r="H863" s="24"/>
      <c r="I863" s="31">
        <f t="shared" si="46"/>
        <v>1.08</v>
      </c>
      <c r="J863" s="32" t="s">
        <v>4999</v>
      </c>
      <c r="K863" s="33">
        <f t="shared" si="44"/>
        <v>3.24</v>
      </c>
      <c r="L863" s="33">
        <f t="shared" si="45"/>
        <v>16.2</v>
      </c>
      <c r="M863" s="33"/>
      <c r="N863" s="34"/>
      <c r="O863" s="34"/>
    </row>
    <row r="864" s="2" customFormat="1" ht="11.25" spans="1:15">
      <c r="A864" s="20">
        <v>859</v>
      </c>
      <c r="B864" s="21" t="s">
        <v>5700</v>
      </c>
      <c r="C864" s="22" t="s">
        <v>18</v>
      </c>
      <c r="D864" s="22" t="s">
        <v>19</v>
      </c>
      <c r="E864" s="23" t="s">
        <v>20</v>
      </c>
      <c r="F864" s="22"/>
      <c r="G864" s="21">
        <v>1.08</v>
      </c>
      <c r="H864" s="24"/>
      <c r="I864" s="31">
        <f t="shared" si="46"/>
        <v>1.08</v>
      </c>
      <c r="J864" s="32" t="s">
        <v>4999</v>
      </c>
      <c r="K864" s="33">
        <f t="shared" si="44"/>
        <v>3.24</v>
      </c>
      <c r="L864" s="33">
        <f t="shared" si="45"/>
        <v>16.2</v>
      </c>
      <c r="M864" s="33"/>
      <c r="N864" s="34"/>
      <c r="O864" s="34"/>
    </row>
    <row r="865" s="2" customFormat="1" ht="11.25" spans="1:15">
      <c r="A865" s="20">
        <v>860</v>
      </c>
      <c r="B865" s="21" t="s">
        <v>623</v>
      </c>
      <c r="C865" s="22" t="s">
        <v>18</v>
      </c>
      <c r="D865" s="22" t="s">
        <v>19</v>
      </c>
      <c r="E865" s="23" t="s">
        <v>20</v>
      </c>
      <c r="F865" s="22"/>
      <c r="G865" s="21">
        <v>1.08</v>
      </c>
      <c r="H865" s="24"/>
      <c r="I865" s="31">
        <f t="shared" si="46"/>
        <v>1.08</v>
      </c>
      <c r="J865" s="32" t="s">
        <v>4999</v>
      </c>
      <c r="K865" s="33">
        <f t="shared" si="44"/>
        <v>3.24</v>
      </c>
      <c r="L865" s="33">
        <f t="shared" si="45"/>
        <v>16.2</v>
      </c>
      <c r="M865" s="33"/>
      <c r="N865" s="34"/>
      <c r="O865" s="34"/>
    </row>
    <row r="866" s="2" customFormat="1" ht="11.25" spans="1:15">
      <c r="A866" s="20">
        <v>861</v>
      </c>
      <c r="B866" s="21" t="s">
        <v>5701</v>
      </c>
      <c r="C866" s="22" t="s">
        <v>18</v>
      </c>
      <c r="D866" s="22" t="s">
        <v>19</v>
      </c>
      <c r="E866" s="23" t="s">
        <v>25</v>
      </c>
      <c r="F866" s="22"/>
      <c r="G866" s="21">
        <v>1.61</v>
      </c>
      <c r="H866" s="24"/>
      <c r="I866" s="31">
        <f t="shared" si="46"/>
        <v>1.61</v>
      </c>
      <c r="J866" s="32" t="s">
        <v>4999</v>
      </c>
      <c r="K866" s="33">
        <f t="shared" si="44"/>
        <v>4.83</v>
      </c>
      <c r="L866" s="33">
        <f t="shared" si="45"/>
        <v>24.15</v>
      </c>
      <c r="M866" s="33"/>
      <c r="N866" s="34"/>
      <c r="O866" s="34"/>
    </row>
    <row r="867" s="2" customFormat="1" ht="11.25" spans="1:15">
      <c r="A867" s="20">
        <v>862</v>
      </c>
      <c r="B867" s="21" t="s">
        <v>5702</v>
      </c>
      <c r="C867" s="22" t="s">
        <v>18</v>
      </c>
      <c r="D867" s="22" t="s">
        <v>19</v>
      </c>
      <c r="E867" s="23" t="s">
        <v>45</v>
      </c>
      <c r="F867" s="22"/>
      <c r="G867" s="21">
        <v>1.69</v>
      </c>
      <c r="H867" s="24"/>
      <c r="I867" s="31">
        <f t="shared" si="46"/>
        <v>1.69</v>
      </c>
      <c r="J867" s="32" t="s">
        <v>4999</v>
      </c>
      <c r="K867" s="33">
        <f t="shared" si="44"/>
        <v>5.07</v>
      </c>
      <c r="L867" s="33">
        <f t="shared" si="45"/>
        <v>25.35</v>
      </c>
      <c r="M867" s="33"/>
      <c r="N867" s="34"/>
      <c r="O867" s="34"/>
    </row>
    <row r="868" s="2" customFormat="1" ht="11.25" spans="1:15">
      <c r="A868" s="20">
        <v>863</v>
      </c>
      <c r="B868" s="21" t="s">
        <v>5703</v>
      </c>
      <c r="C868" s="22" t="s">
        <v>18</v>
      </c>
      <c r="D868" s="22" t="s">
        <v>19</v>
      </c>
      <c r="E868" s="23" t="s">
        <v>34</v>
      </c>
      <c r="F868" s="22"/>
      <c r="G868" s="21">
        <v>1.92</v>
      </c>
      <c r="H868" s="24"/>
      <c r="I868" s="31">
        <f t="shared" si="46"/>
        <v>1.92</v>
      </c>
      <c r="J868" s="32" t="s">
        <v>4999</v>
      </c>
      <c r="K868" s="33">
        <f t="shared" si="44"/>
        <v>5.76</v>
      </c>
      <c r="L868" s="33">
        <f t="shared" si="45"/>
        <v>28.8</v>
      </c>
      <c r="M868" s="33"/>
      <c r="N868" s="34"/>
      <c r="O868" s="34"/>
    </row>
    <row r="869" s="2" customFormat="1" ht="11.25" spans="1:15">
      <c r="A869" s="20">
        <v>864</v>
      </c>
      <c r="B869" s="21" t="s">
        <v>5704</v>
      </c>
      <c r="C869" s="22" t="s">
        <v>18</v>
      </c>
      <c r="D869" s="22" t="s">
        <v>19</v>
      </c>
      <c r="E869" s="23" t="s">
        <v>37</v>
      </c>
      <c r="F869" s="22"/>
      <c r="G869" s="21">
        <v>1.92</v>
      </c>
      <c r="H869" s="24"/>
      <c r="I869" s="31">
        <f t="shared" si="46"/>
        <v>1.92</v>
      </c>
      <c r="J869" s="32" t="s">
        <v>4999</v>
      </c>
      <c r="K869" s="33">
        <f t="shared" si="44"/>
        <v>5.76</v>
      </c>
      <c r="L869" s="33">
        <f t="shared" si="45"/>
        <v>28.8</v>
      </c>
      <c r="M869" s="33"/>
      <c r="N869" s="34"/>
      <c r="O869" s="34"/>
    </row>
    <row r="870" s="2" customFormat="1" ht="11.25" spans="1:15">
      <c r="A870" s="20">
        <v>865</v>
      </c>
      <c r="B870" s="21" t="s">
        <v>5705</v>
      </c>
      <c r="C870" s="22" t="s">
        <v>18</v>
      </c>
      <c r="D870" s="22" t="s">
        <v>19</v>
      </c>
      <c r="E870" s="23" t="s">
        <v>30</v>
      </c>
      <c r="F870" s="22"/>
      <c r="G870" s="21">
        <v>1.92</v>
      </c>
      <c r="H870" s="24"/>
      <c r="I870" s="31">
        <f t="shared" si="46"/>
        <v>1.92</v>
      </c>
      <c r="J870" s="32" t="s">
        <v>4999</v>
      </c>
      <c r="K870" s="33">
        <f t="shared" si="44"/>
        <v>5.76</v>
      </c>
      <c r="L870" s="33">
        <f t="shared" si="45"/>
        <v>28.8</v>
      </c>
      <c r="M870" s="33"/>
      <c r="N870" s="34"/>
      <c r="O870" s="34"/>
    </row>
    <row r="871" s="2" customFormat="1" ht="11.25" spans="1:15">
      <c r="A871" s="20">
        <v>866</v>
      </c>
      <c r="B871" s="21" t="s">
        <v>5706</v>
      </c>
      <c r="C871" s="22" t="s">
        <v>18</v>
      </c>
      <c r="D871" s="22" t="s">
        <v>19</v>
      </c>
      <c r="E871" s="23" t="s">
        <v>37</v>
      </c>
      <c r="F871" s="22"/>
      <c r="G871" s="21">
        <v>4.32</v>
      </c>
      <c r="H871" s="24"/>
      <c r="I871" s="31">
        <f t="shared" si="46"/>
        <v>4.32</v>
      </c>
      <c r="J871" s="32" t="s">
        <v>4999</v>
      </c>
      <c r="K871" s="33">
        <f t="shared" si="44"/>
        <v>12.96</v>
      </c>
      <c r="L871" s="33">
        <f t="shared" si="45"/>
        <v>64.8</v>
      </c>
      <c r="M871" s="33"/>
      <c r="N871" s="34"/>
      <c r="O871" s="34"/>
    </row>
    <row r="872" s="2" customFormat="1" ht="11.25" spans="1:15">
      <c r="A872" s="20">
        <v>867</v>
      </c>
      <c r="B872" s="21" t="s">
        <v>5707</v>
      </c>
      <c r="C872" s="22" t="s">
        <v>18</v>
      </c>
      <c r="D872" s="22" t="s">
        <v>19</v>
      </c>
      <c r="E872" s="23" t="s">
        <v>45</v>
      </c>
      <c r="F872" s="22"/>
      <c r="G872" s="21">
        <v>2.77</v>
      </c>
      <c r="H872" s="24"/>
      <c r="I872" s="31">
        <f t="shared" si="46"/>
        <v>2.77</v>
      </c>
      <c r="J872" s="32" t="s">
        <v>4999</v>
      </c>
      <c r="K872" s="33">
        <f t="shared" si="44"/>
        <v>8.31</v>
      </c>
      <c r="L872" s="33">
        <f t="shared" si="45"/>
        <v>41.55</v>
      </c>
      <c r="M872" s="33"/>
      <c r="N872" s="34"/>
      <c r="O872" s="34"/>
    </row>
    <row r="873" s="2" customFormat="1" ht="11.25" spans="1:15">
      <c r="A873" s="20">
        <v>868</v>
      </c>
      <c r="B873" s="21" t="s">
        <v>5708</v>
      </c>
      <c r="C873" s="22" t="s">
        <v>18</v>
      </c>
      <c r="D873" s="22" t="s">
        <v>19</v>
      </c>
      <c r="E873" s="23" t="s">
        <v>37</v>
      </c>
      <c r="F873" s="22"/>
      <c r="G873" s="21">
        <v>1.52</v>
      </c>
      <c r="H873" s="24"/>
      <c r="I873" s="31">
        <f t="shared" si="46"/>
        <v>1.52</v>
      </c>
      <c r="J873" s="32" t="s">
        <v>4999</v>
      </c>
      <c r="K873" s="33">
        <f t="shared" si="44"/>
        <v>4.56</v>
      </c>
      <c r="L873" s="33">
        <f t="shared" si="45"/>
        <v>22.8</v>
      </c>
      <c r="M873" s="33"/>
      <c r="N873" s="34"/>
      <c r="O873" s="34"/>
    </row>
    <row r="874" s="2" customFormat="1" ht="11.25" spans="1:15">
      <c r="A874" s="20">
        <v>869</v>
      </c>
      <c r="B874" s="21" t="s">
        <v>5709</v>
      </c>
      <c r="C874" s="22" t="s">
        <v>18</v>
      </c>
      <c r="D874" s="22" t="s">
        <v>19</v>
      </c>
      <c r="E874" s="23" t="s">
        <v>41</v>
      </c>
      <c r="F874" s="22"/>
      <c r="G874" s="21">
        <v>2.77</v>
      </c>
      <c r="H874" s="24"/>
      <c r="I874" s="31">
        <f t="shared" si="46"/>
        <v>2.77</v>
      </c>
      <c r="J874" s="32" t="s">
        <v>4999</v>
      </c>
      <c r="K874" s="33">
        <f t="shared" si="44"/>
        <v>8.31</v>
      </c>
      <c r="L874" s="33">
        <f t="shared" si="45"/>
        <v>41.55</v>
      </c>
      <c r="M874" s="33"/>
      <c r="N874" s="34"/>
      <c r="O874" s="34"/>
    </row>
    <row r="875" s="2" customFormat="1" ht="11.25" spans="1:15">
      <c r="A875" s="20">
        <v>870</v>
      </c>
      <c r="B875" s="21" t="s">
        <v>5710</v>
      </c>
      <c r="C875" s="22" t="s">
        <v>18</v>
      </c>
      <c r="D875" s="22" t="s">
        <v>19</v>
      </c>
      <c r="E875" s="23" t="s">
        <v>27</v>
      </c>
      <c r="F875" s="22"/>
      <c r="G875" s="21">
        <v>1.52</v>
      </c>
      <c r="H875" s="24"/>
      <c r="I875" s="31">
        <f t="shared" si="46"/>
        <v>1.52</v>
      </c>
      <c r="J875" s="32" t="s">
        <v>4999</v>
      </c>
      <c r="K875" s="33">
        <f t="shared" si="44"/>
        <v>4.56</v>
      </c>
      <c r="L875" s="33">
        <f t="shared" si="45"/>
        <v>22.8</v>
      </c>
      <c r="M875" s="33"/>
      <c r="N875" s="34"/>
      <c r="O875" s="34"/>
    </row>
    <row r="876" s="2" customFormat="1" ht="11.25" spans="1:15">
      <c r="A876" s="20">
        <v>871</v>
      </c>
      <c r="B876" s="21" t="s">
        <v>5711</v>
      </c>
      <c r="C876" s="22" t="s">
        <v>18</v>
      </c>
      <c r="D876" s="22" t="s">
        <v>19</v>
      </c>
      <c r="E876" s="23" t="s">
        <v>23</v>
      </c>
      <c r="F876" s="22"/>
      <c r="G876" s="21">
        <v>1.52</v>
      </c>
      <c r="H876" s="24"/>
      <c r="I876" s="31">
        <f t="shared" si="46"/>
        <v>1.52</v>
      </c>
      <c r="J876" s="32" t="s">
        <v>4999</v>
      </c>
      <c r="K876" s="33">
        <f t="shared" si="44"/>
        <v>4.56</v>
      </c>
      <c r="L876" s="33">
        <f t="shared" si="45"/>
        <v>22.8</v>
      </c>
      <c r="M876" s="33"/>
      <c r="N876" s="34"/>
      <c r="O876" s="34"/>
    </row>
    <row r="877" s="2" customFormat="1" ht="11.25" spans="1:15">
      <c r="A877" s="20">
        <v>872</v>
      </c>
      <c r="B877" s="21" t="s">
        <v>5712</v>
      </c>
      <c r="C877" s="22" t="s">
        <v>18</v>
      </c>
      <c r="D877" s="22" t="s">
        <v>19</v>
      </c>
      <c r="E877" s="23" t="s">
        <v>34</v>
      </c>
      <c r="F877" s="22"/>
      <c r="G877" s="21">
        <v>0.97</v>
      </c>
      <c r="H877" s="24"/>
      <c r="I877" s="31">
        <f t="shared" si="46"/>
        <v>0.97</v>
      </c>
      <c r="J877" s="32" t="s">
        <v>4999</v>
      </c>
      <c r="K877" s="33">
        <f t="shared" si="44"/>
        <v>2.91</v>
      </c>
      <c r="L877" s="33">
        <f t="shared" si="45"/>
        <v>14.55</v>
      </c>
      <c r="M877" s="33"/>
      <c r="N877" s="34"/>
      <c r="O877" s="34"/>
    </row>
    <row r="878" s="2" customFormat="1" ht="11.25" spans="1:15">
      <c r="A878" s="20">
        <v>873</v>
      </c>
      <c r="B878" s="21" t="s">
        <v>5713</v>
      </c>
      <c r="C878" s="22" t="s">
        <v>18</v>
      </c>
      <c r="D878" s="22" t="s">
        <v>19</v>
      </c>
      <c r="E878" s="23" t="s">
        <v>45</v>
      </c>
      <c r="F878" s="22"/>
      <c r="G878" s="21">
        <v>0.97</v>
      </c>
      <c r="H878" s="24"/>
      <c r="I878" s="31">
        <f t="shared" si="46"/>
        <v>0.97</v>
      </c>
      <c r="J878" s="32" t="s">
        <v>4999</v>
      </c>
      <c r="K878" s="33">
        <f t="shared" si="44"/>
        <v>2.91</v>
      </c>
      <c r="L878" s="33">
        <f t="shared" si="45"/>
        <v>14.55</v>
      </c>
      <c r="M878" s="33"/>
      <c r="N878" s="34"/>
      <c r="O878" s="34"/>
    </row>
    <row r="879" s="2" customFormat="1" ht="11.25" spans="1:15">
      <c r="A879" s="20">
        <v>874</v>
      </c>
      <c r="B879" s="21" t="s">
        <v>5714</v>
      </c>
      <c r="C879" s="22" t="s">
        <v>18</v>
      </c>
      <c r="D879" s="22" t="s">
        <v>19</v>
      </c>
      <c r="E879" s="23" t="s">
        <v>25</v>
      </c>
      <c r="F879" s="22"/>
      <c r="G879" s="21">
        <v>1.61</v>
      </c>
      <c r="H879" s="24"/>
      <c r="I879" s="31">
        <f t="shared" si="46"/>
        <v>1.61</v>
      </c>
      <c r="J879" s="32" t="s">
        <v>4999</v>
      </c>
      <c r="K879" s="33">
        <f t="shared" si="44"/>
        <v>4.83</v>
      </c>
      <c r="L879" s="33">
        <f t="shared" si="45"/>
        <v>24.15</v>
      </c>
      <c r="M879" s="33"/>
      <c r="N879" s="34"/>
      <c r="O879" s="34"/>
    </row>
    <row r="880" s="2" customFormat="1" ht="11.25" spans="1:15">
      <c r="A880" s="20">
        <v>875</v>
      </c>
      <c r="B880" s="21" t="s">
        <v>5715</v>
      </c>
      <c r="C880" s="22" t="s">
        <v>18</v>
      </c>
      <c r="D880" s="22" t="s">
        <v>19</v>
      </c>
      <c r="E880" s="23" t="s">
        <v>45</v>
      </c>
      <c r="F880" s="22"/>
      <c r="G880" s="21">
        <v>1.61</v>
      </c>
      <c r="H880" s="24"/>
      <c r="I880" s="31">
        <f t="shared" si="46"/>
        <v>1.61</v>
      </c>
      <c r="J880" s="32" t="s">
        <v>4999</v>
      </c>
      <c r="K880" s="33">
        <f t="shared" si="44"/>
        <v>4.83</v>
      </c>
      <c r="L880" s="33">
        <f t="shared" si="45"/>
        <v>24.15</v>
      </c>
      <c r="M880" s="33"/>
      <c r="N880" s="34"/>
      <c r="O880" s="34"/>
    </row>
    <row r="881" s="2" customFormat="1" ht="11.25" spans="1:15">
      <c r="A881" s="20">
        <v>876</v>
      </c>
      <c r="B881" s="21" t="s">
        <v>5716</v>
      </c>
      <c r="C881" s="22" t="s">
        <v>18</v>
      </c>
      <c r="D881" s="22" t="s">
        <v>19</v>
      </c>
      <c r="E881" s="23" t="s">
        <v>30</v>
      </c>
      <c r="F881" s="22"/>
      <c r="G881" s="21">
        <v>1.66</v>
      </c>
      <c r="H881" s="24"/>
      <c r="I881" s="31">
        <f t="shared" si="46"/>
        <v>1.66</v>
      </c>
      <c r="J881" s="32" t="s">
        <v>4999</v>
      </c>
      <c r="K881" s="33">
        <f t="shared" si="44"/>
        <v>4.98</v>
      </c>
      <c r="L881" s="33">
        <f t="shared" si="45"/>
        <v>24.9</v>
      </c>
      <c r="M881" s="33"/>
      <c r="N881" s="34"/>
      <c r="O881" s="34"/>
    </row>
    <row r="882" s="2" customFormat="1" ht="11.25" spans="1:15">
      <c r="A882" s="20">
        <v>877</v>
      </c>
      <c r="B882" s="21" t="s">
        <v>5717</v>
      </c>
      <c r="C882" s="22" t="s">
        <v>18</v>
      </c>
      <c r="D882" s="22" t="s">
        <v>19</v>
      </c>
      <c r="E882" s="23" t="s">
        <v>37</v>
      </c>
      <c r="F882" s="22"/>
      <c r="G882" s="21">
        <v>1.08</v>
      </c>
      <c r="H882" s="24"/>
      <c r="I882" s="31">
        <f t="shared" si="46"/>
        <v>1.08</v>
      </c>
      <c r="J882" s="32" t="s">
        <v>4999</v>
      </c>
      <c r="K882" s="33">
        <f t="shared" si="44"/>
        <v>3.24</v>
      </c>
      <c r="L882" s="33">
        <f t="shared" si="45"/>
        <v>16.2</v>
      </c>
      <c r="M882" s="33"/>
      <c r="N882" s="34"/>
      <c r="O882" s="34"/>
    </row>
    <row r="883" s="2" customFormat="1" ht="11.25" spans="1:15">
      <c r="A883" s="20">
        <v>878</v>
      </c>
      <c r="B883" s="21" t="s">
        <v>5718</v>
      </c>
      <c r="C883" s="22" t="s">
        <v>18</v>
      </c>
      <c r="D883" s="22" t="s">
        <v>19</v>
      </c>
      <c r="E883" s="23" t="s">
        <v>34</v>
      </c>
      <c r="F883" s="22"/>
      <c r="G883" s="21">
        <v>2.43</v>
      </c>
      <c r="H883" s="24"/>
      <c r="I883" s="31">
        <f t="shared" si="46"/>
        <v>2.43</v>
      </c>
      <c r="J883" s="32" t="s">
        <v>4999</v>
      </c>
      <c r="K883" s="33">
        <f t="shared" si="44"/>
        <v>7.29</v>
      </c>
      <c r="L883" s="33">
        <f t="shared" si="45"/>
        <v>36.45</v>
      </c>
      <c r="M883" s="33"/>
      <c r="N883" s="34"/>
      <c r="O883" s="34"/>
    </row>
    <row r="884" s="2" customFormat="1" ht="11.25" spans="1:15">
      <c r="A884" s="20">
        <v>879</v>
      </c>
      <c r="B884" s="21" t="s">
        <v>5719</v>
      </c>
      <c r="C884" s="22" t="s">
        <v>18</v>
      </c>
      <c r="D884" s="22" t="s">
        <v>19</v>
      </c>
      <c r="E884" s="23" t="s">
        <v>27</v>
      </c>
      <c r="F884" s="22"/>
      <c r="G884" s="21">
        <v>1.51</v>
      </c>
      <c r="H884" s="24"/>
      <c r="I884" s="31">
        <f t="shared" si="46"/>
        <v>1.51</v>
      </c>
      <c r="J884" s="32" t="s">
        <v>4999</v>
      </c>
      <c r="K884" s="33">
        <f t="shared" ref="K884:K905" si="47">I884*3</f>
        <v>4.53</v>
      </c>
      <c r="L884" s="33">
        <f t="shared" ref="L884:L905" si="48">I884*15</f>
        <v>22.65</v>
      </c>
      <c r="M884" s="33"/>
      <c r="N884" s="34"/>
      <c r="O884" s="34"/>
    </row>
    <row r="885" s="2" customFormat="1" ht="11.25" spans="1:15">
      <c r="A885" s="20">
        <v>880</v>
      </c>
      <c r="B885" s="21" t="s">
        <v>5720</v>
      </c>
      <c r="C885" s="22" t="s">
        <v>18</v>
      </c>
      <c r="D885" s="22" t="s">
        <v>19</v>
      </c>
      <c r="E885" s="23" t="s">
        <v>30</v>
      </c>
      <c r="F885" s="22"/>
      <c r="G885" s="21">
        <v>1.4</v>
      </c>
      <c r="H885" s="24"/>
      <c r="I885" s="31">
        <f t="shared" si="46"/>
        <v>1.4</v>
      </c>
      <c r="J885" s="32" t="s">
        <v>4999</v>
      </c>
      <c r="K885" s="33">
        <f t="shared" si="47"/>
        <v>4.2</v>
      </c>
      <c r="L885" s="33">
        <f t="shared" si="48"/>
        <v>21</v>
      </c>
      <c r="M885" s="33"/>
      <c r="N885" s="34"/>
      <c r="O885" s="34"/>
    </row>
    <row r="886" s="2" customFormat="1" ht="11.25" spans="1:15">
      <c r="A886" s="20">
        <v>881</v>
      </c>
      <c r="B886" s="21" t="s">
        <v>5721</v>
      </c>
      <c r="C886" s="22" t="s">
        <v>18</v>
      </c>
      <c r="D886" s="22" t="s">
        <v>19</v>
      </c>
      <c r="E886" s="23" t="s">
        <v>20</v>
      </c>
      <c r="F886" s="22"/>
      <c r="G886" s="21">
        <v>1.4</v>
      </c>
      <c r="H886" s="24"/>
      <c r="I886" s="31">
        <f t="shared" si="46"/>
        <v>1.4</v>
      </c>
      <c r="J886" s="32" t="s">
        <v>4999</v>
      </c>
      <c r="K886" s="33">
        <f t="shared" si="47"/>
        <v>4.2</v>
      </c>
      <c r="L886" s="33">
        <f t="shared" si="48"/>
        <v>21</v>
      </c>
      <c r="M886" s="33"/>
      <c r="N886" s="34"/>
      <c r="O886" s="34"/>
    </row>
    <row r="887" s="2" customFormat="1" ht="11.25" spans="1:15">
      <c r="A887" s="20">
        <v>882</v>
      </c>
      <c r="B887" s="21" t="s">
        <v>5722</v>
      </c>
      <c r="C887" s="22" t="s">
        <v>18</v>
      </c>
      <c r="D887" s="22" t="s">
        <v>19</v>
      </c>
      <c r="E887" s="23" t="s">
        <v>20</v>
      </c>
      <c r="F887" s="22"/>
      <c r="G887" s="21">
        <v>2.53</v>
      </c>
      <c r="H887" s="24"/>
      <c r="I887" s="31">
        <f t="shared" si="46"/>
        <v>2.53</v>
      </c>
      <c r="J887" s="32" t="s">
        <v>4999</v>
      </c>
      <c r="K887" s="33">
        <f t="shared" si="47"/>
        <v>7.59</v>
      </c>
      <c r="L887" s="33">
        <f t="shared" si="48"/>
        <v>37.95</v>
      </c>
      <c r="M887" s="33"/>
      <c r="N887" s="34"/>
      <c r="O887" s="34"/>
    </row>
    <row r="888" s="2" customFormat="1" ht="11.25" spans="1:15">
      <c r="A888" s="20">
        <v>883</v>
      </c>
      <c r="B888" s="21" t="s">
        <v>5723</v>
      </c>
      <c r="C888" s="22" t="s">
        <v>18</v>
      </c>
      <c r="D888" s="22" t="s">
        <v>19</v>
      </c>
      <c r="E888" s="23" t="s">
        <v>20</v>
      </c>
      <c r="F888" s="22"/>
      <c r="G888" s="21">
        <v>1.03</v>
      </c>
      <c r="H888" s="24"/>
      <c r="I888" s="31">
        <f t="shared" si="46"/>
        <v>1.03</v>
      </c>
      <c r="J888" s="32" t="s">
        <v>4999</v>
      </c>
      <c r="K888" s="33">
        <f t="shared" si="47"/>
        <v>3.09</v>
      </c>
      <c r="L888" s="33">
        <f t="shared" si="48"/>
        <v>15.45</v>
      </c>
      <c r="M888" s="33"/>
      <c r="N888" s="34"/>
      <c r="O888" s="34"/>
    </row>
    <row r="889" s="2" customFormat="1" ht="11.25" spans="1:15">
      <c r="A889" s="20">
        <v>884</v>
      </c>
      <c r="B889" s="21" t="s">
        <v>5724</v>
      </c>
      <c r="C889" s="22" t="s">
        <v>18</v>
      </c>
      <c r="D889" s="22" t="s">
        <v>19</v>
      </c>
      <c r="E889" s="23" t="s">
        <v>41</v>
      </c>
      <c r="F889" s="22"/>
      <c r="G889" s="21">
        <v>1.03</v>
      </c>
      <c r="H889" s="24"/>
      <c r="I889" s="31">
        <f t="shared" si="46"/>
        <v>1.03</v>
      </c>
      <c r="J889" s="32" t="s">
        <v>4999</v>
      </c>
      <c r="K889" s="33">
        <f t="shared" si="47"/>
        <v>3.09</v>
      </c>
      <c r="L889" s="33">
        <f t="shared" si="48"/>
        <v>15.45</v>
      </c>
      <c r="M889" s="33"/>
      <c r="N889" s="34"/>
      <c r="O889" s="34"/>
    </row>
    <row r="890" s="2" customFormat="1" ht="11.25" spans="1:15">
      <c r="A890" s="20">
        <v>885</v>
      </c>
      <c r="B890" s="21" t="s">
        <v>5725</v>
      </c>
      <c r="C890" s="22" t="s">
        <v>18</v>
      </c>
      <c r="D890" s="22" t="s">
        <v>19</v>
      </c>
      <c r="E890" s="23" t="s">
        <v>37</v>
      </c>
      <c r="F890" s="22"/>
      <c r="G890" s="21">
        <v>1.03</v>
      </c>
      <c r="H890" s="24"/>
      <c r="I890" s="31">
        <f t="shared" si="46"/>
        <v>1.03</v>
      </c>
      <c r="J890" s="32" t="s">
        <v>4999</v>
      </c>
      <c r="K890" s="33">
        <f t="shared" si="47"/>
        <v>3.09</v>
      </c>
      <c r="L890" s="33">
        <f t="shared" si="48"/>
        <v>15.45</v>
      </c>
      <c r="M890" s="33"/>
      <c r="N890" s="34"/>
      <c r="O890" s="34"/>
    </row>
    <row r="891" s="2" customFormat="1" ht="11.25" spans="1:15">
      <c r="A891" s="20">
        <v>886</v>
      </c>
      <c r="B891" s="21" t="s">
        <v>5726</v>
      </c>
      <c r="C891" s="22" t="s">
        <v>18</v>
      </c>
      <c r="D891" s="22" t="s">
        <v>19</v>
      </c>
      <c r="E891" s="23" t="s">
        <v>37</v>
      </c>
      <c r="F891" s="22"/>
      <c r="G891" s="21">
        <v>1.25</v>
      </c>
      <c r="H891" s="24"/>
      <c r="I891" s="31">
        <f t="shared" si="46"/>
        <v>1.25</v>
      </c>
      <c r="J891" s="32" t="s">
        <v>4999</v>
      </c>
      <c r="K891" s="33">
        <f t="shared" si="47"/>
        <v>3.75</v>
      </c>
      <c r="L891" s="33">
        <f t="shared" si="48"/>
        <v>18.75</v>
      </c>
      <c r="M891" s="33"/>
      <c r="N891" s="34"/>
      <c r="O891" s="34"/>
    </row>
    <row r="892" s="2" customFormat="1" ht="11.25" spans="1:15">
      <c r="A892" s="20">
        <v>887</v>
      </c>
      <c r="B892" s="21" t="s">
        <v>2066</v>
      </c>
      <c r="C892" s="22" t="s">
        <v>18</v>
      </c>
      <c r="D892" s="22" t="s">
        <v>19</v>
      </c>
      <c r="E892" s="23" t="s">
        <v>41</v>
      </c>
      <c r="F892" s="22"/>
      <c r="G892" s="21">
        <v>1.25</v>
      </c>
      <c r="H892" s="24"/>
      <c r="I892" s="31">
        <f t="shared" si="46"/>
        <v>1.25</v>
      </c>
      <c r="J892" s="32" t="s">
        <v>4999</v>
      </c>
      <c r="K892" s="33">
        <f t="shared" si="47"/>
        <v>3.75</v>
      </c>
      <c r="L892" s="33">
        <f t="shared" si="48"/>
        <v>18.75</v>
      </c>
      <c r="M892" s="33"/>
      <c r="N892" s="34"/>
      <c r="O892" s="34"/>
    </row>
    <row r="893" s="2" customFormat="1" ht="11.25" spans="1:15">
      <c r="A893" s="20">
        <v>888</v>
      </c>
      <c r="B893" s="21" t="s">
        <v>5727</v>
      </c>
      <c r="C893" s="22" t="s">
        <v>18</v>
      </c>
      <c r="D893" s="22" t="s">
        <v>19</v>
      </c>
      <c r="E893" s="23" t="s">
        <v>30</v>
      </c>
      <c r="F893" s="22"/>
      <c r="G893" s="21">
        <v>3.03</v>
      </c>
      <c r="H893" s="24"/>
      <c r="I893" s="31">
        <f t="shared" si="46"/>
        <v>3.03</v>
      </c>
      <c r="J893" s="32" t="s">
        <v>4999</v>
      </c>
      <c r="K893" s="33">
        <f t="shared" si="47"/>
        <v>9.09</v>
      </c>
      <c r="L893" s="33">
        <f t="shared" si="48"/>
        <v>45.45</v>
      </c>
      <c r="M893" s="33"/>
      <c r="N893" s="34"/>
      <c r="O893" s="34"/>
    </row>
    <row r="894" s="2" customFormat="1" ht="11.25" spans="1:15">
      <c r="A894" s="20">
        <v>889</v>
      </c>
      <c r="B894" s="21" t="s">
        <v>5728</v>
      </c>
      <c r="C894" s="22" t="s">
        <v>18</v>
      </c>
      <c r="D894" s="22" t="s">
        <v>19</v>
      </c>
      <c r="E894" s="23" t="s">
        <v>34</v>
      </c>
      <c r="F894" s="22"/>
      <c r="G894" s="21">
        <v>1</v>
      </c>
      <c r="H894" s="24"/>
      <c r="I894" s="31">
        <f t="shared" si="46"/>
        <v>1</v>
      </c>
      <c r="J894" s="32" t="s">
        <v>4999</v>
      </c>
      <c r="K894" s="33">
        <f t="shared" si="47"/>
        <v>3</v>
      </c>
      <c r="L894" s="33">
        <f t="shared" si="48"/>
        <v>15</v>
      </c>
      <c r="M894" s="33"/>
      <c r="N894" s="34"/>
      <c r="O894" s="34"/>
    </row>
    <row r="895" s="2" customFormat="1" ht="11.25" spans="1:15">
      <c r="A895" s="20">
        <v>890</v>
      </c>
      <c r="B895" s="35" t="s">
        <v>3515</v>
      </c>
      <c r="C895" s="22" t="s">
        <v>18</v>
      </c>
      <c r="D895" s="22" t="s">
        <v>19</v>
      </c>
      <c r="E895" s="23" t="s">
        <v>34</v>
      </c>
      <c r="F895" s="22"/>
      <c r="G895" s="21">
        <v>1</v>
      </c>
      <c r="H895" s="24"/>
      <c r="I895" s="31">
        <f t="shared" si="46"/>
        <v>1</v>
      </c>
      <c r="J895" s="32" t="s">
        <v>4999</v>
      </c>
      <c r="K895" s="33">
        <f t="shared" si="47"/>
        <v>3</v>
      </c>
      <c r="L895" s="33">
        <f t="shared" si="48"/>
        <v>15</v>
      </c>
      <c r="M895" s="33"/>
      <c r="N895" s="34"/>
      <c r="O895" s="34"/>
    </row>
    <row r="896" s="2" customFormat="1" ht="11.25" spans="1:15">
      <c r="A896" s="20">
        <v>891</v>
      </c>
      <c r="B896" s="21" t="s">
        <v>5729</v>
      </c>
      <c r="C896" s="22" t="s">
        <v>18</v>
      </c>
      <c r="D896" s="22" t="s">
        <v>19</v>
      </c>
      <c r="E896" s="23" t="s">
        <v>41</v>
      </c>
      <c r="F896" s="22"/>
      <c r="G896" s="21">
        <v>2.01</v>
      </c>
      <c r="H896" s="24"/>
      <c r="I896" s="31">
        <f t="shared" si="46"/>
        <v>2.01</v>
      </c>
      <c r="J896" s="32" t="s">
        <v>4999</v>
      </c>
      <c r="K896" s="33">
        <f t="shared" si="47"/>
        <v>6.03</v>
      </c>
      <c r="L896" s="33">
        <f t="shared" si="48"/>
        <v>30.15</v>
      </c>
      <c r="M896" s="33"/>
      <c r="N896" s="34"/>
      <c r="O896" s="34"/>
    </row>
    <row r="897" s="3" customFormat="1" ht="11.25" spans="1:15">
      <c r="A897" s="20">
        <v>892</v>
      </c>
      <c r="B897" s="21" t="s">
        <v>5730</v>
      </c>
      <c r="C897" s="22" t="s">
        <v>18</v>
      </c>
      <c r="D897" s="22" t="s">
        <v>19</v>
      </c>
      <c r="E897" s="23" t="s">
        <v>30</v>
      </c>
      <c r="F897" s="22"/>
      <c r="G897" s="21">
        <v>2.01</v>
      </c>
      <c r="H897" s="24"/>
      <c r="I897" s="31">
        <f t="shared" si="46"/>
        <v>2.01</v>
      </c>
      <c r="J897" s="32" t="s">
        <v>4999</v>
      </c>
      <c r="K897" s="33">
        <f t="shared" si="47"/>
        <v>6.03</v>
      </c>
      <c r="L897" s="33">
        <f t="shared" si="48"/>
        <v>30.15</v>
      </c>
      <c r="M897" s="33"/>
      <c r="N897" s="34"/>
      <c r="O897" s="34"/>
    </row>
    <row r="898" s="2" customFormat="1" ht="11.25" spans="1:15">
      <c r="A898" s="20">
        <v>893</v>
      </c>
      <c r="B898" s="21" t="s">
        <v>5731</v>
      </c>
      <c r="C898" s="22" t="s">
        <v>18</v>
      </c>
      <c r="D898" s="22" t="s">
        <v>19</v>
      </c>
      <c r="E898" s="23" t="s">
        <v>20</v>
      </c>
      <c r="F898" s="22"/>
      <c r="G898" s="21">
        <v>2.68</v>
      </c>
      <c r="H898" s="24"/>
      <c r="I898" s="31">
        <f t="shared" si="46"/>
        <v>2.68</v>
      </c>
      <c r="J898" s="32" t="s">
        <v>4999</v>
      </c>
      <c r="K898" s="33">
        <f t="shared" si="47"/>
        <v>8.04</v>
      </c>
      <c r="L898" s="33">
        <f t="shared" si="48"/>
        <v>40.2</v>
      </c>
      <c r="M898" s="33"/>
      <c r="N898" s="34"/>
      <c r="O898" s="34"/>
    </row>
    <row r="899" s="2" customFormat="1" ht="11.25" spans="1:15">
      <c r="A899" s="20">
        <v>894</v>
      </c>
      <c r="B899" s="21" t="s">
        <v>3400</v>
      </c>
      <c r="C899" s="22" t="s">
        <v>18</v>
      </c>
      <c r="D899" s="22" t="s">
        <v>19</v>
      </c>
      <c r="E899" s="23" t="s">
        <v>23</v>
      </c>
      <c r="F899" s="22"/>
      <c r="G899" s="21">
        <v>1</v>
      </c>
      <c r="H899" s="24"/>
      <c r="I899" s="31">
        <f t="shared" si="46"/>
        <v>1</v>
      </c>
      <c r="J899" s="32" t="s">
        <v>4999</v>
      </c>
      <c r="K899" s="33">
        <f t="shared" si="47"/>
        <v>3</v>
      </c>
      <c r="L899" s="33">
        <f t="shared" si="48"/>
        <v>15</v>
      </c>
      <c r="M899" s="33"/>
      <c r="N899" s="34"/>
      <c r="O899" s="34"/>
    </row>
    <row r="900" s="2" customFormat="1" ht="11.25" spans="1:15">
      <c r="A900" s="20">
        <v>895</v>
      </c>
      <c r="B900" s="21" t="s">
        <v>5732</v>
      </c>
      <c r="C900" s="22" t="s">
        <v>18</v>
      </c>
      <c r="D900" s="22" t="s">
        <v>19</v>
      </c>
      <c r="E900" s="23" t="s">
        <v>23</v>
      </c>
      <c r="F900" s="22"/>
      <c r="G900" s="21">
        <v>1</v>
      </c>
      <c r="H900" s="24"/>
      <c r="I900" s="31">
        <f t="shared" si="46"/>
        <v>1</v>
      </c>
      <c r="J900" s="32" t="s">
        <v>4999</v>
      </c>
      <c r="K900" s="33">
        <f t="shared" si="47"/>
        <v>3</v>
      </c>
      <c r="L900" s="33">
        <f t="shared" si="48"/>
        <v>15</v>
      </c>
      <c r="M900" s="33"/>
      <c r="N900" s="34"/>
      <c r="O900" s="34"/>
    </row>
    <row r="901" s="2" customFormat="1" ht="11.25" spans="1:15">
      <c r="A901" s="20">
        <v>896</v>
      </c>
      <c r="B901" s="21" t="s">
        <v>2727</v>
      </c>
      <c r="C901" s="22" t="s">
        <v>18</v>
      </c>
      <c r="D901" s="22" t="s">
        <v>19</v>
      </c>
      <c r="E901" s="23" t="s">
        <v>23</v>
      </c>
      <c r="F901" s="22"/>
      <c r="G901" s="21">
        <v>1</v>
      </c>
      <c r="H901" s="24"/>
      <c r="I901" s="31">
        <f t="shared" si="46"/>
        <v>1</v>
      </c>
      <c r="J901" s="32" t="s">
        <v>4999</v>
      </c>
      <c r="K901" s="33">
        <f t="shared" si="47"/>
        <v>3</v>
      </c>
      <c r="L901" s="33">
        <f t="shared" si="48"/>
        <v>15</v>
      </c>
      <c r="M901" s="33"/>
      <c r="N901" s="34"/>
      <c r="O901" s="34"/>
    </row>
    <row r="902" s="2" customFormat="1" ht="11.25" spans="1:15">
      <c r="A902" s="20">
        <v>897</v>
      </c>
      <c r="B902" s="21" t="s">
        <v>5733</v>
      </c>
      <c r="C902" s="22" t="s">
        <v>18</v>
      </c>
      <c r="D902" s="22" t="s">
        <v>19</v>
      </c>
      <c r="E902" s="23" t="s">
        <v>20</v>
      </c>
      <c r="F902" s="22"/>
      <c r="G902" s="21">
        <v>1.89</v>
      </c>
      <c r="H902" s="24"/>
      <c r="I902" s="31">
        <f t="shared" si="46"/>
        <v>1.89</v>
      </c>
      <c r="J902" s="32" t="s">
        <v>4999</v>
      </c>
      <c r="K902" s="33">
        <f t="shared" si="47"/>
        <v>5.67</v>
      </c>
      <c r="L902" s="33">
        <f t="shared" si="48"/>
        <v>28.35</v>
      </c>
      <c r="M902" s="33"/>
      <c r="N902" s="34"/>
      <c r="O902" s="34"/>
    </row>
    <row r="903" s="2" customFormat="1" ht="11.25" spans="1:15">
      <c r="A903" s="20">
        <v>898</v>
      </c>
      <c r="B903" s="21" t="s">
        <v>2146</v>
      </c>
      <c r="C903" s="22" t="s">
        <v>18</v>
      </c>
      <c r="D903" s="22" t="s">
        <v>19</v>
      </c>
      <c r="E903" s="23" t="s">
        <v>45</v>
      </c>
      <c r="F903" s="22"/>
      <c r="G903" s="21">
        <v>1.89</v>
      </c>
      <c r="H903" s="24"/>
      <c r="I903" s="31">
        <f t="shared" si="46"/>
        <v>1.89</v>
      </c>
      <c r="J903" s="32" t="s">
        <v>4999</v>
      </c>
      <c r="K903" s="33">
        <f t="shared" si="47"/>
        <v>5.67</v>
      </c>
      <c r="L903" s="33">
        <f t="shared" si="48"/>
        <v>28.35</v>
      </c>
      <c r="M903" s="33"/>
      <c r="N903" s="34"/>
      <c r="O903" s="34"/>
    </row>
    <row r="904" s="2" customFormat="1" ht="11.25" spans="1:15">
      <c r="A904" s="20">
        <v>899</v>
      </c>
      <c r="B904" s="21" t="s">
        <v>5734</v>
      </c>
      <c r="C904" s="22" t="s">
        <v>18</v>
      </c>
      <c r="D904" s="22" t="s">
        <v>19</v>
      </c>
      <c r="E904" s="23" t="s">
        <v>41</v>
      </c>
      <c r="F904" s="22"/>
      <c r="G904" s="21">
        <v>1.42</v>
      </c>
      <c r="H904" s="24"/>
      <c r="I904" s="31">
        <f t="shared" si="46"/>
        <v>1.42</v>
      </c>
      <c r="J904" s="32" t="s">
        <v>4999</v>
      </c>
      <c r="K904" s="33">
        <f t="shared" si="47"/>
        <v>4.26</v>
      </c>
      <c r="L904" s="33">
        <f t="shared" si="48"/>
        <v>21.3</v>
      </c>
      <c r="M904" s="33"/>
      <c r="N904" s="34"/>
      <c r="O904" s="34"/>
    </row>
    <row r="905" s="2" customFormat="1" ht="11.25" spans="1:15">
      <c r="A905" s="20">
        <v>900</v>
      </c>
      <c r="B905" s="21" t="s">
        <v>5735</v>
      </c>
      <c r="C905" s="22" t="s">
        <v>18</v>
      </c>
      <c r="D905" s="22" t="s">
        <v>19</v>
      </c>
      <c r="E905" s="23" t="s">
        <v>45</v>
      </c>
      <c r="F905" s="22"/>
      <c r="G905" s="21">
        <v>1.02</v>
      </c>
      <c r="H905" s="24"/>
      <c r="I905" s="31">
        <f t="shared" si="46"/>
        <v>1.02</v>
      </c>
      <c r="J905" s="32" t="s">
        <v>4999</v>
      </c>
      <c r="K905" s="33">
        <f t="shared" si="47"/>
        <v>3.06</v>
      </c>
      <c r="L905" s="33">
        <f t="shared" si="48"/>
        <v>15.3</v>
      </c>
      <c r="M905" s="33"/>
      <c r="N905" s="34"/>
      <c r="O905" s="34"/>
    </row>
    <row r="906" s="2" customFormat="1" ht="11.25" spans="1:15">
      <c r="A906" s="20">
        <v>901</v>
      </c>
      <c r="B906" s="21" t="s">
        <v>5736</v>
      </c>
      <c r="C906" s="22" t="s">
        <v>18</v>
      </c>
      <c r="D906" s="22" t="s">
        <v>19</v>
      </c>
      <c r="E906" s="23" t="s">
        <v>41</v>
      </c>
      <c r="F906" s="22"/>
      <c r="G906" s="21">
        <v>1.26</v>
      </c>
      <c r="H906" s="24"/>
      <c r="I906" s="31">
        <f t="shared" si="46"/>
        <v>1.26</v>
      </c>
      <c r="J906" s="32" t="s">
        <v>4999</v>
      </c>
      <c r="K906" s="33">
        <f t="shared" ref="K906:K969" si="49">I906*3</f>
        <v>3.78</v>
      </c>
      <c r="L906" s="33">
        <f t="shared" ref="L906:L969" si="50">I906*15</f>
        <v>18.9</v>
      </c>
      <c r="M906" s="33"/>
      <c r="N906" s="34"/>
      <c r="O906" s="34"/>
    </row>
    <row r="907" s="2" customFormat="1" ht="11.25" spans="1:15">
      <c r="A907" s="20">
        <v>902</v>
      </c>
      <c r="B907" s="21" t="s">
        <v>5737</v>
      </c>
      <c r="C907" s="22" t="s">
        <v>18</v>
      </c>
      <c r="D907" s="22" t="s">
        <v>19</v>
      </c>
      <c r="E907" s="23" t="s">
        <v>30</v>
      </c>
      <c r="F907" s="22"/>
      <c r="G907" s="21">
        <v>1.26</v>
      </c>
      <c r="H907" s="24"/>
      <c r="I907" s="31">
        <f t="shared" si="46"/>
        <v>1.26</v>
      </c>
      <c r="J907" s="32" t="s">
        <v>4999</v>
      </c>
      <c r="K907" s="33">
        <f t="shared" si="49"/>
        <v>3.78</v>
      </c>
      <c r="L907" s="33">
        <f t="shared" si="50"/>
        <v>18.9</v>
      </c>
      <c r="M907" s="33"/>
      <c r="N907" s="34"/>
      <c r="O907" s="34"/>
    </row>
    <row r="908" s="2" customFormat="1" ht="11.25" spans="1:15">
      <c r="A908" s="20">
        <v>903</v>
      </c>
      <c r="B908" s="21" t="s">
        <v>5738</v>
      </c>
      <c r="C908" s="22" t="s">
        <v>18</v>
      </c>
      <c r="D908" s="22" t="s">
        <v>19</v>
      </c>
      <c r="E908" s="23" t="s">
        <v>37</v>
      </c>
      <c r="F908" s="22"/>
      <c r="G908" s="21">
        <v>1.26</v>
      </c>
      <c r="H908" s="24"/>
      <c r="I908" s="31">
        <f t="shared" ref="I908:I971" si="51">G908</f>
        <v>1.26</v>
      </c>
      <c r="J908" s="32" t="s">
        <v>4999</v>
      </c>
      <c r="K908" s="33">
        <f t="shared" si="49"/>
        <v>3.78</v>
      </c>
      <c r="L908" s="33">
        <f t="shared" si="50"/>
        <v>18.9</v>
      </c>
      <c r="M908" s="33"/>
      <c r="N908" s="34"/>
      <c r="O908" s="34"/>
    </row>
    <row r="909" s="2" customFormat="1" ht="11.25" spans="1:15">
      <c r="A909" s="20">
        <v>904</v>
      </c>
      <c r="B909" s="21" t="s">
        <v>5739</v>
      </c>
      <c r="C909" s="22" t="s">
        <v>18</v>
      </c>
      <c r="D909" s="22" t="s">
        <v>19</v>
      </c>
      <c r="E909" s="23" t="s">
        <v>41</v>
      </c>
      <c r="F909" s="22"/>
      <c r="G909" s="21">
        <v>3.02</v>
      </c>
      <c r="H909" s="24"/>
      <c r="I909" s="31">
        <f t="shared" si="51"/>
        <v>3.02</v>
      </c>
      <c r="J909" s="32" t="s">
        <v>4999</v>
      </c>
      <c r="K909" s="33">
        <f t="shared" si="49"/>
        <v>9.06</v>
      </c>
      <c r="L909" s="33">
        <f t="shared" si="50"/>
        <v>45.3</v>
      </c>
      <c r="M909" s="33"/>
      <c r="N909" s="34"/>
      <c r="O909" s="34"/>
    </row>
    <row r="910" s="2" customFormat="1" ht="11.25" spans="1:15">
      <c r="A910" s="20">
        <v>905</v>
      </c>
      <c r="B910" s="21" t="s">
        <v>5740</v>
      </c>
      <c r="C910" s="22" t="s">
        <v>18</v>
      </c>
      <c r="D910" s="22" t="s">
        <v>19</v>
      </c>
      <c r="E910" s="23" t="s">
        <v>27</v>
      </c>
      <c r="F910" s="22"/>
      <c r="G910" s="21">
        <v>1.6</v>
      </c>
      <c r="H910" s="24"/>
      <c r="I910" s="31">
        <f t="shared" si="51"/>
        <v>1.6</v>
      </c>
      <c r="J910" s="32" t="s">
        <v>4999</v>
      </c>
      <c r="K910" s="33">
        <f t="shared" si="49"/>
        <v>4.8</v>
      </c>
      <c r="L910" s="33">
        <f t="shared" si="50"/>
        <v>24</v>
      </c>
      <c r="M910" s="33"/>
      <c r="N910" s="34"/>
      <c r="O910" s="34"/>
    </row>
    <row r="911" s="2" customFormat="1" ht="11.25" spans="1:15">
      <c r="A911" s="20">
        <v>906</v>
      </c>
      <c r="B911" s="21" t="s">
        <v>5741</v>
      </c>
      <c r="C911" s="22" t="s">
        <v>18</v>
      </c>
      <c r="D911" s="22" t="s">
        <v>19</v>
      </c>
      <c r="E911" s="23" t="s">
        <v>23</v>
      </c>
      <c r="F911" s="22"/>
      <c r="G911" s="21">
        <v>1.6</v>
      </c>
      <c r="H911" s="24"/>
      <c r="I911" s="31">
        <f t="shared" si="51"/>
        <v>1.6</v>
      </c>
      <c r="J911" s="32" t="s">
        <v>4999</v>
      </c>
      <c r="K911" s="33">
        <f t="shared" si="49"/>
        <v>4.8</v>
      </c>
      <c r="L911" s="33">
        <f t="shared" si="50"/>
        <v>24</v>
      </c>
      <c r="M911" s="33"/>
      <c r="N911" s="34"/>
      <c r="O911" s="34"/>
    </row>
    <row r="912" s="2" customFormat="1" ht="11.25" spans="1:15">
      <c r="A912" s="20">
        <v>907</v>
      </c>
      <c r="B912" s="21" t="s">
        <v>5742</v>
      </c>
      <c r="C912" s="22" t="s">
        <v>18</v>
      </c>
      <c r="D912" s="22" t="s">
        <v>19</v>
      </c>
      <c r="E912" s="23" t="s">
        <v>23</v>
      </c>
      <c r="F912" s="22"/>
      <c r="G912" s="21">
        <v>2.18</v>
      </c>
      <c r="H912" s="24"/>
      <c r="I912" s="31">
        <f t="shared" si="51"/>
        <v>2.18</v>
      </c>
      <c r="J912" s="32" t="s">
        <v>4999</v>
      </c>
      <c r="K912" s="33">
        <f t="shared" si="49"/>
        <v>6.54</v>
      </c>
      <c r="L912" s="33">
        <f t="shared" si="50"/>
        <v>32.7</v>
      </c>
      <c r="M912" s="33"/>
      <c r="N912" s="34"/>
      <c r="O912" s="34"/>
    </row>
    <row r="913" s="2" customFormat="1" ht="11.25" spans="1:15">
      <c r="A913" s="20">
        <v>908</v>
      </c>
      <c r="B913" s="21" t="s">
        <v>5743</v>
      </c>
      <c r="C913" s="22" t="s">
        <v>18</v>
      </c>
      <c r="D913" s="22" t="s">
        <v>19</v>
      </c>
      <c r="E913" s="23" t="s">
        <v>23</v>
      </c>
      <c r="F913" s="22"/>
      <c r="G913" s="21">
        <v>1.38</v>
      </c>
      <c r="H913" s="24"/>
      <c r="I913" s="31">
        <f t="shared" si="51"/>
        <v>1.38</v>
      </c>
      <c r="J913" s="32" t="s">
        <v>4999</v>
      </c>
      <c r="K913" s="33">
        <f t="shared" si="49"/>
        <v>4.14</v>
      </c>
      <c r="L913" s="33">
        <f t="shared" si="50"/>
        <v>20.7</v>
      </c>
      <c r="M913" s="33"/>
      <c r="N913" s="34"/>
      <c r="O913" s="34"/>
    </row>
    <row r="914" s="2" customFormat="1" ht="11.25" spans="1:15">
      <c r="A914" s="20">
        <v>909</v>
      </c>
      <c r="B914" s="21" t="s">
        <v>5744</v>
      </c>
      <c r="C914" s="22" t="s">
        <v>18</v>
      </c>
      <c r="D914" s="22" t="s">
        <v>19</v>
      </c>
      <c r="E914" s="23" t="s">
        <v>30</v>
      </c>
      <c r="F914" s="22"/>
      <c r="G914" s="21">
        <v>1.38</v>
      </c>
      <c r="H914" s="24"/>
      <c r="I914" s="31">
        <f t="shared" si="51"/>
        <v>1.38</v>
      </c>
      <c r="J914" s="32" t="s">
        <v>4999</v>
      </c>
      <c r="K914" s="33">
        <f t="shared" si="49"/>
        <v>4.14</v>
      </c>
      <c r="L914" s="33">
        <f t="shared" si="50"/>
        <v>20.7</v>
      </c>
      <c r="M914" s="33"/>
      <c r="N914" s="34"/>
      <c r="O914" s="34"/>
    </row>
    <row r="915" s="2" customFormat="1" ht="11.25" spans="1:15">
      <c r="A915" s="20">
        <v>910</v>
      </c>
      <c r="B915" s="21" t="s">
        <v>5745</v>
      </c>
      <c r="C915" s="22" t="s">
        <v>18</v>
      </c>
      <c r="D915" s="22" t="s">
        <v>19</v>
      </c>
      <c r="E915" s="23" t="s">
        <v>41</v>
      </c>
      <c r="F915" s="22"/>
      <c r="G915" s="21">
        <v>1</v>
      </c>
      <c r="H915" s="24"/>
      <c r="I915" s="31">
        <f t="shared" si="51"/>
        <v>1</v>
      </c>
      <c r="J915" s="32" t="s">
        <v>4999</v>
      </c>
      <c r="K915" s="33">
        <f t="shared" si="49"/>
        <v>3</v>
      </c>
      <c r="L915" s="33">
        <f t="shared" si="50"/>
        <v>15</v>
      </c>
      <c r="M915" s="33"/>
      <c r="N915" s="34"/>
      <c r="O915" s="34"/>
    </row>
    <row r="916" s="2" customFormat="1" ht="11.25" spans="1:15">
      <c r="A916" s="20">
        <v>911</v>
      </c>
      <c r="B916" s="21" t="s">
        <v>5746</v>
      </c>
      <c r="C916" s="22" t="s">
        <v>18</v>
      </c>
      <c r="D916" s="22" t="s">
        <v>19</v>
      </c>
      <c r="E916" s="23" t="s">
        <v>20</v>
      </c>
      <c r="F916" s="22"/>
      <c r="G916" s="21">
        <v>1.02</v>
      </c>
      <c r="H916" s="24"/>
      <c r="I916" s="31">
        <f t="shared" si="51"/>
        <v>1.02</v>
      </c>
      <c r="J916" s="32" t="s">
        <v>4999</v>
      </c>
      <c r="K916" s="33">
        <f t="shared" si="49"/>
        <v>3.06</v>
      </c>
      <c r="L916" s="33">
        <f t="shared" si="50"/>
        <v>15.3</v>
      </c>
      <c r="M916" s="33"/>
      <c r="N916" s="34"/>
      <c r="O916" s="34"/>
    </row>
    <row r="917" s="2" customFormat="1" ht="11.25" spans="1:15">
      <c r="A917" s="20">
        <v>912</v>
      </c>
      <c r="B917" s="21" t="s">
        <v>5747</v>
      </c>
      <c r="C917" s="22" t="s">
        <v>18</v>
      </c>
      <c r="D917" s="22" t="s">
        <v>19</v>
      </c>
      <c r="E917" s="23" t="s">
        <v>30</v>
      </c>
      <c r="F917" s="22"/>
      <c r="G917" s="21">
        <v>0.76</v>
      </c>
      <c r="H917" s="24"/>
      <c r="I917" s="31">
        <f t="shared" si="51"/>
        <v>0.76</v>
      </c>
      <c r="J917" s="32" t="s">
        <v>4999</v>
      </c>
      <c r="K917" s="33">
        <f t="shared" si="49"/>
        <v>2.28</v>
      </c>
      <c r="L917" s="33">
        <f t="shared" si="50"/>
        <v>11.4</v>
      </c>
      <c r="M917" s="33"/>
      <c r="N917" s="34"/>
      <c r="O917" s="34"/>
    </row>
    <row r="918" s="2" customFormat="1" ht="11.25" spans="1:15">
      <c r="A918" s="20">
        <v>913</v>
      </c>
      <c r="B918" s="21" t="s">
        <v>5748</v>
      </c>
      <c r="C918" s="22" t="s">
        <v>18</v>
      </c>
      <c r="D918" s="22" t="s">
        <v>19</v>
      </c>
      <c r="E918" s="23" t="s">
        <v>27</v>
      </c>
      <c r="F918" s="22"/>
      <c r="G918" s="21">
        <v>0.76</v>
      </c>
      <c r="H918" s="24"/>
      <c r="I918" s="31">
        <f t="shared" si="51"/>
        <v>0.76</v>
      </c>
      <c r="J918" s="32" t="s">
        <v>4999</v>
      </c>
      <c r="K918" s="33">
        <f t="shared" si="49"/>
        <v>2.28</v>
      </c>
      <c r="L918" s="33">
        <f t="shared" si="50"/>
        <v>11.4</v>
      </c>
      <c r="M918" s="33"/>
      <c r="N918" s="34"/>
      <c r="O918" s="34"/>
    </row>
    <row r="919" s="2" customFormat="1" ht="11.25" spans="1:15">
      <c r="A919" s="20">
        <v>914</v>
      </c>
      <c r="B919" s="21" t="s">
        <v>5749</v>
      </c>
      <c r="C919" s="22" t="s">
        <v>18</v>
      </c>
      <c r="D919" s="22" t="s">
        <v>19</v>
      </c>
      <c r="E919" s="23" t="s">
        <v>34</v>
      </c>
      <c r="F919" s="22"/>
      <c r="G919" s="21">
        <v>1</v>
      </c>
      <c r="H919" s="24"/>
      <c r="I919" s="31">
        <f t="shared" si="51"/>
        <v>1</v>
      </c>
      <c r="J919" s="32" t="s">
        <v>4999</v>
      </c>
      <c r="K919" s="33">
        <f t="shared" si="49"/>
        <v>3</v>
      </c>
      <c r="L919" s="33">
        <f t="shared" si="50"/>
        <v>15</v>
      </c>
      <c r="M919" s="33"/>
      <c r="N919" s="34"/>
      <c r="O919" s="34"/>
    </row>
    <row r="920" s="2" customFormat="1" ht="11.25" spans="1:15">
      <c r="A920" s="20">
        <v>915</v>
      </c>
      <c r="B920" s="21" t="s">
        <v>2107</v>
      </c>
      <c r="C920" s="22" t="s">
        <v>18</v>
      </c>
      <c r="D920" s="22" t="s">
        <v>19</v>
      </c>
      <c r="E920" s="23" t="s">
        <v>23</v>
      </c>
      <c r="F920" s="22"/>
      <c r="G920" s="21">
        <v>1.76</v>
      </c>
      <c r="H920" s="24"/>
      <c r="I920" s="31">
        <f t="shared" si="51"/>
        <v>1.76</v>
      </c>
      <c r="J920" s="32" t="s">
        <v>4999</v>
      </c>
      <c r="K920" s="33">
        <f t="shared" si="49"/>
        <v>5.28</v>
      </c>
      <c r="L920" s="33">
        <f t="shared" si="50"/>
        <v>26.4</v>
      </c>
      <c r="M920" s="33"/>
      <c r="N920" s="34"/>
      <c r="O920" s="34"/>
    </row>
    <row r="921" s="2" customFormat="1" ht="11.25" spans="1:15">
      <c r="A921" s="20">
        <v>916</v>
      </c>
      <c r="B921" s="21" t="s">
        <v>5750</v>
      </c>
      <c r="C921" s="22" t="s">
        <v>18</v>
      </c>
      <c r="D921" s="22" t="s">
        <v>19</v>
      </c>
      <c r="E921" s="23" t="s">
        <v>37</v>
      </c>
      <c r="F921" s="22"/>
      <c r="G921" s="21">
        <v>1.76</v>
      </c>
      <c r="H921" s="24"/>
      <c r="I921" s="31">
        <f t="shared" si="51"/>
        <v>1.76</v>
      </c>
      <c r="J921" s="32" t="s">
        <v>4999</v>
      </c>
      <c r="K921" s="33">
        <f t="shared" si="49"/>
        <v>5.28</v>
      </c>
      <c r="L921" s="33">
        <f t="shared" si="50"/>
        <v>26.4</v>
      </c>
      <c r="M921" s="33"/>
      <c r="N921" s="34"/>
      <c r="O921" s="34"/>
    </row>
    <row r="922" s="2" customFormat="1" ht="11.25" spans="1:15">
      <c r="A922" s="20">
        <v>917</v>
      </c>
      <c r="B922" s="21" t="s">
        <v>4643</v>
      </c>
      <c r="C922" s="22" t="s">
        <v>18</v>
      </c>
      <c r="D922" s="22" t="s">
        <v>19</v>
      </c>
      <c r="E922" s="23" t="s">
        <v>25</v>
      </c>
      <c r="F922" s="22"/>
      <c r="G922" s="21">
        <v>2.79</v>
      </c>
      <c r="H922" s="24"/>
      <c r="I922" s="31">
        <f t="shared" si="51"/>
        <v>2.79</v>
      </c>
      <c r="J922" s="32" t="s">
        <v>4999</v>
      </c>
      <c r="K922" s="33">
        <f t="shared" si="49"/>
        <v>8.37</v>
      </c>
      <c r="L922" s="33">
        <f t="shared" si="50"/>
        <v>41.85</v>
      </c>
      <c r="M922" s="33"/>
      <c r="N922" s="34"/>
      <c r="O922" s="34"/>
    </row>
    <row r="923" s="2" customFormat="1" ht="11.25" spans="1:15">
      <c r="A923" s="20">
        <v>918</v>
      </c>
      <c r="B923" s="21" t="s">
        <v>5751</v>
      </c>
      <c r="C923" s="22" t="s">
        <v>18</v>
      </c>
      <c r="D923" s="22" t="s">
        <v>19</v>
      </c>
      <c r="E923" s="23" t="s">
        <v>34</v>
      </c>
      <c r="F923" s="22"/>
      <c r="G923" s="21">
        <v>2.02</v>
      </c>
      <c r="H923" s="24"/>
      <c r="I923" s="31">
        <f t="shared" si="51"/>
        <v>2.02</v>
      </c>
      <c r="J923" s="32" t="s">
        <v>4999</v>
      </c>
      <c r="K923" s="33">
        <f t="shared" si="49"/>
        <v>6.06</v>
      </c>
      <c r="L923" s="33">
        <f t="shared" si="50"/>
        <v>30.3</v>
      </c>
      <c r="M923" s="33"/>
      <c r="N923" s="34"/>
      <c r="O923" s="34"/>
    </row>
    <row r="924" s="2" customFormat="1" ht="11.25" spans="1:15">
      <c r="A924" s="20">
        <v>919</v>
      </c>
      <c r="B924" s="21" t="s">
        <v>5752</v>
      </c>
      <c r="C924" s="22" t="s">
        <v>18</v>
      </c>
      <c r="D924" s="22" t="s">
        <v>19</v>
      </c>
      <c r="E924" s="23" t="s">
        <v>30</v>
      </c>
      <c r="F924" s="22"/>
      <c r="G924" s="21">
        <v>2.02</v>
      </c>
      <c r="H924" s="24"/>
      <c r="I924" s="31">
        <f t="shared" si="51"/>
        <v>2.02</v>
      </c>
      <c r="J924" s="32" t="s">
        <v>4999</v>
      </c>
      <c r="K924" s="33">
        <f t="shared" si="49"/>
        <v>6.06</v>
      </c>
      <c r="L924" s="33">
        <f t="shared" si="50"/>
        <v>30.3</v>
      </c>
      <c r="M924" s="33"/>
      <c r="N924" s="34"/>
      <c r="O924" s="34"/>
    </row>
    <row r="925" s="2" customFormat="1" ht="11.25" spans="1:15">
      <c r="A925" s="20">
        <v>920</v>
      </c>
      <c r="B925" s="21" t="s">
        <v>5753</v>
      </c>
      <c r="C925" s="22" t="s">
        <v>18</v>
      </c>
      <c r="D925" s="22" t="s">
        <v>19</v>
      </c>
      <c r="E925" s="23" t="s">
        <v>45</v>
      </c>
      <c r="F925" s="22"/>
      <c r="G925" s="21">
        <v>2.22</v>
      </c>
      <c r="H925" s="24"/>
      <c r="I925" s="31">
        <f t="shared" si="51"/>
        <v>2.22</v>
      </c>
      <c r="J925" s="32" t="s">
        <v>4999</v>
      </c>
      <c r="K925" s="33">
        <f t="shared" si="49"/>
        <v>6.66</v>
      </c>
      <c r="L925" s="33">
        <f t="shared" si="50"/>
        <v>33.3</v>
      </c>
      <c r="M925" s="33"/>
      <c r="N925" s="34"/>
      <c r="O925" s="34"/>
    </row>
    <row r="926" s="2" customFormat="1" ht="11.25" spans="1:15">
      <c r="A926" s="20">
        <v>921</v>
      </c>
      <c r="B926" s="21" t="s">
        <v>5754</v>
      </c>
      <c r="C926" s="22" t="s">
        <v>18</v>
      </c>
      <c r="D926" s="22" t="s">
        <v>19</v>
      </c>
      <c r="E926" s="23" t="s">
        <v>27</v>
      </c>
      <c r="F926" s="22"/>
      <c r="G926" s="21">
        <v>2.22</v>
      </c>
      <c r="H926" s="24"/>
      <c r="I926" s="31">
        <f t="shared" si="51"/>
        <v>2.22</v>
      </c>
      <c r="J926" s="32" t="s">
        <v>4999</v>
      </c>
      <c r="K926" s="33">
        <f t="shared" si="49"/>
        <v>6.66</v>
      </c>
      <c r="L926" s="33">
        <f t="shared" si="50"/>
        <v>33.3</v>
      </c>
      <c r="M926" s="33"/>
      <c r="N926" s="34"/>
      <c r="O926" s="34"/>
    </row>
    <row r="927" s="2" customFormat="1" ht="11.25" spans="1:15">
      <c r="A927" s="20">
        <v>922</v>
      </c>
      <c r="B927" s="21" t="s">
        <v>5755</v>
      </c>
      <c r="C927" s="22" t="s">
        <v>18</v>
      </c>
      <c r="D927" s="22" t="s">
        <v>19</v>
      </c>
      <c r="E927" s="23" t="s">
        <v>34</v>
      </c>
      <c r="F927" s="22"/>
      <c r="G927" s="21">
        <v>1.35</v>
      </c>
      <c r="H927" s="24"/>
      <c r="I927" s="31">
        <f t="shared" si="51"/>
        <v>1.35</v>
      </c>
      <c r="J927" s="32" t="s">
        <v>4999</v>
      </c>
      <c r="K927" s="33">
        <f t="shared" si="49"/>
        <v>4.05</v>
      </c>
      <c r="L927" s="33">
        <f t="shared" si="50"/>
        <v>20.25</v>
      </c>
      <c r="M927" s="33"/>
      <c r="N927" s="34"/>
      <c r="O927" s="34"/>
    </row>
    <row r="928" s="2" customFormat="1" ht="11.25" spans="1:15">
      <c r="A928" s="20">
        <v>923</v>
      </c>
      <c r="B928" s="21" t="s">
        <v>5756</v>
      </c>
      <c r="C928" s="22" t="s">
        <v>18</v>
      </c>
      <c r="D928" s="22" t="s">
        <v>19</v>
      </c>
      <c r="E928" s="23" t="s">
        <v>45</v>
      </c>
      <c r="F928" s="22"/>
      <c r="G928" s="21">
        <v>2.77</v>
      </c>
      <c r="H928" s="24"/>
      <c r="I928" s="31">
        <f t="shared" si="51"/>
        <v>2.77</v>
      </c>
      <c r="J928" s="32" t="s">
        <v>4999</v>
      </c>
      <c r="K928" s="33">
        <f t="shared" si="49"/>
        <v>8.31</v>
      </c>
      <c r="L928" s="33">
        <f t="shared" si="50"/>
        <v>41.55</v>
      </c>
      <c r="M928" s="33"/>
      <c r="N928" s="34"/>
      <c r="O928" s="34"/>
    </row>
    <row r="929" s="2" customFormat="1" ht="11.25" spans="1:15">
      <c r="A929" s="20">
        <v>924</v>
      </c>
      <c r="B929" s="21" t="s">
        <v>5757</v>
      </c>
      <c r="C929" s="22" t="s">
        <v>18</v>
      </c>
      <c r="D929" s="22" t="s">
        <v>19</v>
      </c>
      <c r="E929" s="23" t="s">
        <v>30</v>
      </c>
      <c r="F929" s="22"/>
      <c r="G929" s="21">
        <v>2.87</v>
      </c>
      <c r="H929" s="24"/>
      <c r="I929" s="31">
        <f t="shared" si="51"/>
        <v>2.87</v>
      </c>
      <c r="J929" s="32" t="s">
        <v>4999</v>
      </c>
      <c r="K929" s="33">
        <f t="shared" si="49"/>
        <v>8.61</v>
      </c>
      <c r="L929" s="33">
        <f t="shared" si="50"/>
        <v>43.05</v>
      </c>
      <c r="M929" s="33"/>
      <c r="N929" s="34"/>
      <c r="O929" s="34"/>
    </row>
    <row r="930" s="2" customFormat="1" ht="11.25" spans="1:15">
      <c r="A930" s="20">
        <v>925</v>
      </c>
      <c r="B930" s="21" t="s">
        <v>5758</v>
      </c>
      <c r="C930" s="22" t="s">
        <v>18</v>
      </c>
      <c r="D930" s="22" t="s">
        <v>19</v>
      </c>
      <c r="E930" s="23" t="s">
        <v>34</v>
      </c>
      <c r="F930" s="22"/>
      <c r="G930" s="21">
        <v>2.01</v>
      </c>
      <c r="H930" s="24"/>
      <c r="I930" s="31">
        <f t="shared" si="51"/>
        <v>2.01</v>
      </c>
      <c r="J930" s="32" t="s">
        <v>4999</v>
      </c>
      <c r="K930" s="33">
        <f t="shared" si="49"/>
        <v>6.03</v>
      </c>
      <c r="L930" s="33">
        <f t="shared" si="50"/>
        <v>30.15</v>
      </c>
      <c r="M930" s="33"/>
      <c r="N930" s="34"/>
      <c r="O930" s="34"/>
    </row>
    <row r="931" s="2" customFormat="1" ht="11.25" spans="1:15">
      <c r="A931" s="20">
        <v>926</v>
      </c>
      <c r="B931" s="21" t="s">
        <v>5759</v>
      </c>
      <c r="C931" s="22" t="s">
        <v>18</v>
      </c>
      <c r="D931" s="22" t="s">
        <v>19</v>
      </c>
      <c r="E931" s="23" t="s">
        <v>34</v>
      </c>
      <c r="F931" s="22"/>
      <c r="G931" s="21">
        <v>1.6</v>
      </c>
      <c r="H931" s="24"/>
      <c r="I931" s="31">
        <f t="shared" si="51"/>
        <v>1.6</v>
      </c>
      <c r="J931" s="32" t="s">
        <v>4999</v>
      </c>
      <c r="K931" s="33">
        <f t="shared" si="49"/>
        <v>4.8</v>
      </c>
      <c r="L931" s="33">
        <f t="shared" si="50"/>
        <v>24</v>
      </c>
      <c r="M931" s="33"/>
      <c r="N931" s="34"/>
      <c r="O931" s="34"/>
    </row>
    <row r="932" s="2" customFormat="1" ht="11.25" spans="1:15">
      <c r="A932" s="20">
        <v>927</v>
      </c>
      <c r="B932" s="21" t="s">
        <v>5234</v>
      </c>
      <c r="C932" s="22" t="s">
        <v>18</v>
      </c>
      <c r="D932" s="22" t="s">
        <v>19</v>
      </c>
      <c r="E932" s="23" t="s">
        <v>20</v>
      </c>
      <c r="F932" s="22"/>
      <c r="G932" s="21">
        <v>1.6</v>
      </c>
      <c r="H932" s="24"/>
      <c r="I932" s="31">
        <f t="shared" si="51"/>
        <v>1.6</v>
      </c>
      <c r="J932" s="32" t="s">
        <v>4999</v>
      </c>
      <c r="K932" s="33">
        <f t="shared" si="49"/>
        <v>4.8</v>
      </c>
      <c r="L932" s="33">
        <f t="shared" si="50"/>
        <v>24</v>
      </c>
      <c r="M932" s="33"/>
      <c r="N932" s="34"/>
      <c r="O932" s="34"/>
    </row>
    <row r="933" s="2" customFormat="1" ht="11.25" spans="1:15">
      <c r="A933" s="20">
        <v>928</v>
      </c>
      <c r="B933" s="21" t="s">
        <v>5760</v>
      </c>
      <c r="C933" s="22" t="s">
        <v>18</v>
      </c>
      <c r="D933" s="22" t="s">
        <v>19</v>
      </c>
      <c r="E933" s="23" t="s">
        <v>30</v>
      </c>
      <c r="F933" s="22"/>
      <c r="G933" s="21">
        <v>1.6</v>
      </c>
      <c r="H933" s="24"/>
      <c r="I933" s="31">
        <f t="shared" si="51"/>
        <v>1.6</v>
      </c>
      <c r="J933" s="32" t="s">
        <v>4999</v>
      </c>
      <c r="K933" s="33">
        <f t="shared" si="49"/>
        <v>4.8</v>
      </c>
      <c r="L933" s="33">
        <f t="shared" si="50"/>
        <v>24</v>
      </c>
      <c r="M933" s="33"/>
      <c r="N933" s="34"/>
      <c r="O933" s="34"/>
    </row>
    <row r="934" s="2" customFormat="1" ht="11.25" spans="1:15">
      <c r="A934" s="20">
        <v>929</v>
      </c>
      <c r="B934" s="21" t="s">
        <v>5761</v>
      </c>
      <c r="C934" s="22" t="s">
        <v>18</v>
      </c>
      <c r="D934" s="22" t="s">
        <v>19</v>
      </c>
      <c r="E934" s="23" t="s">
        <v>27</v>
      </c>
      <c r="F934" s="22"/>
      <c r="G934" s="21">
        <v>3.45</v>
      </c>
      <c r="H934" s="24"/>
      <c r="I934" s="31">
        <f t="shared" si="51"/>
        <v>3.45</v>
      </c>
      <c r="J934" s="32" t="s">
        <v>4999</v>
      </c>
      <c r="K934" s="33">
        <f t="shared" si="49"/>
        <v>10.35</v>
      </c>
      <c r="L934" s="33">
        <f t="shared" si="50"/>
        <v>51.75</v>
      </c>
      <c r="M934" s="33"/>
      <c r="N934" s="34"/>
      <c r="O934" s="34"/>
    </row>
    <row r="935" s="2" customFormat="1" ht="11.25" spans="1:15">
      <c r="A935" s="20">
        <v>930</v>
      </c>
      <c r="B935" s="21" t="s">
        <v>5762</v>
      </c>
      <c r="C935" s="22" t="s">
        <v>18</v>
      </c>
      <c r="D935" s="22" t="s">
        <v>19</v>
      </c>
      <c r="E935" s="23" t="s">
        <v>20</v>
      </c>
      <c r="F935" s="22"/>
      <c r="G935" s="21">
        <v>1.51</v>
      </c>
      <c r="H935" s="24"/>
      <c r="I935" s="31">
        <f t="shared" si="51"/>
        <v>1.51</v>
      </c>
      <c r="J935" s="32" t="s">
        <v>4999</v>
      </c>
      <c r="K935" s="33">
        <f t="shared" si="49"/>
        <v>4.53</v>
      </c>
      <c r="L935" s="33">
        <f t="shared" si="50"/>
        <v>22.65</v>
      </c>
      <c r="M935" s="33"/>
      <c r="N935" s="34"/>
      <c r="O935" s="34"/>
    </row>
    <row r="936" s="2" customFormat="1" ht="11.25" spans="1:15">
      <c r="A936" s="20">
        <v>931</v>
      </c>
      <c r="B936" s="21" t="s">
        <v>5763</v>
      </c>
      <c r="C936" s="22" t="s">
        <v>18</v>
      </c>
      <c r="D936" s="22" t="s">
        <v>19</v>
      </c>
      <c r="E936" s="23" t="s">
        <v>30</v>
      </c>
      <c r="F936" s="22"/>
      <c r="G936" s="21">
        <v>1.57</v>
      </c>
      <c r="H936" s="24"/>
      <c r="I936" s="31">
        <f t="shared" si="51"/>
        <v>1.57</v>
      </c>
      <c r="J936" s="32" t="s">
        <v>4999</v>
      </c>
      <c r="K936" s="33">
        <f t="shared" si="49"/>
        <v>4.71</v>
      </c>
      <c r="L936" s="33">
        <f t="shared" si="50"/>
        <v>23.55</v>
      </c>
      <c r="M936" s="33"/>
      <c r="N936" s="34"/>
      <c r="O936" s="34"/>
    </row>
    <row r="937" s="2" customFormat="1" ht="11.25" spans="1:15">
      <c r="A937" s="20">
        <v>932</v>
      </c>
      <c r="B937" s="21" t="s">
        <v>5764</v>
      </c>
      <c r="C937" s="22" t="s">
        <v>18</v>
      </c>
      <c r="D937" s="22" t="s">
        <v>19</v>
      </c>
      <c r="E937" s="23" t="s">
        <v>34</v>
      </c>
      <c r="F937" s="22"/>
      <c r="G937" s="21">
        <v>1.55</v>
      </c>
      <c r="H937" s="24"/>
      <c r="I937" s="31">
        <f t="shared" si="51"/>
        <v>1.55</v>
      </c>
      <c r="J937" s="32" t="s">
        <v>4999</v>
      </c>
      <c r="K937" s="33">
        <f t="shared" si="49"/>
        <v>4.65</v>
      </c>
      <c r="L937" s="33">
        <f t="shared" si="50"/>
        <v>23.25</v>
      </c>
      <c r="M937" s="33"/>
      <c r="N937" s="34"/>
      <c r="O937" s="34"/>
    </row>
    <row r="938" s="2" customFormat="1" ht="11.25" spans="1:15">
      <c r="A938" s="20">
        <v>933</v>
      </c>
      <c r="B938" s="21" t="s">
        <v>5765</v>
      </c>
      <c r="C938" s="22" t="s">
        <v>18</v>
      </c>
      <c r="D938" s="22" t="s">
        <v>19</v>
      </c>
      <c r="E938" s="23" t="s">
        <v>20</v>
      </c>
      <c r="F938" s="22"/>
      <c r="G938" s="21">
        <v>1.55</v>
      </c>
      <c r="H938" s="24"/>
      <c r="I938" s="31">
        <f t="shared" si="51"/>
        <v>1.55</v>
      </c>
      <c r="J938" s="32" t="s">
        <v>4999</v>
      </c>
      <c r="K938" s="33">
        <f t="shared" si="49"/>
        <v>4.65</v>
      </c>
      <c r="L938" s="33">
        <f t="shared" si="50"/>
        <v>23.25</v>
      </c>
      <c r="M938" s="33"/>
      <c r="N938" s="34"/>
      <c r="O938" s="34"/>
    </row>
    <row r="939" s="2" customFormat="1" ht="11.25" spans="1:15">
      <c r="A939" s="20">
        <v>934</v>
      </c>
      <c r="B939" s="21" t="s">
        <v>5766</v>
      </c>
      <c r="C939" s="22" t="s">
        <v>18</v>
      </c>
      <c r="D939" s="22" t="s">
        <v>19</v>
      </c>
      <c r="E939" s="23" t="s">
        <v>27</v>
      </c>
      <c r="F939" s="22"/>
      <c r="G939" s="21">
        <v>2.33</v>
      </c>
      <c r="H939" s="24"/>
      <c r="I939" s="31">
        <f t="shared" si="51"/>
        <v>2.33</v>
      </c>
      <c r="J939" s="32" t="s">
        <v>4999</v>
      </c>
      <c r="K939" s="33">
        <f t="shared" si="49"/>
        <v>6.99</v>
      </c>
      <c r="L939" s="33">
        <f t="shared" si="50"/>
        <v>34.95</v>
      </c>
      <c r="M939" s="33"/>
      <c r="N939" s="34"/>
      <c r="O939" s="34"/>
    </row>
    <row r="940" s="2" customFormat="1" ht="11.25" spans="1:15">
      <c r="A940" s="20">
        <v>935</v>
      </c>
      <c r="B940" s="21" t="s">
        <v>5767</v>
      </c>
      <c r="C940" s="22" t="s">
        <v>18</v>
      </c>
      <c r="D940" s="22" t="s">
        <v>19</v>
      </c>
      <c r="E940" s="23" t="s">
        <v>23</v>
      </c>
      <c r="F940" s="22"/>
      <c r="G940" s="21">
        <v>1.66</v>
      </c>
      <c r="H940" s="24"/>
      <c r="I940" s="31">
        <f t="shared" si="51"/>
        <v>1.66</v>
      </c>
      <c r="J940" s="32" t="s">
        <v>4999</v>
      </c>
      <c r="K940" s="33">
        <f t="shared" si="49"/>
        <v>4.98</v>
      </c>
      <c r="L940" s="33">
        <f t="shared" si="50"/>
        <v>24.9</v>
      </c>
      <c r="M940" s="33"/>
      <c r="N940" s="34"/>
      <c r="O940" s="34"/>
    </row>
    <row r="941" s="2" customFormat="1" ht="11.25" spans="1:15">
      <c r="A941" s="20">
        <v>936</v>
      </c>
      <c r="B941" s="21" t="s">
        <v>5768</v>
      </c>
      <c r="C941" s="22" t="s">
        <v>18</v>
      </c>
      <c r="D941" s="22" t="s">
        <v>19</v>
      </c>
      <c r="E941" s="23" t="s">
        <v>45</v>
      </c>
      <c r="F941" s="22"/>
      <c r="G941" s="21">
        <v>1.66</v>
      </c>
      <c r="H941" s="24"/>
      <c r="I941" s="31">
        <f t="shared" si="51"/>
        <v>1.66</v>
      </c>
      <c r="J941" s="32" t="s">
        <v>4999</v>
      </c>
      <c r="K941" s="33">
        <f t="shared" si="49"/>
        <v>4.98</v>
      </c>
      <c r="L941" s="33">
        <f t="shared" si="50"/>
        <v>24.9</v>
      </c>
      <c r="M941" s="33"/>
      <c r="N941" s="34"/>
      <c r="O941" s="34"/>
    </row>
    <row r="942" s="2" customFormat="1" ht="11.25" spans="1:15">
      <c r="A942" s="20">
        <v>937</v>
      </c>
      <c r="B942" s="21" t="s">
        <v>5769</v>
      </c>
      <c r="C942" s="22" t="s">
        <v>18</v>
      </c>
      <c r="D942" s="22" t="s">
        <v>19</v>
      </c>
      <c r="E942" s="23" t="s">
        <v>30</v>
      </c>
      <c r="F942" s="22"/>
      <c r="G942" s="21">
        <v>4.96</v>
      </c>
      <c r="H942" s="24"/>
      <c r="I942" s="31">
        <f t="shared" si="51"/>
        <v>4.96</v>
      </c>
      <c r="J942" s="32" t="s">
        <v>4999</v>
      </c>
      <c r="K942" s="33">
        <f t="shared" si="49"/>
        <v>14.88</v>
      </c>
      <c r="L942" s="33">
        <f t="shared" si="50"/>
        <v>74.4</v>
      </c>
      <c r="M942" s="33"/>
      <c r="N942" s="34"/>
      <c r="O942" s="34"/>
    </row>
    <row r="943" s="2" customFormat="1" ht="11.25" spans="1:15">
      <c r="A943" s="20">
        <v>938</v>
      </c>
      <c r="B943" s="21" t="s">
        <v>5770</v>
      </c>
      <c r="C943" s="22" t="s">
        <v>18</v>
      </c>
      <c r="D943" s="22" t="s">
        <v>19</v>
      </c>
      <c r="E943" s="23" t="s">
        <v>30</v>
      </c>
      <c r="F943" s="22"/>
      <c r="G943" s="21">
        <v>2.84</v>
      </c>
      <c r="H943" s="24"/>
      <c r="I943" s="31">
        <f t="shared" si="51"/>
        <v>2.84</v>
      </c>
      <c r="J943" s="32" t="s">
        <v>4999</v>
      </c>
      <c r="K943" s="33">
        <f t="shared" si="49"/>
        <v>8.52</v>
      </c>
      <c r="L943" s="33">
        <f t="shared" si="50"/>
        <v>42.6</v>
      </c>
      <c r="M943" s="33"/>
      <c r="N943" s="34"/>
      <c r="O943" s="34"/>
    </row>
    <row r="944" s="2" customFormat="1" ht="11.25" spans="1:15">
      <c r="A944" s="20">
        <v>939</v>
      </c>
      <c r="B944" s="21" t="s">
        <v>659</v>
      </c>
      <c r="C944" s="22" t="s">
        <v>18</v>
      </c>
      <c r="D944" s="22" t="s">
        <v>19</v>
      </c>
      <c r="E944" s="23" t="s">
        <v>25</v>
      </c>
      <c r="F944" s="22"/>
      <c r="G944" s="21">
        <v>1.89</v>
      </c>
      <c r="H944" s="24"/>
      <c r="I944" s="31">
        <f t="shared" si="51"/>
        <v>1.89</v>
      </c>
      <c r="J944" s="32" t="s">
        <v>4999</v>
      </c>
      <c r="K944" s="33">
        <f t="shared" si="49"/>
        <v>5.67</v>
      </c>
      <c r="L944" s="33">
        <f t="shared" si="50"/>
        <v>28.35</v>
      </c>
      <c r="M944" s="33"/>
      <c r="N944" s="34"/>
      <c r="O944" s="34"/>
    </row>
    <row r="945" s="2" customFormat="1" ht="11.25" spans="1:15">
      <c r="A945" s="20">
        <v>940</v>
      </c>
      <c r="B945" s="21" t="s">
        <v>5771</v>
      </c>
      <c r="C945" s="22" t="s">
        <v>18</v>
      </c>
      <c r="D945" s="22" t="s">
        <v>19</v>
      </c>
      <c r="E945" s="23" t="s">
        <v>30</v>
      </c>
      <c r="F945" s="22"/>
      <c r="G945" s="21">
        <v>2.41</v>
      </c>
      <c r="H945" s="24"/>
      <c r="I945" s="31">
        <f t="shared" si="51"/>
        <v>2.41</v>
      </c>
      <c r="J945" s="32" t="s">
        <v>4999</v>
      </c>
      <c r="K945" s="33">
        <f t="shared" si="49"/>
        <v>7.23</v>
      </c>
      <c r="L945" s="33">
        <f t="shared" si="50"/>
        <v>36.15</v>
      </c>
      <c r="M945" s="33"/>
      <c r="N945" s="34"/>
      <c r="O945" s="34"/>
    </row>
    <row r="946" s="2" customFormat="1" ht="11.25" spans="1:15">
      <c r="A946" s="20">
        <v>941</v>
      </c>
      <c r="B946" s="21" t="s">
        <v>5194</v>
      </c>
      <c r="C946" s="22" t="s">
        <v>18</v>
      </c>
      <c r="D946" s="22" t="s">
        <v>19</v>
      </c>
      <c r="E946" s="23" t="s">
        <v>45</v>
      </c>
      <c r="F946" s="22"/>
      <c r="G946" s="21">
        <v>2.43</v>
      </c>
      <c r="H946" s="24"/>
      <c r="I946" s="31">
        <f t="shared" si="51"/>
        <v>2.43</v>
      </c>
      <c r="J946" s="32" t="s">
        <v>4999</v>
      </c>
      <c r="K946" s="33">
        <f t="shared" si="49"/>
        <v>7.29</v>
      </c>
      <c r="L946" s="33">
        <f t="shared" si="50"/>
        <v>36.45</v>
      </c>
      <c r="M946" s="33"/>
      <c r="N946" s="34"/>
      <c r="O946" s="34"/>
    </row>
    <row r="947" s="2" customFormat="1" ht="11.25" spans="1:15">
      <c r="A947" s="20">
        <v>942</v>
      </c>
      <c r="B947" s="21" t="s">
        <v>5772</v>
      </c>
      <c r="C947" s="22" t="s">
        <v>18</v>
      </c>
      <c r="D947" s="22" t="s">
        <v>19</v>
      </c>
      <c r="E947" s="23" t="s">
        <v>20</v>
      </c>
      <c r="F947" s="22"/>
      <c r="G947" s="21">
        <v>2.11</v>
      </c>
      <c r="H947" s="24"/>
      <c r="I947" s="31">
        <f t="shared" si="51"/>
        <v>2.11</v>
      </c>
      <c r="J947" s="32" t="s">
        <v>4999</v>
      </c>
      <c r="K947" s="33">
        <f t="shared" si="49"/>
        <v>6.33</v>
      </c>
      <c r="L947" s="33">
        <f t="shared" si="50"/>
        <v>31.65</v>
      </c>
      <c r="M947" s="33"/>
      <c r="N947" s="34"/>
      <c r="O947" s="34"/>
    </row>
    <row r="948" s="2" customFormat="1" ht="11.25" spans="1:15">
      <c r="A948" s="20">
        <v>943</v>
      </c>
      <c r="B948" s="21" t="s">
        <v>5773</v>
      </c>
      <c r="C948" s="22" t="s">
        <v>18</v>
      </c>
      <c r="D948" s="22" t="s">
        <v>19</v>
      </c>
      <c r="E948" s="23" t="s">
        <v>37</v>
      </c>
      <c r="F948" s="22"/>
      <c r="G948" s="21">
        <v>3.15</v>
      </c>
      <c r="H948" s="24"/>
      <c r="I948" s="31">
        <f t="shared" si="51"/>
        <v>3.15</v>
      </c>
      <c r="J948" s="32" t="s">
        <v>4999</v>
      </c>
      <c r="K948" s="33">
        <f t="shared" si="49"/>
        <v>9.45</v>
      </c>
      <c r="L948" s="33">
        <f t="shared" si="50"/>
        <v>47.25</v>
      </c>
      <c r="M948" s="33"/>
      <c r="N948" s="34"/>
      <c r="O948" s="34"/>
    </row>
    <row r="949" s="2" customFormat="1" ht="11.25" spans="1:15">
      <c r="A949" s="20">
        <v>944</v>
      </c>
      <c r="B949" s="21" t="s">
        <v>5146</v>
      </c>
      <c r="C949" s="22" t="s">
        <v>18</v>
      </c>
      <c r="D949" s="22" t="s">
        <v>19</v>
      </c>
      <c r="E949" s="23" t="s">
        <v>37</v>
      </c>
      <c r="F949" s="22"/>
      <c r="G949" s="21">
        <v>1.26</v>
      </c>
      <c r="H949" s="24"/>
      <c r="I949" s="31">
        <f t="shared" si="51"/>
        <v>1.26</v>
      </c>
      <c r="J949" s="32" t="s">
        <v>4999</v>
      </c>
      <c r="K949" s="33">
        <f t="shared" si="49"/>
        <v>3.78</v>
      </c>
      <c r="L949" s="33">
        <f t="shared" si="50"/>
        <v>18.9</v>
      </c>
      <c r="M949" s="33"/>
      <c r="N949" s="34"/>
      <c r="O949" s="34"/>
    </row>
    <row r="950" s="2" customFormat="1" ht="11.25" spans="1:15">
      <c r="A950" s="20">
        <v>945</v>
      </c>
      <c r="B950" s="21" t="s">
        <v>5050</v>
      </c>
      <c r="C950" s="22" t="s">
        <v>18</v>
      </c>
      <c r="D950" s="22" t="s">
        <v>19</v>
      </c>
      <c r="E950" s="23" t="s">
        <v>27</v>
      </c>
      <c r="F950" s="22"/>
      <c r="G950" s="21">
        <v>1.26</v>
      </c>
      <c r="H950" s="24"/>
      <c r="I950" s="31">
        <f t="shared" si="51"/>
        <v>1.26</v>
      </c>
      <c r="J950" s="32" t="s">
        <v>4999</v>
      </c>
      <c r="K950" s="33">
        <f t="shared" si="49"/>
        <v>3.78</v>
      </c>
      <c r="L950" s="33">
        <f t="shared" si="50"/>
        <v>18.9</v>
      </c>
      <c r="M950" s="33"/>
      <c r="N950" s="34"/>
      <c r="O950" s="34"/>
    </row>
    <row r="951" s="2" customFormat="1" ht="11.25" spans="1:15">
      <c r="A951" s="20">
        <v>946</v>
      </c>
      <c r="B951" s="21" t="s">
        <v>5774</v>
      </c>
      <c r="C951" s="22" t="s">
        <v>18</v>
      </c>
      <c r="D951" s="22" t="s">
        <v>19</v>
      </c>
      <c r="E951" s="23" t="s">
        <v>20</v>
      </c>
      <c r="F951" s="22"/>
      <c r="G951" s="21">
        <v>4.12</v>
      </c>
      <c r="H951" s="24"/>
      <c r="I951" s="31">
        <f t="shared" si="51"/>
        <v>4.12</v>
      </c>
      <c r="J951" s="32" t="s">
        <v>4999</v>
      </c>
      <c r="K951" s="33">
        <f t="shared" si="49"/>
        <v>12.36</v>
      </c>
      <c r="L951" s="33">
        <f t="shared" si="50"/>
        <v>61.8</v>
      </c>
      <c r="M951" s="33"/>
      <c r="N951" s="34"/>
      <c r="O951" s="34"/>
    </row>
    <row r="952" s="2" customFormat="1" ht="11.25" spans="1:15">
      <c r="A952" s="20">
        <v>947</v>
      </c>
      <c r="B952" s="21" t="s">
        <v>2756</v>
      </c>
      <c r="C952" s="22" t="s">
        <v>18</v>
      </c>
      <c r="D952" s="22" t="s">
        <v>19</v>
      </c>
      <c r="E952" s="23" t="s">
        <v>23</v>
      </c>
      <c r="F952" s="22"/>
      <c r="G952" s="21">
        <v>4.04</v>
      </c>
      <c r="H952" s="24"/>
      <c r="I952" s="31">
        <f t="shared" si="51"/>
        <v>4.04</v>
      </c>
      <c r="J952" s="32" t="s">
        <v>4999</v>
      </c>
      <c r="K952" s="33">
        <f t="shared" si="49"/>
        <v>12.12</v>
      </c>
      <c r="L952" s="33">
        <f t="shared" si="50"/>
        <v>60.6</v>
      </c>
      <c r="M952" s="33"/>
      <c r="N952" s="34"/>
      <c r="O952" s="34"/>
    </row>
    <row r="953" s="2" customFormat="1" ht="11.25" spans="1:15">
      <c r="A953" s="20">
        <v>948</v>
      </c>
      <c r="B953" s="21" t="s">
        <v>5775</v>
      </c>
      <c r="C953" s="22" t="s">
        <v>18</v>
      </c>
      <c r="D953" s="22" t="s">
        <v>19</v>
      </c>
      <c r="E953" s="23" t="s">
        <v>25</v>
      </c>
      <c r="F953" s="22"/>
      <c r="G953" s="21">
        <v>3.43</v>
      </c>
      <c r="H953" s="24"/>
      <c r="I953" s="31">
        <f t="shared" si="51"/>
        <v>3.43</v>
      </c>
      <c r="J953" s="32" t="s">
        <v>4999</v>
      </c>
      <c r="K953" s="33">
        <f t="shared" si="49"/>
        <v>10.29</v>
      </c>
      <c r="L953" s="33">
        <f t="shared" si="50"/>
        <v>51.45</v>
      </c>
      <c r="M953" s="33"/>
      <c r="N953" s="34"/>
      <c r="O953" s="34"/>
    </row>
    <row r="954" s="2" customFormat="1" ht="11.25" spans="1:15">
      <c r="A954" s="20">
        <v>949</v>
      </c>
      <c r="B954" s="21" t="s">
        <v>2786</v>
      </c>
      <c r="C954" s="22" t="s">
        <v>18</v>
      </c>
      <c r="D954" s="22" t="s">
        <v>19</v>
      </c>
      <c r="E954" s="23" t="s">
        <v>30</v>
      </c>
      <c r="F954" s="22"/>
      <c r="G954" s="21">
        <v>1.56</v>
      </c>
      <c r="H954" s="24"/>
      <c r="I954" s="31">
        <f t="shared" si="51"/>
        <v>1.56</v>
      </c>
      <c r="J954" s="32" t="s">
        <v>4999</v>
      </c>
      <c r="K954" s="33">
        <f t="shared" si="49"/>
        <v>4.68</v>
      </c>
      <c r="L954" s="33">
        <f t="shared" si="50"/>
        <v>23.4</v>
      </c>
      <c r="M954" s="33"/>
      <c r="N954" s="34"/>
      <c r="O954" s="34"/>
    </row>
    <row r="955" s="2" customFormat="1" ht="11.25" spans="1:15">
      <c r="A955" s="20">
        <v>950</v>
      </c>
      <c r="B955" s="21" t="s">
        <v>5121</v>
      </c>
      <c r="C955" s="22" t="s">
        <v>18</v>
      </c>
      <c r="D955" s="22" t="s">
        <v>19</v>
      </c>
      <c r="E955" s="23" t="s">
        <v>20</v>
      </c>
      <c r="F955" s="22"/>
      <c r="G955" s="21">
        <v>1.2</v>
      </c>
      <c r="H955" s="24"/>
      <c r="I955" s="31">
        <f t="shared" si="51"/>
        <v>1.2</v>
      </c>
      <c r="J955" s="32" t="s">
        <v>4999</v>
      </c>
      <c r="K955" s="33">
        <f t="shared" si="49"/>
        <v>3.6</v>
      </c>
      <c r="L955" s="33">
        <f t="shared" si="50"/>
        <v>18</v>
      </c>
      <c r="M955" s="33"/>
      <c r="N955" s="34"/>
      <c r="O955" s="34"/>
    </row>
    <row r="956" s="2" customFormat="1" ht="11.25" spans="1:15">
      <c r="A956" s="20">
        <v>951</v>
      </c>
      <c r="B956" s="21" t="s">
        <v>5776</v>
      </c>
      <c r="C956" s="22" t="s">
        <v>18</v>
      </c>
      <c r="D956" s="22" t="s">
        <v>19</v>
      </c>
      <c r="E956" s="23" t="s">
        <v>25</v>
      </c>
      <c r="F956" s="22"/>
      <c r="G956" s="21">
        <v>1.2</v>
      </c>
      <c r="H956" s="24"/>
      <c r="I956" s="31">
        <f t="shared" si="51"/>
        <v>1.2</v>
      </c>
      <c r="J956" s="32" t="s">
        <v>4999</v>
      </c>
      <c r="K956" s="33">
        <f t="shared" si="49"/>
        <v>3.6</v>
      </c>
      <c r="L956" s="33">
        <f t="shared" si="50"/>
        <v>18</v>
      </c>
      <c r="M956" s="33"/>
      <c r="N956" s="34"/>
      <c r="O956" s="34"/>
    </row>
    <row r="957" s="2" customFormat="1" ht="11.25" spans="1:15">
      <c r="A957" s="20">
        <v>952</v>
      </c>
      <c r="B957" s="21" t="s">
        <v>5777</v>
      </c>
      <c r="C957" s="22" t="s">
        <v>18</v>
      </c>
      <c r="D957" s="22" t="s">
        <v>19</v>
      </c>
      <c r="E957" s="23" t="s">
        <v>20</v>
      </c>
      <c r="F957" s="22"/>
      <c r="G957" s="21">
        <v>1.35</v>
      </c>
      <c r="H957" s="24"/>
      <c r="I957" s="31">
        <f t="shared" si="51"/>
        <v>1.35</v>
      </c>
      <c r="J957" s="32" t="s">
        <v>4999</v>
      </c>
      <c r="K957" s="33">
        <f t="shared" si="49"/>
        <v>4.05</v>
      </c>
      <c r="L957" s="33">
        <f t="shared" si="50"/>
        <v>20.25</v>
      </c>
      <c r="M957" s="33"/>
      <c r="N957" s="34"/>
      <c r="O957" s="34"/>
    </row>
    <row r="958" s="2" customFormat="1" ht="11.25" spans="1:15">
      <c r="A958" s="20">
        <v>953</v>
      </c>
      <c r="B958" s="21" t="s">
        <v>5778</v>
      </c>
      <c r="C958" s="22" t="s">
        <v>18</v>
      </c>
      <c r="D958" s="22" t="s">
        <v>19</v>
      </c>
      <c r="E958" s="23" t="s">
        <v>30</v>
      </c>
      <c r="F958" s="22"/>
      <c r="G958" s="21">
        <v>2.27</v>
      </c>
      <c r="H958" s="24"/>
      <c r="I958" s="31">
        <f t="shared" si="51"/>
        <v>2.27</v>
      </c>
      <c r="J958" s="32" t="s">
        <v>4999</v>
      </c>
      <c r="K958" s="33">
        <f t="shared" si="49"/>
        <v>6.81</v>
      </c>
      <c r="L958" s="33">
        <f t="shared" si="50"/>
        <v>34.05</v>
      </c>
      <c r="M958" s="33"/>
      <c r="N958" s="34"/>
      <c r="O958" s="34"/>
    </row>
    <row r="959" s="2" customFormat="1" ht="11.25" spans="1:15">
      <c r="A959" s="20">
        <v>954</v>
      </c>
      <c r="B959" s="21" t="s">
        <v>5779</v>
      </c>
      <c r="C959" s="22" t="s">
        <v>18</v>
      </c>
      <c r="D959" s="22" t="s">
        <v>19</v>
      </c>
      <c r="E959" s="23" t="s">
        <v>30</v>
      </c>
      <c r="F959" s="22"/>
      <c r="G959" s="21">
        <v>1.13</v>
      </c>
      <c r="H959" s="24"/>
      <c r="I959" s="31">
        <f t="shared" si="51"/>
        <v>1.13</v>
      </c>
      <c r="J959" s="32" t="s">
        <v>4999</v>
      </c>
      <c r="K959" s="33">
        <f t="shared" si="49"/>
        <v>3.39</v>
      </c>
      <c r="L959" s="33">
        <f t="shared" si="50"/>
        <v>16.95</v>
      </c>
      <c r="M959" s="33"/>
      <c r="N959" s="34"/>
      <c r="O959" s="34"/>
    </row>
    <row r="960" s="2" customFormat="1" ht="11.25" spans="1:15">
      <c r="A960" s="20">
        <v>955</v>
      </c>
      <c r="B960" s="21" t="s">
        <v>5780</v>
      </c>
      <c r="C960" s="22" t="s">
        <v>18</v>
      </c>
      <c r="D960" s="22" t="s">
        <v>19</v>
      </c>
      <c r="E960" s="23" t="s">
        <v>27</v>
      </c>
      <c r="F960" s="22"/>
      <c r="G960" s="21">
        <v>1.13</v>
      </c>
      <c r="H960" s="24"/>
      <c r="I960" s="31">
        <f t="shared" si="51"/>
        <v>1.13</v>
      </c>
      <c r="J960" s="32" t="s">
        <v>4999</v>
      </c>
      <c r="K960" s="33">
        <f t="shared" si="49"/>
        <v>3.39</v>
      </c>
      <c r="L960" s="33">
        <f t="shared" si="50"/>
        <v>16.95</v>
      </c>
      <c r="M960" s="33"/>
      <c r="N960" s="34"/>
      <c r="O960" s="34"/>
    </row>
    <row r="961" s="2" customFormat="1" ht="11.25" spans="1:15">
      <c r="A961" s="20">
        <v>956</v>
      </c>
      <c r="B961" s="21" t="s">
        <v>5781</v>
      </c>
      <c r="C961" s="22" t="s">
        <v>18</v>
      </c>
      <c r="D961" s="22" t="s">
        <v>19</v>
      </c>
      <c r="E961" s="23" t="s">
        <v>41</v>
      </c>
      <c r="F961" s="22"/>
      <c r="G961" s="21">
        <v>1.53</v>
      </c>
      <c r="H961" s="24"/>
      <c r="I961" s="31">
        <f t="shared" si="51"/>
        <v>1.53</v>
      </c>
      <c r="J961" s="32" t="s">
        <v>4999</v>
      </c>
      <c r="K961" s="33">
        <f t="shared" si="49"/>
        <v>4.59</v>
      </c>
      <c r="L961" s="33">
        <f t="shared" si="50"/>
        <v>22.95</v>
      </c>
      <c r="M961" s="33"/>
      <c r="N961" s="34"/>
      <c r="O961" s="34"/>
    </row>
    <row r="962" s="2" customFormat="1" ht="11.25" spans="1:15">
      <c r="A962" s="20">
        <v>957</v>
      </c>
      <c r="B962" s="21" t="s">
        <v>5782</v>
      </c>
      <c r="C962" s="22" t="s">
        <v>18</v>
      </c>
      <c r="D962" s="22" t="s">
        <v>19</v>
      </c>
      <c r="E962" s="23" t="s">
        <v>20</v>
      </c>
      <c r="F962" s="22"/>
      <c r="G962" s="21">
        <v>3.36</v>
      </c>
      <c r="H962" s="24"/>
      <c r="I962" s="31">
        <f t="shared" si="51"/>
        <v>3.36</v>
      </c>
      <c r="J962" s="32" t="s">
        <v>4999</v>
      </c>
      <c r="K962" s="33">
        <f t="shared" si="49"/>
        <v>10.08</v>
      </c>
      <c r="L962" s="33">
        <f t="shared" si="50"/>
        <v>50.4</v>
      </c>
      <c r="M962" s="33"/>
      <c r="N962" s="34"/>
      <c r="O962" s="34"/>
    </row>
    <row r="963" s="2" customFormat="1" ht="11.25" spans="1:15">
      <c r="A963" s="20">
        <v>958</v>
      </c>
      <c r="B963" s="21" t="s">
        <v>5783</v>
      </c>
      <c r="C963" s="22" t="s">
        <v>18</v>
      </c>
      <c r="D963" s="22" t="s">
        <v>19</v>
      </c>
      <c r="E963" s="23" t="s">
        <v>20</v>
      </c>
      <c r="F963" s="22"/>
      <c r="G963" s="21">
        <v>2.68</v>
      </c>
      <c r="H963" s="24"/>
      <c r="I963" s="31">
        <f t="shared" si="51"/>
        <v>2.68</v>
      </c>
      <c r="J963" s="32" t="s">
        <v>4999</v>
      </c>
      <c r="K963" s="33">
        <f t="shared" si="49"/>
        <v>8.04</v>
      </c>
      <c r="L963" s="33">
        <f t="shared" si="50"/>
        <v>40.2</v>
      </c>
      <c r="M963" s="33"/>
      <c r="N963" s="34"/>
      <c r="O963" s="34"/>
    </row>
    <row r="964" s="2" customFormat="1" ht="11.25" spans="1:15">
      <c r="A964" s="20">
        <v>959</v>
      </c>
      <c r="B964" s="21" t="s">
        <v>5196</v>
      </c>
      <c r="C964" s="22" t="s">
        <v>18</v>
      </c>
      <c r="D964" s="22" t="s">
        <v>19</v>
      </c>
      <c r="E964" s="23" t="s">
        <v>45</v>
      </c>
      <c r="F964" s="22"/>
      <c r="G964" s="21">
        <v>3.69</v>
      </c>
      <c r="H964" s="24"/>
      <c r="I964" s="31">
        <f t="shared" si="51"/>
        <v>3.69</v>
      </c>
      <c r="J964" s="32" t="s">
        <v>4999</v>
      </c>
      <c r="K964" s="33">
        <f t="shared" si="49"/>
        <v>11.07</v>
      </c>
      <c r="L964" s="33">
        <f t="shared" si="50"/>
        <v>55.35</v>
      </c>
      <c r="M964" s="33"/>
      <c r="N964" s="34"/>
      <c r="O964" s="34"/>
    </row>
    <row r="965" s="2" customFormat="1" ht="11.25" spans="1:15">
      <c r="A965" s="20">
        <v>960</v>
      </c>
      <c r="B965" s="21" t="s">
        <v>5155</v>
      </c>
      <c r="C965" s="22" t="s">
        <v>18</v>
      </c>
      <c r="D965" s="22" t="s">
        <v>19</v>
      </c>
      <c r="E965" s="23" t="s">
        <v>25</v>
      </c>
      <c r="F965" s="22"/>
      <c r="G965" s="21">
        <v>1.78</v>
      </c>
      <c r="H965" s="24"/>
      <c r="I965" s="31">
        <f t="shared" si="51"/>
        <v>1.78</v>
      </c>
      <c r="J965" s="32" t="s">
        <v>4999</v>
      </c>
      <c r="K965" s="33">
        <f t="shared" si="49"/>
        <v>5.34</v>
      </c>
      <c r="L965" s="33">
        <f t="shared" si="50"/>
        <v>26.7</v>
      </c>
      <c r="M965" s="33"/>
      <c r="N965" s="34"/>
      <c r="O965" s="34"/>
    </row>
    <row r="966" s="2" customFormat="1" ht="11.25" spans="1:15">
      <c r="A966" s="20">
        <v>961</v>
      </c>
      <c r="B966" s="21" t="s">
        <v>5784</v>
      </c>
      <c r="C966" s="22" t="s">
        <v>18</v>
      </c>
      <c r="D966" s="22" t="s">
        <v>19</v>
      </c>
      <c r="E966" s="23" t="s">
        <v>27</v>
      </c>
      <c r="F966" s="22"/>
      <c r="G966" s="21">
        <v>1.81</v>
      </c>
      <c r="H966" s="24"/>
      <c r="I966" s="31">
        <f t="shared" si="51"/>
        <v>1.81</v>
      </c>
      <c r="J966" s="32" t="s">
        <v>4999</v>
      </c>
      <c r="K966" s="33">
        <f t="shared" si="49"/>
        <v>5.43</v>
      </c>
      <c r="L966" s="33">
        <f t="shared" si="50"/>
        <v>27.15</v>
      </c>
      <c r="M966" s="33"/>
      <c r="N966" s="34"/>
      <c r="O966" s="34"/>
    </row>
    <row r="967" s="2" customFormat="1" ht="11.25" spans="1:15">
      <c r="A967" s="20">
        <v>962</v>
      </c>
      <c r="B967" s="21" t="s">
        <v>5026</v>
      </c>
      <c r="C967" s="22" t="s">
        <v>18</v>
      </c>
      <c r="D967" s="22" t="s">
        <v>19</v>
      </c>
      <c r="E967" s="23" t="s">
        <v>23</v>
      </c>
      <c r="F967" s="22"/>
      <c r="G967" s="21">
        <v>4.2</v>
      </c>
      <c r="H967" s="24"/>
      <c r="I967" s="31">
        <f t="shared" si="51"/>
        <v>4.2</v>
      </c>
      <c r="J967" s="32" t="s">
        <v>4999</v>
      </c>
      <c r="K967" s="33">
        <f t="shared" si="49"/>
        <v>12.6</v>
      </c>
      <c r="L967" s="33">
        <f t="shared" si="50"/>
        <v>63</v>
      </c>
      <c r="M967" s="33"/>
      <c r="N967" s="34"/>
      <c r="O967" s="34"/>
    </row>
    <row r="968" s="2" customFormat="1" ht="11.25" spans="1:15">
      <c r="A968" s="20">
        <v>963</v>
      </c>
      <c r="B968" s="21" t="s">
        <v>5785</v>
      </c>
      <c r="C968" s="22" t="s">
        <v>18</v>
      </c>
      <c r="D968" s="22" t="s">
        <v>19</v>
      </c>
      <c r="E968" s="23" t="s">
        <v>45</v>
      </c>
      <c r="F968" s="22"/>
      <c r="G968" s="21">
        <v>2.41</v>
      </c>
      <c r="H968" s="24"/>
      <c r="I968" s="31">
        <f t="shared" si="51"/>
        <v>2.41</v>
      </c>
      <c r="J968" s="32" t="s">
        <v>4999</v>
      </c>
      <c r="K968" s="33">
        <f t="shared" si="49"/>
        <v>7.23</v>
      </c>
      <c r="L968" s="33">
        <f t="shared" si="50"/>
        <v>36.15</v>
      </c>
      <c r="M968" s="33"/>
      <c r="N968" s="34"/>
      <c r="O968" s="34"/>
    </row>
    <row r="969" s="2" customFormat="1" ht="11.25" spans="1:15">
      <c r="A969" s="20">
        <v>964</v>
      </c>
      <c r="B969" s="21" t="s">
        <v>5171</v>
      </c>
      <c r="C969" s="22" t="s">
        <v>18</v>
      </c>
      <c r="D969" s="22" t="s">
        <v>19</v>
      </c>
      <c r="E969" s="23" t="s">
        <v>37</v>
      </c>
      <c r="F969" s="22"/>
      <c r="G969" s="21">
        <v>1.79</v>
      </c>
      <c r="H969" s="24"/>
      <c r="I969" s="31">
        <f t="shared" si="51"/>
        <v>1.79</v>
      </c>
      <c r="J969" s="32" t="s">
        <v>4999</v>
      </c>
      <c r="K969" s="33">
        <f t="shared" si="49"/>
        <v>5.37</v>
      </c>
      <c r="L969" s="33">
        <f t="shared" si="50"/>
        <v>26.85</v>
      </c>
      <c r="M969" s="33"/>
      <c r="N969" s="34"/>
      <c r="O969" s="34"/>
    </row>
    <row r="970" s="2" customFormat="1" ht="11.25" spans="1:15">
      <c r="A970" s="20">
        <v>965</v>
      </c>
      <c r="B970" s="21" t="s">
        <v>5786</v>
      </c>
      <c r="C970" s="22" t="s">
        <v>18</v>
      </c>
      <c r="D970" s="22" t="s">
        <v>19</v>
      </c>
      <c r="E970" s="23" t="s">
        <v>23</v>
      </c>
      <c r="F970" s="22"/>
      <c r="G970" s="21">
        <v>3.92</v>
      </c>
      <c r="H970" s="24"/>
      <c r="I970" s="31">
        <f t="shared" si="51"/>
        <v>3.92</v>
      </c>
      <c r="J970" s="32" t="s">
        <v>4999</v>
      </c>
      <c r="K970" s="33">
        <f t="shared" ref="K970:K1033" si="52">I970*3</f>
        <v>11.76</v>
      </c>
      <c r="L970" s="33">
        <f t="shared" ref="L970:L1033" si="53">I970*15</f>
        <v>58.8</v>
      </c>
      <c r="M970" s="33"/>
      <c r="N970" s="34"/>
      <c r="O970" s="34"/>
    </row>
    <row r="971" s="2" customFormat="1" ht="11.25" spans="1:15">
      <c r="A971" s="20">
        <v>966</v>
      </c>
      <c r="B971" s="21" t="s">
        <v>2968</v>
      </c>
      <c r="C971" s="22" t="s">
        <v>18</v>
      </c>
      <c r="D971" s="22" t="s">
        <v>19</v>
      </c>
      <c r="E971" s="23" t="s">
        <v>34</v>
      </c>
      <c r="F971" s="22"/>
      <c r="G971" s="21">
        <v>2.71</v>
      </c>
      <c r="H971" s="24"/>
      <c r="I971" s="31">
        <f t="shared" si="51"/>
        <v>2.71</v>
      </c>
      <c r="J971" s="32" t="s">
        <v>4999</v>
      </c>
      <c r="K971" s="33">
        <f t="shared" si="52"/>
        <v>8.13</v>
      </c>
      <c r="L971" s="33">
        <f t="shared" si="53"/>
        <v>40.65</v>
      </c>
      <c r="M971" s="33"/>
      <c r="N971" s="34"/>
      <c r="O971" s="34"/>
    </row>
    <row r="972" s="2" customFormat="1" ht="11.25" spans="1:15">
      <c r="A972" s="20">
        <v>967</v>
      </c>
      <c r="B972" s="21" t="s">
        <v>5231</v>
      </c>
      <c r="C972" s="22" t="s">
        <v>18</v>
      </c>
      <c r="D972" s="22" t="s">
        <v>19</v>
      </c>
      <c r="E972" s="23" t="s">
        <v>37</v>
      </c>
      <c r="F972" s="22"/>
      <c r="G972" s="21">
        <v>2.1</v>
      </c>
      <c r="H972" s="24"/>
      <c r="I972" s="31">
        <f t="shared" ref="I972:I1035" si="54">G972</f>
        <v>2.1</v>
      </c>
      <c r="J972" s="32" t="s">
        <v>4999</v>
      </c>
      <c r="K972" s="33">
        <f t="shared" si="52"/>
        <v>6.3</v>
      </c>
      <c r="L972" s="33">
        <f t="shared" si="53"/>
        <v>31.5</v>
      </c>
      <c r="M972" s="33"/>
      <c r="N972" s="34"/>
      <c r="O972" s="34"/>
    </row>
    <row r="973" s="2" customFormat="1" ht="11.25" spans="1:15">
      <c r="A973" s="20">
        <v>968</v>
      </c>
      <c r="B973" s="21" t="s">
        <v>5760</v>
      </c>
      <c r="C973" s="22" t="s">
        <v>18</v>
      </c>
      <c r="D973" s="22" t="s">
        <v>19</v>
      </c>
      <c r="E973" s="23" t="s">
        <v>45</v>
      </c>
      <c r="F973" s="22"/>
      <c r="G973" s="21">
        <v>2.1</v>
      </c>
      <c r="H973" s="24"/>
      <c r="I973" s="31">
        <f t="shared" si="54"/>
        <v>2.1</v>
      </c>
      <c r="J973" s="32" t="s">
        <v>4999</v>
      </c>
      <c r="K973" s="33">
        <f t="shared" si="52"/>
        <v>6.3</v>
      </c>
      <c r="L973" s="33">
        <f t="shared" si="53"/>
        <v>31.5</v>
      </c>
      <c r="M973" s="33"/>
      <c r="N973" s="34"/>
      <c r="O973" s="34"/>
    </row>
    <row r="974" s="2" customFormat="1" ht="11.25" spans="1:15">
      <c r="A974" s="20">
        <v>969</v>
      </c>
      <c r="B974" s="21" t="s">
        <v>5083</v>
      </c>
      <c r="C974" s="22" t="s">
        <v>18</v>
      </c>
      <c r="D974" s="22" t="s">
        <v>19</v>
      </c>
      <c r="E974" s="23" t="s">
        <v>23</v>
      </c>
      <c r="F974" s="22"/>
      <c r="G974" s="21">
        <v>3.31</v>
      </c>
      <c r="H974" s="24"/>
      <c r="I974" s="31">
        <f t="shared" si="54"/>
        <v>3.31</v>
      </c>
      <c r="J974" s="32" t="s">
        <v>4999</v>
      </c>
      <c r="K974" s="33">
        <f t="shared" si="52"/>
        <v>9.93</v>
      </c>
      <c r="L974" s="33">
        <f t="shared" si="53"/>
        <v>49.65</v>
      </c>
      <c r="M974" s="33"/>
      <c r="N974" s="34"/>
      <c r="O974" s="34"/>
    </row>
    <row r="975" s="2" customFormat="1" ht="11.25" spans="1:15">
      <c r="A975" s="20">
        <v>970</v>
      </c>
      <c r="B975" s="21" t="s">
        <v>828</v>
      </c>
      <c r="C975" s="22" t="s">
        <v>18</v>
      </c>
      <c r="D975" s="22" t="s">
        <v>19</v>
      </c>
      <c r="E975" s="23" t="s">
        <v>20</v>
      </c>
      <c r="F975" s="22"/>
      <c r="G975" s="21">
        <v>2.1</v>
      </c>
      <c r="H975" s="24"/>
      <c r="I975" s="31">
        <f t="shared" si="54"/>
        <v>2.1</v>
      </c>
      <c r="J975" s="32" t="s">
        <v>4999</v>
      </c>
      <c r="K975" s="33">
        <f t="shared" si="52"/>
        <v>6.3</v>
      </c>
      <c r="L975" s="33">
        <f t="shared" si="53"/>
        <v>31.5</v>
      </c>
      <c r="M975" s="33"/>
      <c r="N975" s="34"/>
      <c r="O975" s="34"/>
    </row>
    <row r="976" s="2" customFormat="1" ht="11.25" spans="1:15">
      <c r="A976" s="20">
        <v>971</v>
      </c>
      <c r="B976" s="21" t="s">
        <v>5787</v>
      </c>
      <c r="C976" s="22" t="s">
        <v>18</v>
      </c>
      <c r="D976" s="22" t="s">
        <v>19</v>
      </c>
      <c r="E976" s="23" t="s">
        <v>27</v>
      </c>
      <c r="F976" s="22"/>
      <c r="G976" s="21">
        <v>2.1</v>
      </c>
      <c r="H976" s="24"/>
      <c r="I976" s="31">
        <f t="shared" si="54"/>
        <v>2.1</v>
      </c>
      <c r="J976" s="32" t="s">
        <v>4999</v>
      </c>
      <c r="K976" s="33">
        <f t="shared" si="52"/>
        <v>6.3</v>
      </c>
      <c r="L976" s="33">
        <f t="shared" si="53"/>
        <v>31.5</v>
      </c>
      <c r="M976" s="33"/>
      <c r="N976" s="34"/>
      <c r="O976" s="34"/>
    </row>
    <row r="977" s="2" customFormat="1" ht="11.25" spans="1:15">
      <c r="A977" s="20">
        <v>972</v>
      </c>
      <c r="B977" s="21" t="s">
        <v>5788</v>
      </c>
      <c r="C977" s="22" t="s">
        <v>18</v>
      </c>
      <c r="D977" s="22" t="s">
        <v>19</v>
      </c>
      <c r="E977" s="23" t="s">
        <v>20</v>
      </c>
      <c r="F977" s="22"/>
      <c r="G977" s="21">
        <v>2.1</v>
      </c>
      <c r="H977" s="24"/>
      <c r="I977" s="31">
        <f t="shared" si="54"/>
        <v>2.1</v>
      </c>
      <c r="J977" s="32" t="s">
        <v>4999</v>
      </c>
      <c r="K977" s="33">
        <f t="shared" si="52"/>
        <v>6.3</v>
      </c>
      <c r="L977" s="33">
        <f t="shared" si="53"/>
        <v>31.5</v>
      </c>
      <c r="M977" s="33"/>
      <c r="N977" s="34"/>
      <c r="O977" s="34"/>
    </row>
    <row r="978" s="2" customFormat="1" ht="11.25" spans="1:15">
      <c r="A978" s="20">
        <v>973</v>
      </c>
      <c r="B978" s="21" t="s">
        <v>5789</v>
      </c>
      <c r="C978" s="22" t="s">
        <v>18</v>
      </c>
      <c r="D978" s="22" t="s">
        <v>19</v>
      </c>
      <c r="E978" s="23" t="s">
        <v>30</v>
      </c>
      <c r="F978" s="22"/>
      <c r="G978" s="21">
        <v>2.41</v>
      </c>
      <c r="H978" s="24"/>
      <c r="I978" s="31">
        <f t="shared" si="54"/>
        <v>2.41</v>
      </c>
      <c r="J978" s="32" t="s">
        <v>4999</v>
      </c>
      <c r="K978" s="33">
        <f t="shared" si="52"/>
        <v>7.23</v>
      </c>
      <c r="L978" s="33">
        <f t="shared" si="53"/>
        <v>36.15</v>
      </c>
      <c r="M978" s="33"/>
      <c r="N978" s="34"/>
      <c r="O978" s="34"/>
    </row>
    <row r="979" s="2" customFormat="1" ht="11.25" spans="1:15">
      <c r="A979" s="20">
        <v>974</v>
      </c>
      <c r="B979" s="21" t="s">
        <v>5159</v>
      </c>
      <c r="C979" s="22" t="s">
        <v>18</v>
      </c>
      <c r="D979" s="22" t="s">
        <v>19</v>
      </c>
      <c r="E979" s="23" t="s">
        <v>25</v>
      </c>
      <c r="F979" s="22"/>
      <c r="G979" s="21">
        <v>2.1</v>
      </c>
      <c r="H979" s="24"/>
      <c r="I979" s="31">
        <f t="shared" si="54"/>
        <v>2.1</v>
      </c>
      <c r="J979" s="32" t="s">
        <v>4999</v>
      </c>
      <c r="K979" s="33">
        <f t="shared" si="52"/>
        <v>6.3</v>
      </c>
      <c r="L979" s="33">
        <f t="shared" si="53"/>
        <v>31.5</v>
      </c>
      <c r="M979" s="33"/>
      <c r="N979" s="34"/>
      <c r="O979" s="34"/>
    </row>
    <row r="980" s="2" customFormat="1" ht="11.25" spans="1:15">
      <c r="A980" s="20">
        <v>975</v>
      </c>
      <c r="B980" s="21" t="s">
        <v>5790</v>
      </c>
      <c r="C980" s="22" t="s">
        <v>18</v>
      </c>
      <c r="D980" s="22" t="s">
        <v>19</v>
      </c>
      <c r="E980" s="23" t="s">
        <v>20</v>
      </c>
      <c r="F980" s="22"/>
      <c r="G980" s="21">
        <v>2.36</v>
      </c>
      <c r="H980" s="24"/>
      <c r="I980" s="31">
        <f t="shared" si="54"/>
        <v>2.36</v>
      </c>
      <c r="J980" s="32" t="s">
        <v>4999</v>
      </c>
      <c r="K980" s="33">
        <f t="shared" si="52"/>
        <v>7.08</v>
      </c>
      <c r="L980" s="33">
        <f t="shared" si="53"/>
        <v>35.4</v>
      </c>
      <c r="M980" s="33"/>
      <c r="N980" s="34"/>
      <c r="O980" s="34"/>
    </row>
    <row r="981" s="2" customFormat="1" ht="11.25" spans="1:15">
      <c r="A981" s="20">
        <v>976</v>
      </c>
      <c r="B981" s="21" t="s">
        <v>5686</v>
      </c>
      <c r="C981" s="22" t="s">
        <v>18</v>
      </c>
      <c r="D981" s="22" t="s">
        <v>19</v>
      </c>
      <c r="E981" s="23" t="s">
        <v>25</v>
      </c>
      <c r="F981" s="22"/>
      <c r="G981" s="21">
        <v>1.77</v>
      </c>
      <c r="H981" s="24"/>
      <c r="I981" s="31">
        <f t="shared" si="54"/>
        <v>1.77</v>
      </c>
      <c r="J981" s="32" t="s">
        <v>4999</v>
      </c>
      <c r="K981" s="33">
        <f t="shared" si="52"/>
        <v>5.31</v>
      </c>
      <c r="L981" s="33">
        <f t="shared" si="53"/>
        <v>26.55</v>
      </c>
      <c r="M981" s="33"/>
      <c r="N981" s="34"/>
      <c r="O981" s="34"/>
    </row>
    <row r="982" s="2" customFormat="1" ht="11.25" spans="1:15">
      <c r="A982" s="20">
        <v>977</v>
      </c>
      <c r="B982" s="21" t="s">
        <v>5791</v>
      </c>
      <c r="C982" s="22" t="s">
        <v>18</v>
      </c>
      <c r="D982" s="22" t="s">
        <v>19</v>
      </c>
      <c r="E982" s="23" t="s">
        <v>41</v>
      </c>
      <c r="F982" s="22"/>
      <c r="G982" s="21">
        <v>2.36</v>
      </c>
      <c r="H982" s="24"/>
      <c r="I982" s="31">
        <f t="shared" si="54"/>
        <v>2.36</v>
      </c>
      <c r="J982" s="32" t="s">
        <v>4999</v>
      </c>
      <c r="K982" s="33">
        <f t="shared" si="52"/>
        <v>7.08</v>
      </c>
      <c r="L982" s="33">
        <f t="shared" si="53"/>
        <v>35.4</v>
      </c>
      <c r="M982" s="33"/>
      <c r="N982" s="34"/>
      <c r="O982" s="34"/>
    </row>
    <row r="983" s="3" customFormat="1" ht="11.25" spans="1:15">
      <c r="A983" s="20">
        <v>978</v>
      </c>
      <c r="B983" s="21" t="s">
        <v>5792</v>
      </c>
      <c r="C983" s="22" t="s">
        <v>18</v>
      </c>
      <c r="D983" s="22" t="s">
        <v>19</v>
      </c>
      <c r="E983" s="23" t="s">
        <v>25</v>
      </c>
      <c r="F983" s="22"/>
      <c r="G983" s="21">
        <v>1.14</v>
      </c>
      <c r="H983" s="24"/>
      <c r="I983" s="31">
        <f t="shared" si="54"/>
        <v>1.14</v>
      </c>
      <c r="J983" s="32" t="s">
        <v>4999</v>
      </c>
      <c r="K983" s="33">
        <f t="shared" si="52"/>
        <v>3.42</v>
      </c>
      <c r="L983" s="33">
        <f t="shared" si="53"/>
        <v>17.1</v>
      </c>
      <c r="M983" s="33"/>
      <c r="N983" s="34"/>
      <c r="O983" s="34"/>
    </row>
    <row r="984" s="2" customFormat="1" ht="11.25" spans="1:15">
      <c r="A984" s="20">
        <v>979</v>
      </c>
      <c r="B984" s="21" t="s">
        <v>827</v>
      </c>
      <c r="C984" s="22" t="s">
        <v>18</v>
      </c>
      <c r="D984" s="22" t="s">
        <v>19</v>
      </c>
      <c r="E984" s="23" t="s">
        <v>30</v>
      </c>
      <c r="F984" s="22"/>
      <c r="G984" s="21">
        <v>2.71</v>
      </c>
      <c r="H984" s="24"/>
      <c r="I984" s="31">
        <f t="shared" si="54"/>
        <v>2.71</v>
      </c>
      <c r="J984" s="32" t="s">
        <v>4999</v>
      </c>
      <c r="K984" s="33">
        <f t="shared" si="52"/>
        <v>8.13</v>
      </c>
      <c r="L984" s="33">
        <f t="shared" si="53"/>
        <v>40.65</v>
      </c>
      <c r="M984" s="33"/>
      <c r="N984" s="34"/>
      <c r="O984" s="34"/>
    </row>
    <row r="985" s="2" customFormat="1" ht="11.25" spans="1:15">
      <c r="A985" s="20">
        <v>980</v>
      </c>
      <c r="B985" s="21" t="s">
        <v>5793</v>
      </c>
      <c r="C985" s="22" t="s">
        <v>18</v>
      </c>
      <c r="D985" s="22" t="s">
        <v>19</v>
      </c>
      <c r="E985" s="23" t="s">
        <v>45</v>
      </c>
      <c r="F985" s="22"/>
      <c r="G985" s="21">
        <v>2.55</v>
      </c>
      <c r="H985" s="24"/>
      <c r="I985" s="31">
        <f t="shared" si="54"/>
        <v>2.55</v>
      </c>
      <c r="J985" s="32" t="s">
        <v>4999</v>
      </c>
      <c r="K985" s="33">
        <f t="shared" si="52"/>
        <v>7.65</v>
      </c>
      <c r="L985" s="33">
        <f t="shared" si="53"/>
        <v>38.25</v>
      </c>
      <c r="M985" s="33"/>
      <c r="N985" s="34"/>
      <c r="O985" s="34"/>
    </row>
    <row r="986" s="2" customFormat="1" ht="11.25" spans="1:15">
      <c r="A986" s="20">
        <v>981</v>
      </c>
      <c r="B986" s="21" t="s">
        <v>5794</v>
      </c>
      <c r="C986" s="22" t="s">
        <v>18</v>
      </c>
      <c r="D986" s="22" t="s">
        <v>19</v>
      </c>
      <c r="E986" s="23" t="s">
        <v>23</v>
      </c>
      <c r="F986" s="22"/>
      <c r="G986" s="21">
        <v>0.99</v>
      </c>
      <c r="H986" s="24"/>
      <c r="I986" s="31">
        <f t="shared" si="54"/>
        <v>0.99</v>
      </c>
      <c r="J986" s="32" t="s">
        <v>4999</v>
      </c>
      <c r="K986" s="33">
        <f t="shared" si="52"/>
        <v>2.97</v>
      </c>
      <c r="L986" s="33">
        <f t="shared" si="53"/>
        <v>14.85</v>
      </c>
      <c r="M986" s="33"/>
      <c r="N986" s="34"/>
      <c r="O986" s="34"/>
    </row>
    <row r="987" s="2" customFormat="1" ht="11.25" spans="1:15">
      <c r="A987" s="20">
        <v>982</v>
      </c>
      <c r="B987" s="21" t="s">
        <v>5795</v>
      </c>
      <c r="C987" s="22" t="s">
        <v>18</v>
      </c>
      <c r="D987" s="22" t="s">
        <v>19</v>
      </c>
      <c r="E987" s="23" t="s">
        <v>30</v>
      </c>
      <c r="F987" s="22"/>
      <c r="G987" s="21">
        <v>2.12</v>
      </c>
      <c r="H987" s="24"/>
      <c r="I987" s="31">
        <f t="shared" si="54"/>
        <v>2.12</v>
      </c>
      <c r="J987" s="32" t="s">
        <v>4999</v>
      </c>
      <c r="K987" s="33">
        <f t="shared" si="52"/>
        <v>6.36</v>
      </c>
      <c r="L987" s="33">
        <f t="shared" si="53"/>
        <v>31.8</v>
      </c>
      <c r="M987" s="33"/>
      <c r="N987" s="34"/>
      <c r="O987" s="34"/>
    </row>
    <row r="988" s="2" customFormat="1" ht="11.25" spans="1:15">
      <c r="A988" s="20">
        <v>983</v>
      </c>
      <c r="B988" s="21" t="s">
        <v>5367</v>
      </c>
      <c r="C988" s="22" t="s">
        <v>18</v>
      </c>
      <c r="D988" s="22" t="s">
        <v>19</v>
      </c>
      <c r="E988" s="23" t="s">
        <v>25</v>
      </c>
      <c r="F988" s="22"/>
      <c r="G988" s="21">
        <v>3.41</v>
      </c>
      <c r="H988" s="24"/>
      <c r="I988" s="31">
        <f t="shared" si="54"/>
        <v>3.41</v>
      </c>
      <c r="J988" s="32" t="s">
        <v>4999</v>
      </c>
      <c r="K988" s="33">
        <f t="shared" si="52"/>
        <v>10.23</v>
      </c>
      <c r="L988" s="33">
        <f t="shared" si="53"/>
        <v>51.15</v>
      </c>
      <c r="M988" s="33"/>
      <c r="N988" s="34"/>
      <c r="O988" s="34"/>
    </row>
    <row r="989" s="2" customFormat="1" ht="11.25" spans="1:15">
      <c r="A989" s="20">
        <v>984</v>
      </c>
      <c r="B989" s="21" t="s">
        <v>554</v>
      </c>
      <c r="C989" s="22" t="s">
        <v>18</v>
      </c>
      <c r="D989" s="22" t="s">
        <v>19</v>
      </c>
      <c r="E989" s="23" t="s">
        <v>34</v>
      </c>
      <c r="F989" s="22"/>
      <c r="G989" s="21">
        <v>1.89</v>
      </c>
      <c r="H989" s="24"/>
      <c r="I989" s="31">
        <f t="shared" si="54"/>
        <v>1.89</v>
      </c>
      <c r="J989" s="32" t="s">
        <v>4999</v>
      </c>
      <c r="K989" s="33">
        <f t="shared" si="52"/>
        <v>5.67</v>
      </c>
      <c r="L989" s="33">
        <f t="shared" si="53"/>
        <v>28.35</v>
      </c>
      <c r="M989" s="33"/>
      <c r="N989" s="34"/>
      <c r="O989" s="34"/>
    </row>
    <row r="990" s="2" customFormat="1" ht="11.25" spans="1:15">
      <c r="A990" s="20">
        <v>985</v>
      </c>
      <c r="B990" s="21" t="s">
        <v>5796</v>
      </c>
      <c r="C990" s="22" t="s">
        <v>18</v>
      </c>
      <c r="D990" s="22" t="s">
        <v>19</v>
      </c>
      <c r="E990" s="23" t="s">
        <v>20</v>
      </c>
      <c r="F990" s="22"/>
      <c r="G990" s="21">
        <v>2.39</v>
      </c>
      <c r="H990" s="24"/>
      <c r="I990" s="31">
        <f t="shared" si="54"/>
        <v>2.39</v>
      </c>
      <c r="J990" s="32" t="s">
        <v>4999</v>
      </c>
      <c r="K990" s="33">
        <f t="shared" si="52"/>
        <v>7.17</v>
      </c>
      <c r="L990" s="33">
        <f t="shared" si="53"/>
        <v>35.85</v>
      </c>
      <c r="M990" s="33"/>
      <c r="N990" s="34"/>
      <c r="O990" s="34"/>
    </row>
    <row r="991" s="2" customFormat="1" ht="11.25" spans="1:15">
      <c r="A991" s="20">
        <v>986</v>
      </c>
      <c r="B991" s="21" t="s">
        <v>5797</v>
      </c>
      <c r="C991" s="22" t="s">
        <v>18</v>
      </c>
      <c r="D991" s="22" t="s">
        <v>19</v>
      </c>
      <c r="E991" s="23" t="s">
        <v>25</v>
      </c>
      <c r="F991" s="22"/>
      <c r="G991" s="21">
        <v>3.85</v>
      </c>
      <c r="H991" s="24"/>
      <c r="I991" s="31">
        <f t="shared" si="54"/>
        <v>3.85</v>
      </c>
      <c r="J991" s="32" t="s">
        <v>4999</v>
      </c>
      <c r="K991" s="33">
        <f t="shared" si="52"/>
        <v>11.55</v>
      </c>
      <c r="L991" s="33">
        <f t="shared" si="53"/>
        <v>57.75</v>
      </c>
      <c r="M991" s="33"/>
      <c r="N991" s="34"/>
      <c r="O991" s="34"/>
    </row>
    <row r="992" s="2" customFormat="1" ht="11.25" spans="1:15">
      <c r="A992" s="20">
        <v>987</v>
      </c>
      <c r="B992" s="21" t="s">
        <v>5798</v>
      </c>
      <c r="C992" s="22" t="s">
        <v>18</v>
      </c>
      <c r="D992" s="22" t="s">
        <v>19</v>
      </c>
      <c r="E992" s="23" t="s">
        <v>27</v>
      </c>
      <c r="F992" s="22"/>
      <c r="G992" s="21">
        <v>1.07</v>
      </c>
      <c r="H992" s="24"/>
      <c r="I992" s="31">
        <f t="shared" si="54"/>
        <v>1.07</v>
      </c>
      <c r="J992" s="32" t="s">
        <v>4999</v>
      </c>
      <c r="K992" s="33">
        <f t="shared" si="52"/>
        <v>3.21</v>
      </c>
      <c r="L992" s="33">
        <f t="shared" si="53"/>
        <v>16.05</v>
      </c>
      <c r="M992" s="33"/>
      <c r="N992" s="34"/>
      <c r="O992" s="34"/>
    </row>
    <row r="993" s="2" customFormat="1" ht="11.25" spans="1:15">
      <c r="A993" s="20">
        <v>988</v>
      </c>
      <c r="B993" s="21" t="s">
        <v>5799</v>
      </c>
      <c r="C993" s="22" t="s">
        <v>18</v>
      </c>
      <c r="D993" s="22" t="s">
        <v>19</v>
      </c>
      <c r="E993" s="23" t="s">
        <v>37</v>
      </c>
      <c r="F993" s="22"/>
      <c r="G993" s="21">
        <v>1.47</v>
      </c>
      <c r="H993" s="24"/>
      <c r="I993" s="31">
        <f t="shared" si="54"/>
        <v>1.47</v>
      </c>
      <c r="J993" s="32" t="s">
        <v>4999</v>
      </c>
      <c r="K993" s="33">
        <f t="shared" si="52"/>
        <v>4.41</v>
      </c>
      <c r="L993" s="33">
        <f t="shared" si="53"/>
        <v>22.05</v>
      </c>
      <c r="M993" s="33"/>
      <c r="N993" s="34"/>
      <c r="O993" s="34"/>
    </row>
    <row r="994" s="2" customFormat="1" ht="11.25" spans="1:15">
      <c r="A994" s="20">
        <v>989</v>
      </c>
      <c r="B994" s="21" t="s">
        <v>5800</v>
      </c>
      <c r="C994" s="22" t="s">
        <v>18</v>
      </c>
      <c r="D994" s="22" t="s">
        <v>19</v>
      </c>
      <c r="E994" s="23" t="s">
        <v>30</v>
      </c>
      <c r="F994" s="22"/>
      <c r="G994" s="21">
        <v>0.67</v>
      </c>
      <c r="H994" s="24"/>
      <c r="I994" s="31">
        <f t="shared" si="54"/>
        <v>0.67</v>
      </c>
      <c r="J994" s="32" t="s">
        <v>4999</v>
      </c>
      <c r="K994" s="33">
        <f t="shared" si="52"/>
        <v>2.01</v>
      </c>
      <c r="L994" s="33">
        <f t="shared" si="53"/>
        <v>10.05</v>
      </c>
      <c r="M994" s="33"/>
      <c r="N994" s="34"/>
      <c r="O994" s="34"/>
    </row>
    <row r="995" s="2" customFormat="1" ht="11.25" spans="1:15">
      <c r="A995" s="20">
        <v>990</v>
      </c>
      <c r="B995" s="21" t="s">
        <v>5497</v>
      </c>
      <c r="C995" s="22" t="s">
        <v>18</v>
      </c>
      <c r="D995" s="22" t="s">
        <v>19</v>
      </c>
      <c r="E995" s="23" t="s">
        <v>41</v>
      </c>
      <c r="F995" s="22"/>
      <c r="G995" s="21">
        <v>2.14</v>
      </c>
      <c r="H995" s="24"/>
      <c r="I995" s="31">
        <f t="shared" si="54"/>
        <v>2.14</v>
      </c>
      <c r="J995" s="32" t="s">
        <v>4999</v>
      </c>
      <c r="K995" s="33">
        <f t="shared" si="52"/>
        <v>6.42</v>
      </c>
      <c r="L995" s="33">
        <f t="shared" si="53"/>
        <v>32.1</v>
      </c>
      <c r="M995" s="33"/>
      <c r="N995" s="34"/>
      <c r="O995" s="34"/>
    </row>
    <row r="996" s="2" customFormat="1" ht="11.25" spans="1:15">
      <c r="A996" s="20">
        <v>991</v>
      </c>
      <c r="B996" s="21" t="s">
        <v>5801</v>
      </c>
      <c r="C996" s="22" t="s">
        <v>18</v>
      </c>
      <c r="D996" s="22" t="s">
        <v>19</v>
      </c>
      <c r="E996" s="23" t="s">
        <v>20</v>
      </c>
      <c r="F996" s="22"/>
      <c r="G996" s="21">
        <v>3.06</v>
      </c>
      <c r="H996" s="24"/>
      <c r="I996" s="31">
        <f t="shared" si="54"/>
        <v>3.06</v>
      </c>
      <c r="J996" s="32" t="s">
        <v>4999</v>
      </c>
      <c r="K996" s="33">
        <f t="shared" si="52"/>
        <v>9.18</v>
      </c>
      <c r="L996" s="33">
        <f t="shared" si="53"/>
        <v>45.9</v>
      </c>
      <c r="M996" s="33"/>
      <c r="N996" s="34"/>
      <c r="O996" s="34"/>
    </row>
    <row r="997" s="2" customFormat="1" ht="11.25" spans="1:15">
      <c r="A997" s="20">
        <v>992</v>
      </c>
      <c r="B997" s="21" t="s">
        <v>5802</v>
      </c>
      <c r="C997" s="22" t="s">
        <v>18</v>
      </c>
      <c r="D997" s="22" t="s">
        <v>19</v>
      </c>
      <c r="E997" s="23" t="s">
        <v>25</v>
      </c>
      <c r="F997" s="22"/>
      <c r="G997" s="21">
        <v>2.15</v>
      </c>
      <c r="H997" s="24"/>
      <c r="I997" s="31">
        <f t="shared" si="54"/>
        <v>2.15</v>
      </c>
      <c r="J997" s="32" t="s">
        <v>4999</v>
      </c>
      <c r="K997" s="33">
        <f t="shared" si="52"/>
        <v>6.45</v>
      </c>
      <c r="L997" s="33">
        <f t="shared" si="53"/>
        <v>32.25</v>
      </c>
      <c r="M997" s="33"/>
      <c r="N997" s="34"/>
      <c r="O997" s="34"/>
    </row>
    <row r="998" s="2" customFormat="1" ht="11.25" spans="1:15">
      <c r="A998" s="20">
        <v>993</v>
      </c>
      <c r="B998" s="21" t="s">
        <v>5803</v>
      </c>
      <c r="C998" s="22" t="s">
        <v>18</v>
      </c>
      <c r="D998" s="22" t="s">
        <v>19</v>
      </c>
      <c r="E998" s="23" t="s">
        <v>34</v>
      </c>
      <c r="F998" s="22"/>
      <c r="G998" s="21">
        <v>2.6</v>
      </c>
      <c r="H998" s="24"/>
      <c r="I998" s="31">
        <f t="shared" si="54"/>
        <v>2.6</v>
      </c>
      <c r="J998" s="32" t="s">
        <v>4999</v>
      </c>
      <c r="K998" s="33">
        <f t="shared" si="52"/>
        <v>7.8</v>
      </c>
      <c r="L998" s="33">
        <f t="shared" si="53"/>
        <v>39</v>
      </c>
      <c r="M998" s="33"/>
      <c r="N998" s="34"/>
      <c r="O998" s="34"/>
    </row>
    <row r="999" s="2" customFormat="1" ht="11.25" spans="1:15">
      <c r="A999" s="20">
        <v>994</v>
      </c>
      <c r="B999" s="21" t="s">
        <v>5032</v>
      </c>
      <c r="C999" s="22" t="s">
        <v>18</v>
      </c>
      <c r="D999" s="22" t="s">
        <v>19</v>
      </c>
      <c r="E999" s="23" t="s">
        <v>23</v>
      </c>
      <c r="F999" s="22"/>
      <c r="G999" s="21">
        <v>1.18</v>
      </c>
      <c r="H999" s="24"/>
      <c r="I999" s="31">
        <f t="shared" si="54"/>
        <v>1.18</v>
      </c>
      <c r="J999" s="32" t="s">
        <v>4999</v>
      </c>
      <c r="K999" s="33">
        <f t="shared" si="52"/>
        <v>3.54</v>
      </c>
      <c r="L999" s="33">
        <f t="shared" si="53"/>
        <v>17.7</v>
      </c>
      <c r="M999" s="33"/>
      <c r="N999" s="34"/>
      <c r="O999" s="34"/>
    </row>
    <row r="1000" s="2" customFormat="1" ht="11.25" spans="1:15">
      <c r="A1000" s="20">
        <v>995</v>
      </c>
      <c r="B1000" s="21" t="s">
        <v>5804</v>
      </c>
      <c r="C1000" s="22" t="s">
        <v>18</v>
      </c>
      <c r="D1000" s="22" t="s">
        <v>19</v>
      </c>
      <c r="E1000" s="23" t="s">
        <v>34</v>
      </c>
      <c r="F1000" s="22"/>
      <c r="G1000" s="21">
        <v>1.74</v>
      </c>
      <c r="H1000" s="24"/>
      <c r="I1000" s="31">
        <f t="shared" si="54"/>
        <v>1.74</v>
      </c>
      <c r="J1000" s="32" t="s">
        <v>4999</v>
      </c>
      <c r="K1000" s="33">
        <f t="shared" si="52"/>
        <v>5.22</v>
      </c>
      <c r="L1000" s="33">
        <f t="shared" si="53"/>
        <v>26.1</v>
      </c>
      <c r="M1000" s="33"/>
      <c r="N1000" s="34"/>
      <c r="O1000" s="34"/>
    </row>
    <row r="1001" s="2" customFormat="1" ht="11.25" spans="1:15">
      <c r="A1001" s="20">
        <v>996</v>
      </c>
      <c r="B1001" s="21" t="s">
        <v>5805</v>
      </c>
      <c r="C1001" s="22" t="s">
        <v>18</v>
      </c>
      <c r="D1001" s="22" t="s">
        <v>19</v>
      </c>
      <c r="E1001" s="23" t="s">
        <v>20</v>
      </c>
      <c r="F1001" s="22"/>
      <c r="G1001" s="21">
        <v>1.61</v>
      </c>
      <c r="H1001" s="24"/>
      <c r="I1001" s="31">
        <f t="shared" si="54"/>
        <v>1.61</v>
      </c>
      <c r="J1001" s="32" t="s">
        <v>4999</v>
      </c>
      <c r="K1001" s="33">
        <f t="shared" si="52"/>
        <v>4.83</v>
      </c>
      <c r="L1001" s="33">
        <f t="shared" si="53"/>
        <v>24.15</v>
      </c>
      <c r="M1001" s="33"/>
      <c r="N1001" s="34"/>
      <c r="O1001" s="34"/>
    </row>
    <row r="1002" s="2" customFormat="1" ht="11.25" spans="1:15">
      <c r="A1002" s="20">
        <v>997</v>
      </c>
      <c r="B1002" s="21" t="s">
        <v>5162</v>
      </c>
      <c r="C1002" s="22" t="s">
        <v>18</v>
      </c>
      <c r="D1002" s="22" t="s">
        <v>19</v>
      </c>
      <c r="E1002" s="23" t="s">
        <v>20</v>
      </c>
      <c r="F1002" s="22"/>
      <c r="G1002" s="21">
        <v>2.17</v>
      </c>
      <c r="H1002" s="24"/>
      <c r="I1002" s="31">
        <f t="shared" si="54"/>
        <v>2.17</v>
      </c>
      <c r="J1002" s="32" t="s">
        <v>4999</v>
      </c>
      <c r="K1002" s="33">
        <f t="shared" si="52"/>
        <v>6.51</v>
      </c>
      <c r="L1002" s="33">
        <f t="shared" si="53"/>
        <v>32.55</v>
      </c>
      <c r="M1002" s="33"/>
      <c r="N1002" s="34"/>
      <c r="O1002" s="34"/>
    </row>
    <row r="1003" s="2" customFormat="1" ht="11.25" spans="1:15">
      <c r="A1003" s="20">
        <v>998</v>
      </c>
      <c r="B1003" s="21" t="s">
        <v>5806</v>
      </c>
      <c r="C1003" s="22" t="s">
        <v>18</v>
      </c>
      <c r="D1003" s="22" t="s">
        <v>19</v>
      </c>
      <c r="E1003" s="23" t="s">
        <v>45</v>
      </c>
      <c r="F1003" s="22"/>
      <c r="G1003" s="21">
        <v>1.21</v>
      </c>
      <c r="H1003" s="24"/>
      <c r="I1003" s="31">
        <f t="shared" si="54"/>
        <v>1.21</v>
      </c>
      <c r="J1003" s="32" t="s">
        <v>4999</v>
      </c>
      <c r="K1003" s="33">
        <f t="shared" si="52"/>
        <v>3.63</v>
      </c>
      <c r="L1003" s="33">
        <f t="shared" si="53"/>
        <v>18.15</v>
      </c>
      <c r="M1003" s="33"/>
      <c r="N1003" s="34"/>
      <c r="O1003" s="34"/>
    </row>
    <row r="1004" s="2" customFormat="1" ht="11.25" spans="1:15">
      <c r="A1004" s="20">
        <v>999</v>
      </c>
      <c r="B1004" s="21" t="s">
        <v>5807</v>
      </c>
      <c r="C1004" s="22" t="s">
        <v>18</v>
      </c>
      <c r="D1004" s="22" t="s">
        <v>19</v>
      </c>
      <c r="E1004" s="23" t="s">
        <v>27</v>
      </c>
      <c r="F1004" s="22"/>
      <c r="G1004" s="21">
        <v>1.47</v>
      </c>
      <c r="H1004" s="24"/>
      <c r="I1004" s="31">
        <f t="shared" si="54"/>
        <v>1.47</v>
      </c>
      <c r="J1004" s="32" t="s">
        <v>4999</v>
      </c>
      <c r="K1004" s="33">
        <f t="shared" si="52"/>
        <v>4.41</v>
      </c>
      <c r="L1004" s="33">
        <f t="shared" si="53"/>
        <v>22.05</v>
      </c>
      <c r="M1004" s="33"/>
      <c r="N1004" s="34"/>
      <c r="O1004" s="34"/>
    </row>
    <row r="1005" s="2" customFormat="1" ht="11.25" spans="1:15">
      <c r="A1005" s="20">
        <v>1000</v>
      </c>
      <c r="B1005" s="21" t="s">
        <v>581</v>
      </c>
      <c r="C1005" s="22" t="s">
        <v>18</v>
      </c>
      <c r="D1005" s="22" t="s">
        <v>19</v>
      </c>
      <c r="E1005" s="23" t="s">
        <v>23</v>
      </c>
      <c r="F1005" s="22"/>
      <c r="G1005" s="21">
        <v>1.64</v>
      </c>
      <c r="H1005" s="24"/>
      <c r="I1005" s="31">
        <f t="shared" si="54"/>
        <v>1.64</v>
      </c>
      <c r="J1005" s="32" t="s">
        <v>4999</v>
      </c>
      <c r="K1005" s="33">
        <f t="shared" si="52"/>
        <v>4.92</v>
      </c>
      <c r="L1005" s="33">
        <f t="shared" si="53"/>
        <v>24.6</v>
      </c>
      <c r="M1005" s="33"/>
      <c r="N1005" s="34"/>
      <c r="O1005" s="34"/>
    </row>
    <row r="1006" s="2" customFormat="1" ht="11.25" spans="1:15">
      <c r="A1006" s="20">
        <v>1001</v>
      </c>
      <c r="B1006" s="21" t="s">
        <v>5808</v>
      </c>
      <c r="C1006" s="22" t="s">
        <v>18</v>
      </c>
      <c r="D1006" s="22" t="s">
        <v>19</v>
      </c>
      <c r="E1006" s="23" t="s">
        <v>45</v>
      </c>
      <c r="F1006" s="22"/>
      <c r="G1006" s="21">
        <v>2.71</v>
      </c>
      <c r="H1006" s="24"/>
      <c r="I1006" s="31">
        <f t="shared" si="54"/>
        <v>2.71</v>
      </c>
      <c r="J1006" s="32" t="s">
        <v>4999</v>
      </c>
      <c r="K1006" s="33">
        <f t="shared" si="52"/>
        <v>8.13</v>
      </c>
      <c r="L1006" s="33">
        <f t="shared" si="53"/>
        <v>40.65</v>
      </c>
      <c r="M1006" s="33"/>
      <c r="N1006" s="34"/>
      <c r="O1006" s="34"/>
    </row>
    <row r="1007" s="2" customFormat="1" ht="11.25" spans="1:15">
      <c r="A1007" s="20">
        <v>1002</v>
      </c>
      <c r="B1007" s="21" t="s">
        <v>5809</v>
      </c>
      <c r="C1007" s="22" t="s">
        <v>18</v>
      </c>
      <c r="D1007" s="22" t="s">
        <v>19</v>
      </c>
      <c r="E1007" s="23" t="s">
        <v>23</v>
      </c>
      <c r="F1007" s="22"/>
      <c r="G1007" s="21">
        <v>1.16</v>
      </c>
      <c r="H1007" s="24"/>
      <c r="I1007" s="31">
        <f t="shared" si="54"/>
        <v>1.16</v>
      </c>
      <c r="J1007" s="32" t="s">
        <v>4999</v>
      </c>
      <c r="K1007" s="33">
        <f t="shared" si="52"/>
        <v>3.48</v>
      </c>
      <c r="L1007" s="33">
        <f t="shared" si="53"/>
        <v>17.4</v>
      </c>
      <c r="M1007" s="33"/>
      <c r="N1007" s="34"/>
      <c r="O1007" s="34"/>
    </row>
    <row r="1008" s="2" customFormat="1" ht="11.25" spans="1:15">
      <c r="A1008" s="20">
        <v>1003</v>
      </c>
      <c r="B1008" s="21" t="s">
        <v>5810</v>
      </c>
      <c r="C1008" s="22" t="s">
        <v>18</v>
      </c>
      <c r="D1008" s="22" t="s">
        <v>19</v>
      </c>
      <c r="E1008" s="23" t="s">
        <v>37</v>
      </c>
      <c r="F1008" s="22"/>
      <c r="G1008" s="21">
        <v>0.97</v>
      </c>
      <c r="H1008" s="24"/>
      <c r="I1008" s="31">
        <f t="shared" si="54"/>
        <v>0.97</v>
      </c>
      <c r="J1008" s="32" t="s">
        <v>4999</v>
      </c>
      <c r="K1008" s="33">
        <f t="shared" si="52"/>
        <v>2.91</v>
      </c>
      <c r="L1008" s="33">
        <f t="shared" si="53"/>
        <v>14.55</v>
      </c>
      <c r="M1008" s="33"/>
      <c r="N1008" s="34"/>
      <c r="O1008" s="34"/>
    </row>
    <row r="1009" s="2" customFormat="1" ht="11.25" spans="1:15">
      <c r="A1009" s="20">
        <v>1004</v>
      </c>
      <c r="B1009" s="21" t="s">
        <v>5811</v>
      </c>
      <c r="C1009" s="22" t="s">
        <v>18</v>
      </c>
      <c r="D1009" s="22" t="s">
        <v>19</v>
      </c>
      <c r="E1009" s="23" t="s">
        <v>41</v>
      </c>
      <c r="F1009" s="22"/>
      <c r="G1009" s="21">
        <v>1.23</v>
      </c>
      <c r="H1009" s="24"/>
      <c r="I1009" s="31">
        <f t="shared" si="54"/>
        <v>1.23</v>
      </c>
      <c r="J1009" s="32" t="s">
        <v>4999</v>
      </c>
      <c r="K1009" s="33">
        <f t="shared" si="52"/>
        <v>3.69</v>
      </c>
      <c r="L1009" s="33">
        <f t="shared" si="53"/>
        <v>18.45</v>
      </c>
      <c r="M1009" s="33"/>
      <c r="N1009" s="34"/>
      <c r="O1009" s="34"/>
    </row>
    <row r="1010" s="2" customFormat="1" ht="11.25" spans="1:15">
      <c r="A1010" s="20">
        <v>1005</v>
      </c>
      <c r="B1010" s="21" t="s">
        <v>659</v>
      </c>
      <c r="C1010" s="22" t="s">
        <v>18</v>
      </c>
      <c r="D1010" s="22" t="s">
        <v>19</v>
      </c>
      <c r="E1010" s="23" t="s">
        <v>41</v>
      </c>
      <c r="F1010" s="22"/>
      <c r="G1010" s="21">
        <v>1.54</v>
      </c>
      <c r="H1010" s="24"/>
      <c r="I1010" s="31">
        <f t="shared" si="54"/>
        <v>1.54</v>
      </c>
      <c r="J1010" s="32" t="s">
        <v>4999</v>
      </c>
      <c r="K1010" s="33">
        <f t="shared" si="52"/>
        <v>4.62</v>
      </c>
      <c r="L1010" s="33">
        <f t="shared" si="53"/>
        <v>23.1</v>
      </c>
      <c r="M1010" s="33"/>
      <c r="N1010" s="34"/>
      <c r="O1010" s="34"/>
    </row>
    <row r="1011" s="2" customFormat="1" ht="11.25" spans="1:15">
      <c r="A1011" s="20">
        <v>1006</v>
      </c>
      <c r="B1011" s="21" t="s">
        <v>5812</v>
      </c>
      <c r="C1011" s="22" t="s">
        <v>18</v>
      </c>
      <c r="D1011" s="22" t="s">
        <v>19</v>
      </c>
      <c r="E1011" s="23" t="s">
        <v>41</v>
      </c>
      <c r="F1011" s="22"/>
      <c r="G1011" s="21">
        <v>1.28</v>
      </c>
      <c r="H1011" s="24"/>
      <c r="I1011" s="31">
        <f t="shared" si="54"/>
        <v>1.28</v>
      </c>
      <c r="J1011" s="32" t="s">
        <v>4999</v>
      </c>
      <c r="K1011" s="33">
        <f t="shared" si="52"/>
        <v>3.84</v>
      </c>
      <c r="L1011" s="33">
        <f t="shared" si="53"/>
        <v>19.2</v>
      </c>
      <c r="M1011" s="33"/>
      <c r="N1011" s="34"/>
      <c r="O1011" s="34"/>
    </row>
    <row r="1012" s="2" customFormat="1" ht="11.25" spans="1:15">
      <c r="A1012" s="20">
        <v>1007</v>
      </c>
      <c r="B1012" s="21" t="s">
        <v>5813</v>
      </c>
      <c r="C1012" s="22" t="s">
        <v>18</v>
      </c>
      <c r="D1012" s="22" t="s">
        <v>19</v>
      </c>
      <c r="E1012" s="23" t="s">
        <v>23</v>
      </c>
      <c r="F1012" s="22"/>
      <c r="G1012" s="21">
        <v>1.03</v>
      </c>
      <c r="H1012" s="24"/>
      <c r="I1012" s="31">
        <f t="shared" si="54"/>
        <v>1.03</v>
      </c>
      <c r="J1012" s="32" t="s">
        <v>4999</v>
      </c>
      <c r="K1012" s="33">
        <f t="shared" si="52"/>
        <v>3.09</v>
      </c>
      <c r="L1012" s="33">
        <f t="shared" si="53"/>
        <v>15.45</v>
      </c>
      <c r="M1012" s="33"/>
      <c r="N1012" s="34"/>
      <c r="O1012" s="34"/>
    </row>
    <row r="1013" s="2" customFormat="1" ht="11.25" spans="1:15">
      <c r="A1013" s="20">
        <v>1008</v>
      </c>
      <c r="B1013" s="21" t="s">
        <v>5005</v>
      </c>
      <c r="C1013" s="22" t="s">
        <v>18</v>
      </c>
      <c r="D1013" s="22" t="s">
        <v>19</v>
      </c>
      <c r="E1013" s="23" t="s">
        <v>25</v>
      </c>
      <c r="F1013" s="22"/>
      <c r="G1013" s="21">
        <v>1.13</v>
      </c>
      <c r="H1013" s="24"/>
      <c r="I1013" s="31">
        <f t="shared" si="54"/>
        <v>1.13</v>
      </c>
      <c r="J1013" s="32" t="s">
        <v>4999</v>
      </c>
      <c r="K1013" s="33">
        <f t="shared" si="52"/>
        <v>3.39</v>
      </c>
      <c r="L1013" s="33">
        <f t="shared" si="53"/>
        <v>16.95</v>
      </c>
      <c r="M1013" s="33"/>
      <c r="N1013" s="34"/>
      <c r="O1013" s="34"/>
    </row>
    <row r="1014" s="2" customFormat="1" ht="11.25" spans="1:15">
      <c r="A1014" s="20">
        <v>1009</v>
      </c>
      <c r="B1014" s="21" t="s">
        <v>5814</v>
      </c>
      <c r="C1014" s="22" t="s">
        <v>18</v>
      </c>
      <c r="D1014" s="22" t="s">
        <v>19</v>
      </c>
      <c r="E1014" s="23" t="s">
        <v>34</v>
      </c>
      <c r="F1014" s="22"/>
      <c r="G1014" s="21">
        <v>1.03</v>
      </c>
      <c r="H1014" s="24"/>
      <c r="I1014" s="31">
        <f t="shared" si="54"/>
        <v>1.03</v>
      </c>
      <c r="J1014" s="32" t="s">
        <v>4999</v>
      </c>
      <c r="K1014" s="33">
        <f t="shared" si="52"/>
        <v>3.09</v>
      </c>
      <c r="L1014" s="33">
        <f t="shared" si="53"/>
        <v>15.45</v>
      </c>
      <c r="M1014" s="33"/>
      <c r="N1014" s="34"/>
      <c r="O1014" s="34"/>
    </row>
    <row r="1015" s="2" customFormat="1" ht="11.25" spans="1:15">
      <c r="A1015" s="20">
        <v>1010</v>
      </c>
      <c r="B1015" s="21" t="s">
        <v>5815</v>
      </c>
      <c r="C1015" s="22" t="s">
        <v>18</v>
      </c>
      <c r="D1015" s="22" t="s">
        <v>19</v>
      </c>
      <c r="E1015" s="23" t="s">
        <v>34</v>
      </c>
      <c r="F1015" s="22"/>
      <c r="G1015" s="21">
        <v>2.07</v>
      </c>
      <c r="H1015" s="24"/>
      <c r="I1015" s="31">
        <f t="shared" si="54"/>
        <v>2.07</v>
      </c>
      <c r="J1015" s="32" t="s">
        <v>4999</v>
      </c>
      <c r="K1015" s="33">
        <f t="shared" si="52"/>
        <v>6.21</v>
      </c>
      <c r="L1015" s="33">
        <f t="shared" si="53"/>
        <v>31.05</v>
      </c>
      <c r="M1015" s="33"/>
      <c r="N1015" s="34"/>
      <c r="O1015" s="34"/>
    </row>
    <row r="1016" s="2" customFormat="1" ht="11.25" spans="1:15">
      <c r="A1016" s="20">
        <v>1011</v>
      </c>
      <c r="B1016" s="21" t="s">
        <v>5816</v>
      </c>
      <c r="C1016" s="22" t="s">
        <v>18</v>
      </c>
      <c r="D1016" s="22" t="s">
        <v>19</v>
      </c>
      <c r="E1016" s="23" t="s">
        <v>30</v>
      </c>
      <c r="F1016" s="22"/>
      <c r="G1016" s="21">
        <v>1.03</v>
      </c>
      <c r="H1016" s="24"/>
      <c r="I1016" s="31">
        <f t="shared" si="54"/>
        <v>1.03</v>
      </c>
      <c r="J1016" s="32" t="s">
        <v>4999</v>
      </c>
      <c r="K1016" s="33">
        <f t="shared" si="52"/>
        <v>3.09</v>
      </c>
      <c r="L1016" s="33">
        <f t="shared" si="53"/>
        <v>15.45</v>
      </c>
      <c r="M1016" s="33"/>
      <c r="N1016" s="34"/>
      <c r="O1016" s="34"/>
    </row>
    <row r="1017" s="2" customFormat="1" ht="11.25" spans="1:15">
      <c r="A1017" s="20">
        <v>1012</v>
      </c>
      <c r="B1017" s="21" t="s">
        <v>5817</v>
      </c>
      <c r="C1017" s="22" t="s">
        <v>18</v>
      </c>
      <c r="D1017" s="22" t="s">
        <v>19</v>
      </c>
      <c r="E1017" s="23" t="s">
        <v>23</v>
      </c>
      <c r="F1017" s="22"/>
      <c r="G1017" s="21">
        <v>2.07</v>
      </c>
      <c r="H1017" s="24"/>
      <c r="I1017" s="31">
        <f t="shared" si="54"/>
        <v>2.07</v>
      </c>
      <c r="J1017" s="32" t="s">
        <v>4999</v>
      </c>
      <c r="K1017" s="33">
        <f t="shared" si="52"/>
        <v>6.21</v>
      </c>
      <c r="L1017" s="33">
        <f t="shared" si="53"/>
        <v>31.05</v>
      </c>
      <c r="M1017" s="33"/>
      <c r="N1017" s="34"/>
      <c r="O1017" s="34"/>
    </row>
    <row r="1018" s="2" customFormat="1" ht="11.25" spans="1:15">
      <c r="A1018" s="20">
        <v>1013</v>
      </c>
      <c r="B1018" s="21" t="s">
        <v>5818</v>
      </c>
      <c r="C1018" s="22" t="s">
        <v>18</v>
      </c>
      <c r="D1018" s="22" t="s">
        <v>19</v>
      </c>
      <c r="E1018" s="23" t="s">
        <v>45</v>
      </c>
      <c r="F1018" s="22"/>
      <c r="G1018" s="21">
        <v>2.57</v>
      </c>
      <c r="H1018" s="24"/>
      <c r="I1018" s="31">
        <f t="shared" si="54"/>
        <v>2.57</v>
      </c>
      <c r="J1018" s="32" t="s">
        <v>4999</v>
      </c>
      <c r="K1018" s="33">
        <f t="shared" si="52"/>
        <v>7.71</v>
      </c>
      <c r="L1018" s="33">
        <f t="shared" si="53"/>
        <v>38.55</v>
      </c>
      <c r="M1018" s="33"/>
      <c r="N1018" s="34"/>
      <c r="O1018" s="34"/>
    </row>
    <row r="1019" s="2" customFormat="1" ht="11.25" spans="1:15">
      <c r="A1019" s="20">
        <v>1014</v>
      </c>
      <c r="B1019" s="21" t="s">
        <v>5819</v>
      </c>
      <c r="C1019" s="22" t="s">
        <v>18</v>
      </c>
      <c r="D1019" s="22" t="s">
        <v>19</v>
      </c>
      <c r="E1019" s="23" t="s">
        <v>37</v>
      </c>
      <c r="F1019" s="22"/>
      <c r="G1019" s="21">
        <v>1.03</v>
      </c>
      <c r="H1019" s="24"/>
      <c r="I1019" s="31">
        <f t="shared" si="54"/>
        <v>1.03</v>
      </c>
      <c r="J1019" s="32" t="s">
        <v>4999</v>
      </c>
      <c r="K1019" s="33">
        <f t="shared" si="52"/>
        <v>3.09</v>
      </c>
      <c r="L1019" s="33">
        <f t="shared" si="53"/>
        <v>15.45</v>
      </c>
      <c r="M1019" s="33"/>
      <c r="N1019" s="34"/>
      <c r="O1019" s="34"/>
    </row>
    <row r="1020" s="2" customFormat="1" ht="11.25" spans="1:15">
      <c r="A1020" s="20">
        <v>1015</v>
      </c>
      <c r="B1020" s="21" t="s">
        <v>5083</v>
      </c>
      <c r="C1020" s="22" t="s">
        <v>18</v>
      </c>
      <c r="D1020" s="22" t="s">
        <v>19</v>
      </c>
      <c r="E1020" s="23" t="s">
        <v>34</v>
      </c>
      <c r="F1020" s="22"/>
      <c r="G1020" s="21">
        <v>1.03</v>
      </c>
      <c r="H1020" s="24"/>
      <c r="I1020" s="31">
        <f t="shared" si="54"/>
        <v>1.03</v>
      </c>
      <c r="J1020" s="32" t="s">
        <v>4999</v>
      </c>
      <c r="K1020" s="33">
        <f t="shared" si="52"/>
        <v>3.09</v>
      </c>
      <c r="L1020" s="33">
        <f t="shared" si="53"/>
        <v>15.45</v>
      </c>
      <c r="M1020" s="33"/>
      <c r="N1020" s="34"/>
      <c r="O1020" s="34"/>
    </row>
    <row r="1021" s="2" customFormat="1" ht="11.25" spans="1:15">
      <c r="A1021" s="20">
        <v>1016</v>
      </c>
      <c r="B1021" s="21" t="s">
        <v>5820</v>
      </c>
      <c r="C1021" s="22" t="s">
        <v>18</v>
      </c>
      <c r="D1021" s="22" t="s">
        <v>19</v>
      </c>
      <c r="E1021" s="23" t="s">
        <v>45</v>
      </c>
      <c r="F1021" s="22"/>
      <c r="G1021" s="21">
        <v>1.85</v>
      </c>
      <c r="H1021" s="24"/>
      <c r="I1021" s="31">
        <f t="shared" si="54"/>
        <v>1.85</v>
      </c>
      <c r="J1021" s="32" t="s">
        <v>4999</v>
      </c>
      <c r="K1021" s="33">
        <f t="shared" si="52"/>
        <v>5.55</v>
      </c>
      <c r="L1021" s="33">
        <f t="shared" si="53"/>
        <v>27.75</v>
      </c>
      <c r="M1021" s="33"/>
      <c r="N1021" s="34"/>
      <c r="O1021" s="34"/>
    </row>
    <row r="1022" s="2" customFormat="1" ht="11.25" spans="1:15">
      <c r="A1022" s="20">
        <v>1017</v>
      </c>
      <c r="B1022" s="21" t="s">
        <v>5821</v>
      </c>
      <c r="C1022" s="22" t="s">
        <v>18</v>
      </c>
      <c r="D1022" s="22" t="s">
        <v>19</v>
      </c>
      <c r="E1022" s="23" t="s">
        <v>45</v>
      </c>
      <c r="F1022" s="22"/>
      <c r="G1022" s="21">
        <v>1.36</v>
      </c>
      <c r="H1022" s="24"/>
      <c r="I1022" s="31">
        <f t="shared" si="54"/>
        <v>1.36</v>
      </c>
      <c r="J1022" s="32" t="s">
        <v>4999</v>
      </c>
      <c r="K1022" s="33">
        <f t="shared" si="52"/>
        <v>4.08</v>
      </c>
      <c r="L1022" s="33">
        <f t="shared" si="53"/>
        <v>20.4</v>
      </c>
      <c r="M1022" s="33"/>
      <c r="N1022" s="34"/>
      <c r="O1022" s="34"/>
    </row>
    <row r="1023" s="2" customFormat="1" ht="11.25" spans="1:15">
      <c r="A1023" s="20">
        <v>1018</v>
      </c>
      <c r="B1023" s="21" t="s">
        <v>554</v>
      </c>
      <c r="C1023" s="22" t="s">
        <v>18</v>
      </c>
      <c r="D1023" s="22" t="s">
        <v>19</v>
      </c>
      <c r="E1023" s="23" t="s">
        <v>41</v>
      </c>
      <c r="F1023" s="22"/>
      <c r="G1023" s="21">
        <v>1.13</v>
      </c>
      <c r="H1023" s="24"/>
      <c r="I1023" s="31">
        <f t="shared" si="54"/>
        <v>1.13</v>
      </c>
      <c r="J1023" s="32" t="s">
        <v>4999</v>
      </c>
      <c r="K1023" s="33">
        <f t="shared" si="52"/>
        <v>3.39</v>
      </c>
      <c r="L1023" s="33">
        <f t="shared" si="53"/>
        <v>16.95</v>
      </c>
      <c r="M1023" s="33"/>
      <c r="N1023" s="34"/>
      <c r="O1023" s="34"/>
    </row>
    <row r="1024" s="2" customFormat="1" ht="11.25" spans="1:15">
      <c r="A1024" s="20">
        <v>1019</v>
      </c>
      <c r="B1024" s="21" t="s">
        <v>5822</v>
      </c>
      <c r="C1024" s="22" t="s">
        <v>18</v>
      </c>
      <c r="D1024" s="22" t="s">
        <v>19</v>
      </c>
      <c r="E1024" s="23" t="s">
        <v>34</v>
      </c>
      <c r="F1024" s="22"/>
      <c r="G1024" s="21">
        <v>1.54</v>
      </c>
      <c r="H1024" s="24"/>
      <c r="I1024" s="31">
        <f t="shared" si="54"/>
        <v>1.54</v>
      </c>
      <c r="J1024" s="32" t="s">
        <v>4999</v>
      </c>
      <c r="K1024" s="33">
        <f t="shared" si="52"/>
        <v>4.62</v>
      </c>
      <c r="L1024" s="33">
        <f t="shared" si="53"/>
        <v>23.1</v>
      </c>
      <c r="M1024" s="33"/>
      <c r="N1024" s="34"/>
      <c r="O1024" s="34"/>
    </row>
    <row r="1025" s="2" customFormat="1" ht="11.25" spans="1:15">
      <c r="A1025" s="20">
        <v>1020</v>
      </c>
      <c r="B1025" s="21" t="s">
        <v>5823</v>
      </c>
      <c r="C1025" s="22" t="s">
        <v>18</v>
      </c>
      <c r="D1025" s="22" t="s">
        <v>19</v>
      </c>
      <c r="E1025" s="23" t="s">
        <v>23</v>
      </c>
      <c r="F1025" s="22"/>
      <c r="G1025" s="21">
        <v>1.55</v>
      </c>
      <c r="H1025" s="24"/>
      <c r="I1025" s="31">
        <f t="shared" si="54"/>
        <v>1.55</v>
      </c>
      <c r="J1025" s="32" t="s">
        <v>4999</v>
      </c>
      <c r="K1025" s="33">
        <f t="shared" si="52"/>
        <v>4.65</v>
      </c>
      <c r="L1025" s="33">
        <f t="shared" si="53"/>
        <v>23.25</v>
      </c>
      <c r="M1025" s="33"/>
      <c r="N1025" s="34"/>
      <c r="O1025" s="34"/>
    </row>
    <row r="1026" s="2" customFormat="1" ht="11.25" spans="1:15">
      <c r="A1026" s="20">
        <v>1021</v>
      </c>
      <c r="B1026" s="21" t="s">
        <v>5824</v>
      </c>
      <c r="C1026" s="22" t="s">
        <v>18</v>
      </c>
      <c r="D1026" s="22" t="s">
        <v>19</v>
      </c>
      <c r="E1026" s="23" t="s">
        <v>37</v>
      </c>
      <c r="F1026" s="22"/>
      <c r="G1026" s="21">
        <v>2.07</v>
      </c>
      <c r="H1026" s="24"/>
      <c r="I1026" s="31">
        <f t="shared" si="54"/>
        <v>2.07</v>
      </c>
      <c r="J1026" s="32" t="s">
        <v>4999</v>
      </c>
      <c r="K1026" s="33">
        <f t="shared" si="52"/>
        <v>6.21</v>
      </c>
      <c r="L1026" s="33">
        <f t="shared" si="53"/>
        <v>31.05</v>
      </c>
      <c r="M1026" s="33"/>
      <c r="N1026" s="34"/>
      <c r="O1026" s="34"/>
    </row>
    <row r="1027" s="2" customFormat="1" ht="11.25" spans="1:15">
      <c r="A1027" s="20">
        <v>1022</v>
      </c>
      <c r="B1027" s="21" t="s">
        <v>5825</v>
      </c>
      <c r="C1027" s="22" t="s">
        <v>18</v>
      </c>
      <c r="D1027" s="22" t="s">
        <v>19</v>
      </c>
      <c r="E1027" s="23" t="s">
        <v>37</v>
      </c>
      <c r="F1027" s="22"/>
      <c r="G1027" s="21">
        <v>2.07</v>
      </c>
      <c r="H1027" s="24"/>
      <c r="I1027" s="31">
        <f t="shared" si="54"/>
        <v>2.07</v>
      </c>
      <c r="J1027" s="32" t="s">
        <v>4999</v>
      </c>
      <c r="K1027" s="33">
        <f t="shared" si="52"/>
        <v>6.21</v>
      </c>
      <c r="L1027" s="33">
        <f t="shared" si="53"/>
        <v>31.05</v>
      </c>
      <c r="M1027" s="33"/>
      <c r="N1027" s="34"/>
      <c r="O1027" s="34"/>
    </row>
    <row r="1028" s="2" customFormat="1" ht="11.25" spans="1:15">
      <c r="A1028" s="20">
        <v>1023</v>
      </c>
      <c r="B1028" s="21" t="s">
        <v>5826</v>
      </c>
      <c r="C1028" s="22" t="s">
        <v>18</v>
      </c>
      <c r="D1028" s="22" t="s">
        <v>19</v>
      </c>
      <c r="E1028" s="23" t="s">
        <v>23</v>
      </c>
      <c r="F1028" s="22"/>
      <c r="G1028" s="21">
        <v>2.57</v>
      </c>
      <c r="H1028" s="24"/>
      <c r="I1028" s="31">
        <f t="shared" si="54"/>
        <v>2.57</v>
      </c>
      <c r="J1028" s="32" t="s">
        <v>4999</v>
      </c>
      <c r="K1028" s="33">
        <f t="shared" si="52"/>
        <v>7.71</v>
      </c>
      <c r="L1028" s="33">
        <f t="shared" si="53"/>
        <v>38.55</v>
      </c>
      <c r="M1028" s="33"/>
      <c r="N1028" s="34"/>
      <c r="O1028" s="34"/>
    </row>
    <row r="1029" s="2" customFormat="1" ht="11.25" spans="1:15">
      <c r="A1029" s="20">
        <v>1024</v>
      </c>
      <c r="B1029" s="21" t="s">
        <v>5827</v>
      </c>
      <c r="C1029" s="22" t="s">
        <v>18</v>
      </c>
      <c r="D1029" s="22" t="s">
        <v>19</v>
      </c>
      <c r="E1029" s="23" t="s">
        <v>45</v>
      </c>
      <c r="F1029" s="22"/>
      <c r="G1029" s="21">
        <v>2.57</v>
      </c>
      <c r="H1029" s="24"/>
      <c r="I1029" s="31">
        <f t="shared" si="54"/>
        <v>2.57</v>
      </c>
      <c r="J1029" s="32" t="s">
        <v>4999</v>
      </c>
      <c r="K1029" s="33">
        <f t="shared" si="52"/>
        <v>7.71</v>
      </c>
      <c r="L1029" s="33">
        <f t="shared" si="53"/>
        <v>38.55</v>
      </c>
      <c r="M1029" s="33"/>
      <c r="N1029" s="34"/>
      <c r="O1029" s="34"/>
    </row>
    <row r="1030" s="2" customFormat="1" ht="11.25" spans="1:15">
      <c r="A1030" s="20">
        <v>1025</v>
      </c>
      <c r="B1030" s="21" t="s">
        <v>5828</v>
      </c>
      <c r="C1030" s="22" t="s">
        <v>18</v>
      </c>
      <c r="D1030" s="22" t="s">
        <v>19</v>
      </c>
      <c r="E1030" s="23" t="s">
        <v>45</v>
      </c>
      <c r="F1030" s="22"/>
      <c r="G1030" s="21">
        <v>1.55</v>
      </c>
      <c r="H1030" s="24"/>
      <c r="I1030" s="31">
        <f t="shared" si="54"/>
        <v>1.55</v>
      </c>
      <c r="J1030" s="32" t="s">
        <v>4999</v>
      </c>
      <c r="K1030" s="33">
        <f t="shared" si="52"/>
        <v>4.65</v>
      </c>
      <c r="L1030" s="33">
        <f t="shared" si="53"/>
        <v>23.25</v>
      </c>
      <c r="M1030" s="33"/>
      <c r="N1030" s="34"/>
      <c r="O1030" s="34"/>
    </row>
    <row r="1031" s="2" customFormat="1" ht="11.25" spans="1:15">
      <c r="A1031" s="20">
        <v>1026</v>
      </c>
      <c r="B1031" s="21" t="s">
        <v>5829</v>
      </c>
      <c r="C1031" s="22" t="s">
        <v>18</v>
      </c>
      <c r="D1031" s="22" t="s">
        <v>19</v>
      </c>
      <c r="E1031" s="23" t="s">
        <v>27</v>
      </c>
      <c r="F1031" s="22"/>
      <c r="G1031" s="21">
        <v>3.1</v>
      </c>
      <c r="H1031" s="24"/>
      <c r="I1031" s="31">
        <f t="shared" si="54"/>
        <v>3.1</v>
      </c>
      <c r="J1031" s="32" t="s">
        <v>4999</v>
      </c>
      <c r="K1031" s="33">
        <f t="shared" si="52"/>
        <v>9.3</v>
      </c>
      <c r="L1031" s="33">
        <f t="shared" si="53"/>
        <v>46.5</v>
      </c>
      <c r="M1031" s="33"/>
      <c r="N1031" s="34"/>
      <c r="O1031" s="34"/>
    </row>
    <row r="1032" s="2" customFormat="1" ht="11.25" spans="1:15">
      <c r="A1032" s="20">
        <v>1027</v>
      </c>
      <c r="B1032" s="21" t="s">
        <v>5830</v>
      </c>
      <c r="C1032" s="22" t="s">
        <v>18</v>
      </c>
      <c r="D1032" s="22" t="s">
        <v>19</v>
      </c>
      <c r="E1032" s="23" t="s">
        <v>23</v>
      </c>
      <c r="F1032" s="22"/>
      <c r="G1032" s="21">
        <v>3.1</v>
      </c>
      <c r="H1032" s="24"/>
      <c r="I1032" s="31">
        <f t="shared" si="54"/>
        <v>3.1</v>
      </c>
      <c r="J1032" s="32" t="s">
        <v>4999</v>
      </c>
      <c r="K1032" s="33">
        <f t="shared" si="52"/>
        <v>9.3</v>
      </c>
      <c r="L1032" s="33">
        <f t="shared" si="53"/>
        <v>46.5</v>
      </c>
      <c r="M1032" s="33"/>
      <c r="N1032" s="34"/>
      <c r="O1032" s="34"/>
    </row>
    <row r="1033" s="2" customFormat="1" ht="11.25" spans="1:15">
      <c r="A1033" s="20">
        <v>1028</v>
      </c>
      <c r="B1033" s="21" t="s">
        <v>5831</v>
      </c>
      <c r="C1033" s="22" t="s">
        <v>18</v>
      </c>
      <c r="D1033" s="22" t="s">
        <v>19</v>
      </c>
      <c r="E1033" s="23" t="s">
        <v>27</v>
      </c>
      <c r="F1033" s="22"/>
      <c r="G1033" s="21">
        <v>2.23</v>
      </c>
      <c r="H1033" s="24"/>
      <c r="I1033" s="31">
        <f t="shared" si="54"/>
        <v>2.23</v>
      </c>
      <c r="J1033" s="32" t="s">
        <v>4999</v>
      </c>
      <c r="K1033" s="33">
        <f t="shared" si="52"/>
        <v>6.69</v>
      </c>
      <c r="L1033" s="33">
        <f t="shared" si="53"/>
        <v>33.45</v>
      </c>
      <c r="M1033" s="33"/>
      <c r="N1033" s="34"/>
      <c r="O1033" s="34"/>
    </row>
    <row r="1034" s="2" customFormat="1" ht="11.25" spans="1:15">
      <c r="A1034" s="20">
        <v>1029</v>
      </c>
      <c r="B1034" s="21" t="s">
        <v>5648</v>
      </c>
      <c r="C1034" s="22" t="s">
        <v>18</v>
      </c>
      <c r="D1034" s="22" t="s">
        <v>19</v>
      </c>
      <c r="E1034" s="23" t="s">
        <v>20</v>
      </c>
      <c r="F1034" s="22"/>
      <c r="G1034" s="21">
        <v>2.23</v>
      </c>
      <c r="H1034" s="24"/>
      <c r="I1034" s="31">
        <f t="shared" si="54"/>
        <v>2.23</v>
      </c>
      <c r="J1034" s="32" t="s">
        <v>4999</v>
      </c>
      <c r="K1034" s="33">
        <f t="shared" ref="K1034:K1056" si="55">I1034*3</f>
        <v>6.69</v>
      </c>
      <c r="L1034" s="33">
        <f t="shared" ref="L1034:L1055" si="56">I1034*15</f>
        <v>33.45</v>
      </c>
      <c r="M1034" s="33"/>
      <c r="N1034" s="34"/>
      <c r="O1034" s="34"/>
    </row>
    <row r="1035" s="2" customFormat="1" ht="11.25" spans="1:15">
      <c r="A1035" s="20">
        <v>1030</v>
      </c>
      <c r="B1035" s="21" t="s">
        <v>5832</v>
      </c>
      <c r="C1035" s="22" t="s">
        <v>18</v>
      </c>
      <c r="D1035" s="22" t="s">
        <v>19</v>
      </c>
      <c r="E1035" s="23" t="s">
        <v>23</v>
      </c>
      <c r="F1035" s="22"/>
      <c r="G1035" s="21">
        <v>2.07</v>
      </c>
      <c r="H1035" s="24"/>
      <c r="I1035" s="31">
        <f t="shared" si="54"/>
        <v>2.07</v>
      </c>
      <c r="J1035" s="32" t="s">
        <v>4999</v>
      </c>
      <c r="K1035" s="33">
        <f t="shared" si="55"/>
        <v>6.21</v>
      </c>
      <c r="L1035" s="33">
        <f t="shared" si="56"/>
        <v>31.05</v>
      </c>
      <c r="M1035" s="33"/>
      <c r="N1035" s="34"/>
      <c r="O1035" s="34"/>
    </row>
    <row r="1036" s="2" customFormat="1" ht="11.25" spans="1:15">
      <c r="A1036" s="20">
        <v>1031</v>
      </c>
      <c r="B1036" s="21" t="s">
        <v>5833</v>
      </c>
      <c r="C1036" s="22" t="s">
        <v>18</v>
      </c>
      <c r="D1036" s="22" t="s">
        <v>19</v>
      </c>
      <c r="E1036" s="23" t="s">
        <v>45</v>
      </c>
      <c r="F1036" s="22"/>
      <c r="G1036" s="21">
        <v>1.03</v>
      </c>
      <c r="H1036" s="24"/>
      <c r="I1036" s="31">
        <f t="shared" ref="I1036:I1075" si="57">G1036</f>
        <v>1.03</v>
      </c>
      <c r="J1036" s="32" t="s">
        <v>4999</v>
      </c>
      <c r="K1036" s="33">
        <f t="shared" si="55"/>
        <v>3.09</v>
      </c>
      <c r="L1036" s="33">
        <f t="shared" si="56"/>
        <v>15.45</v>
      </c>
      <c r="M1036" s="33"/>
      <c r="N1036" s="34"/>
      <c r="O1036" s="34"/>
    </row>
    <row r="1037" s="2" customFormat="1" ht="11.25" spans="1:15">
      <c r="A1037" s="20">
        <v>1032</v>
      </c>
      <c r="B1037" s="21" t="s">
        <v>5834</v>
      </c>
      <c r="C1037" s="22" t="s">
        <v>18</v>
      </c>
      <c r="D1037" s="22" t="s">
        <v>19</v>
      </c>
      <c r="E1037" s="23" t="s">
        <v>27</v>
      </c>
      <c r="F1037" s="22"/>
      <c r="G1037" s="21">
        <v>1.03</v>
      </c>
      <c r="H1037" s="24"/>
      <c r="I1037" s="31">
        <f t="shared" si="57"/>
        <v>1.03</v>
      </c>
      <c r="J1037" s="32" t="s">
        <v>4999</v>
      </c>
      <c r="K1037" s="33">
        <f t="shared" si="55"/>
        <v>3.09</v>
      </c>
      <c r="L1037" s="33">
        <f t="shared" si="56"/>
        <v>15.45</v>
      </c>
      <c r="M1037" s="33"/>
      <c r="N1037" s="34"/>
      <c r="O1037" s="34"/>
    </row>
    <row r="1038" s="2" customFormat="1" ht="11.25" spans="1:15">
      <c r="A1038" s="20">
        <v>1033</v>
      </c>
      <c r="B1038" s="21" t="s">
        <v>5835</v>
      </c>
      <c r="C1038" s="22" t="s">
        <v>18</v>
      </c>
      <c r="D1038" s="22" t="s">
        <v>19</v>
      </c>
      <c r="E1038" s="23" t="s">
        <v>45</v>
      </c>
      <c r="F1038" s="22"/>
      <c r="G1038" s="21">
        <v>2.07</v>
      </c>
      <c r="H1038" s="24"/>
      <c r="I1038" s="31">
        <f t="shared" si="57"/>
        <v>2.07</v>
      </c>
      <c r="J1038" s="32" t="s">
        <v>4999</v>
      </c>
      <c r="K1038" s="33">
        <f t="shared" si="55"/>
        <v>6.21</v>
      </c>
      <c r="L1038" s="33">
        <f t="shared" si="56"/>
        <v>31.05</v>
      </c>
      <c r="M1038" s="33"/>
      <c r="N1038" s="34"/>
      <c r="O1038" s="34"/>
    </row>
    <row r="1039" s="2" customFormat="1" ht="11.25" spans="1:15">
      <c r="A1039" s="20">
        <v>1034</v>
      </c>
      <c r="B1039" s="21" t="s">
        <v>5836</v>
      </c>
      <c r="C1039" s="22" t="s">
        <v>18</v>
      </c>
      <c r="D1039" s="22" t="s">
        <v>19</v>
      </c>
      <c r="E1039" s="23" t="s">
        <v>27</v>
      </c>
      <c r="F1039" s="22"/>
      <c r="G1039" s="21">
        <v>1.03</v>
      </c>
      <c r="H1039" s="24"/>
      <c r="I1039" s="31">
        <f t="shared" si="57"/>
        <v>1.03</v>
      </c>
      <c r="J1039" s="32" t="s">
        <v>4999</v>
      </c>
      <c r="K1039" s="33">
        <f t="shared" si="55"/>
        <v>3.09</v>
      </c>
      <c r="L1039" s="33">
        <f t="shared" si="56"/>
        <v>15.45</v>
      </c>
      <c r="M1039" s="33"/>
      <c r="N1039" s="34"/>
      <c r="O1039" s="34"/>
    </row>
    <row r="1040" s="2" customFormat="1" ht="11.25" spans="1:15">
      <c r="A1040" s="20">
        <v>1035</v>
      </c>
      <c r="B1040" s="21" t="s">
        <v>2782</v>
      </c>
      <c r="C1040" s="22" t="s">
        <v>18</v>
      </c>
      <c r="D1040" s="22" t="s">
        <v>19</v>
      </c>
      <c r="E1040" s="23" t="s">
        <v>30</v>
      </c>
      <c r="F1040" s="22"/>
      <c r="G1040" s="21">
        <v>2.18</v>
      </c>
      <c r="H1040" s="24"/>
      <c r="I1040" s="31">
        <f t="shared" si="57"/>
        <v>2.18</v>
      </c>
      <c r="J1040" s="32" t="s">
        <v>4999</v>
      </c>
      <c r="K1040" s="33">
        <f t="shared" si="55"/>
        <v>6.54</v>
      </c>
      <c r="L1040" s="33">
        <f t="shared" si="56"/>
        <v>32.7</v>
      </c>
      <c r="M1040" s="33"/>
      <c r="N1040" s="34"/>
      <c r="O1040" s="34"/>
    </row>
    <row r="1041" s="2" customFormat="1" ht="11.25" spans="1:15">
      <c r="A1041" s="20">
        <v>1036</v>
      </c>
      <c r="B1041" s="21" t="s">
        <v>5837</v>
      </c>
      <c r="C1041" s="22" t="s">
        <v>18</v>
      </c>
      <c r="D1041" s="22" t="s">
        <v>19</v>
      </c>
      <c r="E1041" s="23" t="s">
        <v>37</v>
      </c>
      <c r="F1041" s="22"/>
      <c r="G1041" s="21">
        <v>2.74</v>
      </c>
      <c r="H1041" s="24"/>
      <c r="I1041" s="31">
        <f t="shared" si="57"/>
        <v>2.74</v>
      </c>
      <c r="J1041" s="32" t="s">
        <v>4999</v>
      </c>
      <c r="K1041" s="33">
        <f t="shared" si="55"/>
        <v>8.22</v>
      </c>
      <c r="L1041" s="33">
        <f t="shared" si="56"/>
        <v>41.1</v>
      </c>
      <c r="M1041" s="33"/>
      <c r="N1041" s="34"/>
      <c r="O1041" s="34"/>
    </row>
    <row r="1042" s="2" customFormat="1" ht="11.25" spans="1:15">
      <c r="A1042" s="20">
        <v>1037</v>
      </c>
      <c r="B1042" s="21" t="s">
        <v>5838</v>
      </c>
      <c r="C1042" s="22" t="s">
        <v>18</v>
      </c>
      <c r="D1042" s="22" t="s">
        <v>19</v>
      </c>
      <c r="E1042" s="23" t="s">
        <v>30</v>
      </c>
      <c r="F1042" s="22"/>
      <c r="G1042" s="21">
        <v>0.53</v>
      </c>
      <c r="H1042" s="24"/>
      <c r="I1042" s="31">
        <f t="shared" si="57"/>
        <v>0.53</v>
      </c>
      <c r="J1042" s="32" t="s">
        <v>4999</v>
      </c>
      <c r="K1042" s="33">
        <f t="shared" si="55"/>
        <v>1.59</v>
      </c>
      <c r="L1042" s="33">
        <f t="shared" si="56"/>
        <v>7.95</v>
      </c>
      <c r="M1042" s="33"/>
      <c r="N1042" s="34"/>
      <c r="O1042" s="34"/>
    </row>
    <row r="1043" s="2" customFormat="1" ht="11.25" spans="1:15">
      <c r="A1043" s="20">
        <v>1038</v>
      </c>
      <c r="B1043" s="21" t="s">
        <v>5839</v>
      </c>
      <c r="C1043" s="22" t="s">
        <v>18</v>
      </c>
      <c r="D1043" s="22" t="s">
        <v>19</v>
      </c>
      <c r="E1043" s="23" t="s">
        <v>41</v>
      </c>
      <c r="F1043" s="22"/>
      <c r="G1043" s="21">
        <v>2.6</v>
      </c>
      <c r="H1043" s="24"/>
      <c r="I1043" s="31">
        <f t="shared" si="57"/>
        <v>2.6</v>
      </c>
      <c r="J1043" s="32" t="s">
        <v>4999</v>
      </c>
      <c r="K1043" s="33">
        <f t="shared" si="55"/>
        <v>7.8</v>
      </c>
      <c r="L1043" s="33">
        <f t="shared" si="56"/>
        <v>39</v>
      </c>
      <c r="M1043" s="33"/>
      <c r="N1043" s="34"/>
      <c r="O1043" s="34"/>
    </row>
    <row r="1044" s="2" customFormat="1" ht="11.25" spans="1:15">
      <c r="A1044" s="20">
        <v>1039</v>
      </c>
      <c r="B1044" s="21" t="s">
        <v>5046</v>
      </c>
      <c r="C1044" s="22" t="s">
        <v>18</v>
      </c>
      <c r="D1044" s="22" t="s">
        <v>19</v>
      </c>
      <c r="E1044" s="23" t="s">
        <v>27</v>
      </c>
      <c r="F1044" s="22"/>
      <c r="G1044" s="21">
        <v>2.6</v>
      </c>
      <c r="H1044" s="24"/>
      <c r="I1044" s="31">
        <f t="shared" si="57"/>
        <v>2.6</v>
      </c>
      <c r="J1044" s="32" t="s">
        <v>4999</v>
      </c>
      <c r="K1044" s="33">
        <f t="shared" si="55"/>
        <v>7.8</v>
      </c>
      <c r="L1044" s="33">
        <f t="shared" si="56"/>
        <v>39</v>
      </c>
      <c r="M1044" s="33"/>
      <c r="N1044" s="34"/>
      <c r="O1044" s="34"/>
    </row>
    <row r="1045" s="2" customFormat="1" ht="11.25" spans="1:15">
      <c r="A1045" s="20">
        <v>1040</v>
      </c>
      <c r="B1045" s="21" t="s">
        <v>5840</v>
      </c>
      <c r="C1045" s="22" t="s">
        <v>18</v>
      </c>
      <c r="D1045" s="22" t="s">
        <v>19</v>
      </c>
      <c r="E1045" s="23" t="s">
        <v>20</v>
      </c>
      <c r="F1045" s="22"/>
      <c r="G1045" s="21">
        <v>2.59</v>
      </c>
      <c r="H1045" s="24"/>
      <c r="I1045" s="31">
        <f t="shared" si="57"/>
        <v>2.59</v>
      </c>
      <c r="J1045" s="32" t="s">
        <v>4999</v>
      </c>
      <c r="K1045" s="33">
        <f t="shared" si="55"/>
        <v>7.77</v>
      </c>
      <c r="L1045" s="33">
        <f t="shared" si="56"/>
        <v>38.85</v>
      </c>
      <c r="M1045" s="33"/>
      <c r="N1045" s="34"/>
      <c r="O1045" s="34"/>
    </row>
    <row r="1046" s="2" customFormat="1" ht="11.25" spans="1:15">
      <c r="A1046" s="20">
        <v>1041</v>
      </c>
      <c r="B1046" s="21" t="s">
        <v>5841</v>
      </c>
      <c r="C1046" s="22" t="s">
        <v>18</v>
      </c>
      <c r="D1046" s="22" t="s">
        <v>19</v>
      </c>
      <c r="E1046" s="23" t="s">
        <v>45</v>
      </c>
      <c r="F1046" s="22"/>
      <c r="G1046" s="21">
        <v>1.97</v>
      </c>
      <c r="H1046" s="24"/>
      <c r="I1046" s="31">
        <f t="shared" si="57"/>
        <v>1.97</v>
      </c>
      <c r="J1046" s="32" t="s">
        <v>4999</v>
      </c>
      <c r="K1046" s="33">
        <f t="shared" si="55"/>
        <v>5.91</v>
      </c>
      <c r="L1046" s="33">
        <f t="shared" si="56"/>
        <v>29.55</v>
      </c>
      <c r="M1046" s="33"/>
      <c r="N1046" s="34"/>
      <c r="O1046" s="34"/>
    </row>
    <row r="1047" s="3" customFormat="1" ht="11.25" spans="1:15">
      <c r="A1047" s="20">
        <v>1042</v>
      </c>
      <c r="B1047" s="21" t="s">
        <v>5842</v>
      </c>
      <c r="C1047" s="22" t="s">
        <v>18</v>
      </c>
      <c r="D1047" s="22" t="s">
        <v>19</v>
      </c>
      <c r="E1047" s="23" t="s">
        <v>41</v>
      </c>
      <c r="F1047" s="22"/>
      <c r="G1047" s="21">
        <v>3.37</v>
      </c>
      <c r="H1047" s="24"/>
      <c r="I1047" s="31">
        <f t="shared" si="57"/>
        <v>3.37</v>
      </c>
      <c r="J1047" s="32" t="s">
        <v>4999</v>
      </c>
      <c r="K1047" s="33">
        <f t="shared" si="55"/>
        <v>10.11</v>
      </c>
      <c r="L1047" s="33">
        <f t="shared" si="56"/>
        <v>50.55</v>
      </c>
      <c r="M1047" s="33"/>
      <c r="N1047" s="34"/>
      <c r="O1047" s="34"/>
    </row>
    <row r="1048" s="2" customFormat="1" ht="11.25" spans="1:15">
      <c r="A1048" s="20">
        <v>1043</v>
      </c>
      <c r="B1048" s="21" t="s">
        <v>2149</v>
      </c>
      <c r="C1048" s="22" t="s">
        <v>18</v>
      </c>
      <c r="D1048" s="22" t="s">
        <v>19</v>
      </c>
      <c r="E1048" s="23" t="s">
        <v>45</v>
      </c>
      <c r="F1048" s="22"/>
      <c r="G1048" s="21">
        <v>1.54</v>
      </c>
      <c r="H1048" s="24"/>
      <c r="I1048" s="31">
        <f t="shared" si="57"/>
        <v>1.54</v>
      </c>
      <c r="J1048" s="32" t="s">
        <v>4999</v>
      </c>
      <c r="K1048" s="33">
        <f t="shared" si="55"/>
        <v>4.62</v>
      </c>
      <c r="L1048" s="33">
        <f t="shared" si="56"/>
        <v>23.1</v>
      </c>
      <c r="M1048" s="33"/>
      <c r="N1048" s="34"/>
      <c r="O1048" s="34"/>
    </row>
    <row r="1049" s="2" customFormat="1" ht="11.25" spans="1:15">
      <c r="A1049" s="20">
        <v>1044</v>
      </c>
      <c r="B1049" s="21" t="s">
        <v>5426</v>
      </c>
      <c r="C1049" s="22" t="s">
        <v>18</v>
      </c>
      <c r="D1049" s="22" t="s">
        <v>19</v>
      </c>
      <c r="E1049" s="23" t="s">
        <v>23</v>
      </c>
      <c r="F1049" s="22"/>
      <c r="G1049" s="21">
        <v>3.31</v>
      </c>
      <c r="H1049" s="24"/>
      <c r="I1049" s="31">
        <f t="shared" si="57"/>
        <v>3.31</v>
      </c>
      <c r="J1049" s="32" t="s">
        <v>4999</v>
      </c>
      <c r="K1049" s="33">
        <f t="shared" si="55"/>
        <v>9.93</v>
      </c>
      <c r="L1049" s="33">
        <f t="shared" si="56"/>
        <v>49.65</v>
      </c>
      <c r="M1049" s="33"/>
      <c r="N1049" s="34"/>
      <c r="O1049" s="34"/>
    </row>
    <row r="1050" s="2" customFormat="1" ht="11.25" spans="1:15">
      <c r="A1050" s="20">
        <v>1045</v>
      </c>
      <c r="B1050" s="21" t="s">
        <v>5843</v>
      </c>
      <c r="C1050" s="22" t="s">
        <v>18</v>
      </c>
      <c r="D1050" s="22" t="s">
        <v>19</v>
      </c>
      <c r="E1050" s="23" t="s">
        <v>41</v>
      </c>
      <c r="F1050" s="22"/>
      <c r="G1050" s="21">
        <v>4.38</v>
      </c>
      <c r="H1050" s="24"/>
      <c r="I1050" s="31">
        <f t="shared" si="57"/>
        <v>4.38</v>
      </c>
      <c r="J1050" s="32" t="s">
        <v>4999</v>
      </c>
      <c r="K1050" s="33">
        <f t="shared" si="55"/>
        <v>13.14</v>
      </c>
      <c r="L1050" s="33">
        <f t="shared" si="56"/>
        <v>65.7</v>
      </c>
      <c r="M1050" s="33"/>
      <c r="N1050" s="34"/>
      <c r="O1050" s="34"/>
    </row>
    <row r="1051" s="2" customFormat="1" ht="11.25" spans="1:15">
      <c r="A1051" s="20">
        <v>1046</v>
      </c>
      <c r="B1051" s="21" t="s">
        <v>5844</v>
      </c>
      <c r="C1051" s="22" t="s">
        <v>18</v>
      </c>
      <c r="D1051" s="22" t="s">
        <v>19</v>
      </c>
      <c r="E1051" s="23" t="s">
        <v>41</v>
      </c>
      <c r="F1051" s="22"/>
      <c r="G1051" s="21">
        <v>2.35</v>
      </c>
      <c r="H1051" s="24"/>
      <c r="I1051" s="31">
        <f t="shared" si="57"/>
        <v>2.35</v>
      </c>
      <c r="J1051" s="32" t="s">
        <v>4999</v>
      </c>
      <c r="K1051" s="33">
        <f t="shared" si="55"/>
        <v>7.05</v>
      </c>
      <c r="L1051" s="33">
        <f t="shared" si="56"/>
        <v>35.25</v>
      </c>
      <c r="M1051" s="33"/>
      <c r="N1051" s="34"/>
      <c r="O1051" s="34"/>
    </row>
    <row r="1052" s="2" customFormat="1" ht="11.25" spans="1:15">
      <c r="A1052" s="20">
        <v>1047</v>
      </c>
      <c r="B1052" s="21" t="s">
        <v>5414</v>
      </c>
      <c r="C1052" s="22" t="s">
        <v>18</v>
      </c>
      <c r="D1052" s="22" t="s">
        <v>19</v>
      </c>
      <c r="E1052" s="23" t="s">
        <v>45</v>
      </c>
      <c r="F1052" s="22"/>
      <c r="G1052" s="21">
        <v>1.28</v>
      </c>
      <c r="H1052" s="24"/>
      <c r="I1052" s="31">
        <f t="shared" si="57"/>
        <v>1.28</v>
      </c>
      <c r="J1052" s="32" t="s">
        <v>4999</v>
      </c>
      <c r="K1052" s="33">
        <f t="shared" si="55"/>
        <v>3.84</v>
      </c>
      <c r="L1052" s="33">
        <f t="shared" si="56"/>
        <v>19.2</v>
      </c>
      <c r="M1052" s="33"/>
      <c r="N1052" s="34"/>
      <c r="O1052" s="34"/>
    </row>
    <row r="1053" s="2" customFormat="1" ht="11.25" spans="1:15">
      <c r="A1053" s="20">
        <v>1048</v>
      </c>
      <c r="B1053" s="21" t="s">
        <v>5845</v>
      </c>
      <c r="C1053" s="22" t="s">
        <v>18</v>
      </c>
      <c r="D1053" s="22" t="s">
        <v>19</v>
      </c>
      <c r="E1053" s="23" t="s">
        <v>37</v>
      </c>
      <c r="F1053" s="22"/>
      <c r="G1053" s="21">
        <v>1.27</v>
      </c>
      <c r="H1053" s="24"/>
      <c r="I1053" s="31">
        <f t="shared" si="57"/>
        <v>1.27</v>
      </c>
      <c r="J1053" s="32" t="s">
        <v>4999</v>
      </c>
      <c r="K1053" s="33">
        <f t="shared" si="55"/>
        <v>3.81</v>
      </c>
      <c r="L1053" s="33">
        <f t="shared" si="56"/>
        <v>19.05</v>
      </c>
      <c r="M1053" s="33"/>
      <c r="N1053" s="34"/>
      <c r="O1053" s="34"/>
    </row>
    <row r="1054" s="2" customFormat="1" ht="11.25" spans="1:15">
      <c r="A1054" s="20">
        <v>1049</v>
      </c>
      <c r="B1054" s="21" t="s">
        <v>5080</v>
      </c>
      <c r="C1054" s="22" t="s">
        <v>18</v>
      </c>
      <c r="D1054" s="22" t="s">
        <v>19</v>
      </c>
      <c r="E1054" s="23" t="s">
        <v>27</v>
      </c>
      <c r="F1054" s="22"/>
      <c r="G1054" s="21">
        <v>1.41</v>
      </c>
      <c r="H1054" s="24"/>
      <c r="I1054" s="31">
        <f t="shared" si="57"/>
        <v>1.41</v>
      </c>
      <c r="J1054" s="32" t="s">
        <v>4999</v>
      </c>
      <c r="K1054" s="33">
        <f t="shared" si="55"/>
        <v>4.23</v>
      </c>
      <c r="L1054" s="33">
        <f t="shared" si="56"/>
        <v>21.15</v>
      </c>
      <c r="M1054" s="33"/>
      <c r="N1054" s="34"/>
      <c r="O1054" s="34"/>
    </row>
    <row r="1055" s="2" customFormat="1" ht="11.25" spans="1:15">
      <c r="A1055" s="20">
        <v>1050</v>
      </c>
      <c r="B1055" s="21" t="s">
        <v>5846</v>
      </c>
      <c r="C1055" s="22" t="s">
        <v>18</v>
      </c>
      <c r="D1055" s="22" t="s">
        <v>19</v>
      </c>
      <c r="E1055" s="23" t="s">
        <v>45</v>
      </c>
      <c r="F1055" s="22"/>
      <c r="G1055" s="21">
        <v>1.68</v>
      </c>
      <c r="H1055" s="24"/>
      <c r="I1055" s="31">
        <f t="shared" si="57"/>
        <v>1.68</v>
      </c>
      <c r="J1055" s="32" t="s">
        <v>4999</v>
      </c>
      <c r="K1055" s="33">
        <f t="shared" si="55"/>
        <v>5.04</v>
      </c>
      <c r="L1055" s="33">
        <f t="shared" si="56"/>
        <v>25.2</v>
      </c>
      <c r="M1055" s="33"/>
      <c r="N1055" s="34"/>
      <c r="O1055" s="34"/>
    </row>
    <row r="1056" s="2" customFormat="1" ht="11.25" spans="1:15">
      <c r="A1056" s="20">
        <v>1051</v>
      </c>
      <c r="B1056" s="21" t="s">
        <v>5847</v>
      </c>
      <c r="C1056" s="22" t="s">
        <v>18</v>
      </c>
      <c r="D1056" s="22" t="s">
        <v>19</v>
      </c>
      <c r="E1056" s="23" t="s">
        <v>34</v>
      </c>
      <c r="F1056" s="22"/>
      <c r="G1056" s="21">
        <v>1.55</v>
      </c>
      <c r="H1056" s="24"/>
      <c r="I1056" s="31">
        <f t="shared" si="57"/>
        <v>1.55</v>
      </c>
      <c r="J1056" s="32" t="s">
        <v>4999</v>
      </c>
      <c r="K1056" s="33">
        <f t="shared" si="55"/>
        <v>4.65</v>
      </c>
      <c r="L1056" s="33">
        <f t="shared" ref="L1056:L1076" si="58">I1056*15</f>
        <v>23.25</v>
      </c>
      <c r="M1056" s="33"/>
      <c r="N1056" s="34"/>
      <c r="O1056" s="34"/>
    </row>
    <row r="1057" s="2" customFormat="1" ht="11.25" spans="1:15">
      <c r="A1057" s="20">
        <v>1052</v>
      </c>
      <c r="B1057" s="21" t="s">
        <v>622</v>
      </c>
      <c r="C1057" s="22" t="s">
        <v>18</v>
      </c>
      <c r="D1057" s="22" t="s">
        <v>19</v>
      </c>
      <c r="E1057" s="23" t="s">
        <v>34</v>
      </c>
      <c r="F1057" s="22"/>
      <c r="G1057" s="21">
        <v>1.01</v>
      </c>
      <c r="H1057" s="24"/>
      <c r="I1057" s="31">
        <f t="shared" si="57"/>
        <v>1.01</v>
      </c>
      <c r="J1057" s="32" t="s">
        <v>4999</v>
      </c>
      <c r="K1057" s="33">
        <f t="shared" ref="K1056:K1076" si="59">I1057*3</f>
        <v>3.03</v>
      </c>
      <c r="L1057" s="33">
        <f t="shared" si="58"/>
        <v>15.15</v>
      </c>
      <c r="M1057" s="33"/>
      <c r="N1057" s="34"/>
      <c r="O1057" s="34"/>
    </row>
    <row r="1058" s="2" customFormat="1" ht="11.25" spans="1:15">
      <c r="A1058" s="20">
        <v>1053</v>
      </c>
      <c r="B1058" s="21" t="s">
        <v>265</v>
      </c>
      <c r="C1058" s="22" t="s">
        <v>18</v>
      </c>
      <c r="D1058" s="22" t="s">
        <v>19</v>
      </c>
      <c r="E1058" s="23" t="s">
        <v>34</v>
      </c>
      <c r="F1058" s="22"/>
      <c r="G1058" s="21">
        <v>0.73</v>
      </c>
      <c r="H1058" s="24"/>
      <c r="I1058" s="31">
        <f t="shared" si="57"/>
        <v>0.73</v>
      </c>
      <c r="J1058" s="32" t="s">
        <v>4999</v>
      </c>
      <c r="K1058" s="33">
        <f t="shared" si="59"/>
        <v>2.19</v>
      </c>
      <c r="L1058" s="33">
        <f t="shared" si="58"/>
        <v>10.95</v>
      </c>
      <c r="M1058" s="33"/>
      <c r="N1058" s="34"/>
      <c r="O1058" s="34"/>
    </row>
    <row r="1059" s="2" customFormat="1" ht="11.25" spans="1:15">
      <c r="A1059" s="20">
        <v>1054</v>
      </c>
      <c r="B1059" s="21" t="s">
        <v>5848</v>
      </c>
      <c r="C1059" s="22" t="s">
        <v>18</v>
      </c>
      <c r="D1059" s="22" t="s">
        <v>19</v>
      </c>
      <c r="E1059" s="23" t="s">
        <v>23</v>
      </c>
      <c r="F1059" s="22"/>
      <c r="G1059" s="21">
        <v>3.58</v>
      </c>
      <c r="H1059" s="24"/>
      <c r="I1059" s="31">
        <f t="shared" si="57"/>
        <v>3.58</v>
      </c>
      <c r="J1059" s="32" t="s">
        <v>4999</v>
      </c>
      <c r="K1059" s="33">
        <f t="shared" si="59"/>
        <v>10.74</v>
      </c>
      <c r="L1059" s="33">
        <f t="shared" si="58"/>
        <v>53.7</v>
      </c>
      <c r="M1059" s="33"/>
      <c r="N1059" s="34"/>
      <c r="O1059" s="34"/>
    </row>
    <row r="1060" s="2" customFormat="1" ht="11.25" spans="1:15">
      <c r="A1060" s="20">
        <v>1055</v>
      </c>
      <c r="B1060" s="21" t="s">
        <v>5849</v>
      </c>
      <c r="C1060" s="22" t="s">
        <v>18</v>
      </c>
      <c r="D1060" s="22" t="s">
        <v>19</v>
      </c>
      <c r="E1060" s="23" t="s">
        <v>25</v>
      </c>
      <c r="F1060" s="22"/>
      <c r="G1060" s="21">
        <v>1.67</v>
      </c>
      <c r="H1060" s="24"/>
      <c r="I1060" s="31">
        <f t="shared" si="57"/>
        <v>1.67</v>
      </c>
      <c r="J1060" s="32" t="s">
        <v>4999</v>
      </c>
      <c r="K1060" s="33">
        <f t="shared" si="59"/>
        <v>5.01</v>
      </c>
      <c r="L1060" s="33">
        <f t="shared" si="58"/>
        <v>25.05</v>
      </c>
      <c r="M1060" s="33"/>
      <c r="N1060" s="34"/>
      <c r="O1060" s="34"/>
    </row>
    <row r="1061" s="2" customFormat="1" ht="11.25" spans="1:15">
      <c r="A1061" s="20">
        <v>1056</v>
      </c>
      <c r="B1061" s="21" t="s">
        <v>5850</v>
      </c>
      <c r="C1061" s="22" t="s">
        <v>18</v>
      </c>
      <c r="D1061" s="22" t="s">
        <v>19</v>
      </c>
      <c r="E1061" s="23" t="s">
        <v>34</v>
      </c>
      <c r="F1061" s="22"/>
      <c r="G1061" s="21">
        <v>2.57</v>
      </c>
      <c r="H1061" s="24"/>
      <c r="I1061" s="31">
        <f t="shared" si="57"/>
        <v>2.57</v>
      </c>
      <c r="J1061" s="32" t="s">
        <v>4999</v>
      </c>
      <c r="K1061" s="33">
        <f t="shared" si="59"/>
        <v>7.71</v>
      </c>
      <c r="L1061" s="33">
        <f t="shared" si="58"/>
        <v>38.55</v>
      </c>
      <c r="M1061" s="33"/>
      <c r="N1061" s="34"/>
      <c r="O1061" s="34"/>
    </row>
    <row r="1062" s="2" customFormat="1" ht="11.25" spans="1:15">
      <c r="A1062" s="20">
        <v>1057</v>
      </c>
      <c r="B1062" s="21" t="s">
        <v>5851</v>
      </c>
      <c r="C1062" s="22" t="s">
        <v>18</v>
      </c>
      <c r="D1062" s="22" t="s">
        <v>19</v>
      </c>
      <c r="E1062" s="23" t="s">
        <v>23</v>
      </c>
      <c r="F1062" s="22"/>
      <c r="G1062" s="21">
        <v>3.1</v>
      </c>
      <c r="H1062" s="24"/>
      <c r="I1062" s="31">
        <f t="shared" si="57"/>
        <v>3.1</v>
      </c>
      <c r="J1062" s="32" t="s">
        <v>4999</v>
      </c>
      <c r="K1062" s="33">
        <f t="shared" si="59"/>
        <v>9.3</v>
      </c>
      <c r="L1062" s="33">
        <f t="shared" si="58"/>
        <v>46.5</v>
      </c>
      <c r="M1062" s="33"/>
      <c r="N1062" s="34"/>
      <c r="O1062" s="34"/>
    </row>
    <row r="1063" s="2" customFormat="1" ht="11.25" spans="1:15">
      <c r="A1063" s="20">
        <v>1058</v>
      </c>
      <c r="B1063" s="21" t="s">
        <v>5195</v>
      </c>
      <c r="C1063" s="22" t="s">
        <v>18</v>
      </c>
      <c r="D1063" s="22" t="s">
        <v>19</v>
      </c>
      <c r="E1063" s="23" t="s">
        <v>30</v>
      </c>
      <c r="F1063" s="22"/>
      <c r="G1063" s="21">
        <v>1.75</v>
      </c>
      <c r="H1063" s="24"/>
      <c r="I1063" s="31">
        <f t="shared" si="57"/>
        <v>1.75</v>
      </c>
      <c r="J1063" s="32" t="s">
        <v>4999</v>
      </c>
      <c r="K1063" s="33">
        <f t="shared" si="59"/>
        <v>5.25</v>
      </c>
      <c r="L1063" s="33">
        <f t="shared" si="58"/>
        <v>26.25</v>
      </c>
      <c r="M1063" s="33"/>
      <c r="N1063" s="34"/>
      <c r="O1063" s="34"/>
    </row>
    <row r="1064" s="2" customFormat="1" ht="11.25" spans="1:15">
      <c r="A1064" s="20">
        <v>1059</v>
      </c>
      <c r="B1064" s="21" t="s">
        <v>5852</v>
      </c>
      <c r="C1064" s="22" t="s">
        <v>18</v>
      </c>
      <c r="D1064" s="22" t="s">
        <v>19</v>
      </c>
      <c r="E1064" s="23" t="s">
        <v>20</v>
      </c>
      <c r="F1064" s="22"/>
      <c r="G1064" s="21">
        <v>1.82</v>
      </c>
      <c r="H1064" s="24"/>
      <c r="I1064" s="31">
        <f t="shared" si="57"/>
        <v>1.82</v>
      </c>
      <c r="J1064" s="32" t="s">
        <v>4999</v>
      </c>
      <c r="K1064" s="33">
        <f t="shared" si="59"/>
        <v>5.46</v>
      </c>
      <c r="L1064" s="33">
        <f t="shared" si="58"/>
        <v>27.3</v>
      </c>
      <c r="M1064" s="33"/>
      <c r="N1064" s="34"/>
      <c r="O1064" s="34"/>
    </row>
    <row r="1065" s="2" customFormat="1" ht="11.25" spans="1:15">
      <c r="A1065" s="20">
        <v>1060</v>
      </c>
      <c r="B1065" s="21" t="s">
        <v>5853</v>
      </c>
      <c r="C1065" s="22" t="s">
        <v>18</v>
      </c>
      <c r="D1065" s="22" t="s">
        <v>19</v>
      </c>
      <c r="E1065" s="23" t="s">
        <v>27</v>
      </c>
      <c r="F1065" s="22"/>
      <c r="G1065" s="21">
        <v>2.06</v>
      </c>
      <c r="H1065" s="24"/>
      <c r="I1065" s="31">
        <f t="shared" si="57"/>
        <v>2.06</v>
      </c>
      <c r="J1065" s="32" t="s">
        <v>4999</v>
      </c>
      <c r="K1065" s="33">
        <f t="shared" si="59"/>
        <v>6.18</v>
      </c>
      <c r="L1065" s="33">
        <f t="shared" si="58"/>
        <v>30.9</v>
      </c>
      <c r="M1065" s="33"/>
      <c r="N1065" s="34"/>
      <c r="O1065" s="34"/>
    </row>
    <row r="1066" s="2" customFormat="1" ht="11.25" spans="1:15">
      <c r="A1066" s="20">
        <v>1061</v>
      </c>
      <c r="B1066" s="21" t="s">
        <v>5854</v>
      </c>
      <c r="C1066" s="22" t="s">
        <v>18</v>
      </c>
      <c r="D1066" s="22" t="s">
        <v>19</v>
      </c>
      <c r="E1066" s="23" t="s">
        <v>41</v>
      </c>
      <c r="F1066" s="22"/>
      <c r="G1066" s="21">
        <v>1.08</v>
      </c>
      <c r="H1066" s="24"/>
      <c r="I1066" s="31">
        <f t="shared" si="57"/>
        <v>1.08</v>
      </c>
      <c r="J1066" s="32" t="s">
        <v>4999</v>
      </c>
      <c r="K1066" s="33">
        <f t="shared" si="59"/>
        <v>3.24</v>
      </c>
      <c r="L1066" s="33">
        <f t="shared" si="58"/>
        <v>16.2</v>
      </c>
      <c r="M1066" s="33"/>
      <c r="N1066" s="34"/>
      <c r="O1066" s="34"/>
    </row>
    <row r="1067" s="2" customFormat="1" ht="11.25" spans="1:15">
      <c r="A1067" s="20">
        <v>1062</v>
      </c>
      <c r="B1067" s="21" t="s">
        <v>5855</v>
      </c>
      <c r="C1067" s="22" t="s">
        <v>18</v>
      </c>
      <c r="D1067" s="22" t="s">
        <v>19</v>
      </c>
      <c r="E1067" s="23" t="s">
        <v>41</v>
      </c>
      <c r="F1067" s="22"/>
      <c r="G1067" s="21">
        <v>0.6</v>
      </c>
      <c r="H1067" s="24"/>
      <c r="I1067" s="31">
        <f t="shared" si="57"/>
        <v>0.6</v>
      </c>
      <c r="J1067" s="32" t="s">
        <v>4999</v>
      </c>
      <c r="K1067" s="33">
        <f t="shared" si="59"/>
        <v>1.8</v>
      </c>
      <c r="L1067" s="33">
        <f t="shared" si="58"/>
        <v>9</v>
      </c>
      <c r="M1067" s="33"/>
      <c r="N1067" s="34"/>
      <c r="O1067" s="34"/>
    </row>
    <row r="1068" s="2" customFormat="1" ht="11.25" spans="1:15">
      <c r="A1068" s="20">
        <v>1063</v>
      </c>
      <c r="B1068" s="21" t="s">
        <v>5856</v>
      </c>
      <c r="C1068" s="22" t="s">
        <v>18</v>
      </c>
      <c r="D1068" s="22" t="s">
        <v>19</v>
      </c>
      <c r="E1068" s="23" t="s">
        <v>34</v>
      </c>
      <c r="F1068" s="22"/>
      <c r="G1068" s="21">
        <v>2.09</v>
      </c>
      <c r="H1068" s="24"/>
      <c r="I1068" s="31">
        <f t="shared" si="57"/>
        <v>2.09</v>
      </c>
      <c r="J1068" s="32" t="s">
        <v>4999</v>
      </c>
      <c r="K1068" s="33">
        <f t="shared" si="59"/>
        <v>6.27</v>
      </c>
      <c r="L1068" s="33">
        <f t="shared" si="58"/>
        <v>31.35</v>
      </c>
      <c r="M1068" s="33"/>
      <c r="N1068" s="34"/>
      <c r="O1068" s="34"/>
    </row>
    <row r="1069" s="2" customFormat="1" ht="11.25" spans="1:15">
      <c r="A1069" s="20">
        <v>1064</v>
      </c>
      <c r="B1069" s="21" t="s">
        <v>5857</v>
      </c>
      <c r="C1069" s="22" t="s">
        <v>18</v>
      </c>
      <c r="D1069" s="22" t="s">
        <v>19</v>
      </c>
      <c r="E1069" s="23" t="s">
        <v>34</v>
      </c>
      <c r="F1069" s="22"/>
      <c r="G1069" s="21">
        <v>1.51</v>
      </c>
      <c r="H1069" s="24"/>
      <c r="I1069" s="31">
        <f t="shared" si="57"/>
        <v>1.51</v>
      </c>
      <c r="J1069" s="32" t="s">
        <v>4999</v>
      </c>
      <c r="K1069" s="33">
        <f t="shared" si="59"/>
        <v>4.53</v>
      </c>
      <c r="L1069" s="33">
        <f t="shared" si="58"/>
        <v>22.65</v>
      </c>
      <c r="M1069" s="33"/>
      <c r="N1069" s="34"/>
      <c r="O1069" s="34"/>
    </row>
    <row r="1070" s="2" customFormat="1" ht="11.25" spans="1:15">
      <c r="A1070" s="20">
        <v>1065</v>
      </c>
      <c r="B1070" s="21" t="s">
        <v>5858</v>
      </c>
      <c r="C1070" s="22" t="s">
        <v>18</v>
      </c>
      <c r="D1070" s="22" t="s">
        <v>19</v>
      </c>
      <c r="E1070" s="23" t="s">
        <v>5859</v>
      </c>
      <c r="F1070" s="22"/>
      <c r="G1070" s="21">
        <v>1.38</v>
      </c>
      <c r="H1070" s="24"/>
      <c r="I1070" s="31">
        <f t="shared" si="57"/>
        <v>1.38</v>
      </c>
      <c r="J1070" s="32" t="s">
        <v>4999</v>
      </c>
      <c r="K1070" s="33">
        <f t="shared" si="59"/>
        <v>4.14</v>
      </c>
      <c r="L1070" s="33">
        <f t="shared" si="58"/>
        <v>20.7</v>
      </c>
      <c r="M1070" s="33"/>
      <c r="N1070" s="34"/>
      <c r="O1070" s="34"/>
    </row>
    <row r="1071" s="2" customFormat="1" ht="11.25" spans="1:15">
      <c r="A1071" s="20">
        <v>1066</v>
      </c>
      <c r="B1071" s="21" t="s">
        <v>5860</v>
      </c>
      <c r="C1071" s="22" t="s">
        <v>18</v>
      </c>
      <c r="D1071" s="22" t="s">
        <v>19</v>
      </c>
      <c r="E1071" s="23" t="s">
        <v>4101</v>
      </c>
      <c r="F1071" s="22"/>
      <c r="G1071" s="21">
        <v>0.6</v>
      </c>
      <c r="H1071" s="24"/>
      <c r="I1071" s="31">
        <f t="shared" si="57"/>
        <v>0.6</v>
      </c>
      <c r="J1071" s="32" t="s">
        <v>4999</v>
      </c>
      <c r="K1071" s="33">
        <f t="shared" si="59"/>
        <v>1.8</v>
      </c>
      <c r="L1071" s="33">
        <f t="shared" si="58"/>
        <v>9</v>
      </c>
      <c r="M1071" s="33"/>
      <c r="N1071" s="34"/>
      <c r="O1071" s="34"/>
    </row>
    <row r="1072" s="2" customFormat="1" ht="11.25" spans="1:15">
      <c r="A1072" s="20">
        <v>1067</v>
      </c>
      <c r="B1072" s="21" t="s">
        <v>692</v>
      </c>
      <c r="C1072" s="22" t="s">
        <v>18</v>
      </c>
      <c r="D1072" s="22" t="s">
        <v>19</v>
      </c>
      <c r="E1072" s="23" t="s">
        <v>4101</v>
      </c>
      <c r="F1072" s="22"/>
      <c r="G1072" s="21">
        <v>1.9</v>
      </c>
      <c r="H1072" s="24"/>
      <c r="I1072" s="31">
        <f t="shared" si="57"/>
        <v>1.9</v>
      </c>
      <c r="J1072" s="32" t="s">
        <v>4999</v>
      </c>
      <c r="K1072" s="33">
        <f t="shared" si="59"/>
        <v>5.7</v>
      </c>
      <c r="L1072" s="33">
        <f t="shared" si="58"/>
        <v>28.5</v>
      </c>
      <c r="M1072" s="33"/>
      <c r="N1072" s="34"/>
      <c r="O1072" s="34"/>
    </row>
    <row r="1073" s="2" customFormat="1" ht="11.25" spans="1:15">
      <c r="A1073" s="20">
        <v>1068</v>
      </c>
      <c r="B1073" s="21" t="s">
        <v>5861</v>
      </c>
      <c r="C1073" s="22" t="s">
        <v>18</v>
      </c>
      <c r="D1073" s="22" t="s">
        <v>19</v>
      </c>
      <c r="E1073" s="23" t="s">
        <v>30</v>
      </c>
      <c r="F1073" s="22"/>
      <c r="G1073" s="21">
        <v>2.1</v>
      </c>
      <c r="H1073" s="24"/>
      <c r="I1073" s="31">
        <f t="shared" si="57"/>
        <v>2.1</v>
      </c>
      <c r="J1073" s="32" t="s">
        <v>4999</v>
      </c>
      <c r="K1073" s="33">
        <f t="shared" si="59"/>
        <v>6.3</v>
      </c>
      <c r="L1073" s="33">
        <f t="shared" si="58"/>
        <v>31.5</v>
      </c>
      <c r="M1073" s="33"/>
      <c r="N1073" s="34"/>
      <c r="O1073" s="34"/>
    </row>
    <row r="1074" s="2" customFormat="1" ht="11.25" spans="1:15">
      <c r="A1074" s="20" t="s">
        <v>16</v>
      </c>
      <c r="B1074" s="21"/>
      <c r="C1074" s="22"/>
      <c r="D1074" s="22"/>
      <c r="E1074" s="23"/>
      <c r="F1074" s="22"/>
      <c r="G1074" s="21">
        <f>SUM(G6:G1073)</f>
        <v>2195.06</v>
      </c>
      <c r="H1074" s="24"/>
      <c r="I1074" s="31">
        <f>SUM(I6:I1073)</f>
        <v>2195.06</v>
      </c>
      <c r="J1074" s="32"/>
      <c r="K1074" s="33">
        <f t="shared" si="59"/>
        <v>6585.18</v>
      </c>
      <c r="L1074" s="33">
        <f t="shared" si="58"/>
        <v>32925.9</v>
      </c>
      <c r="M1074" s="33"/>
      <c r="N1074" s="34"/>
      <c r="O1074" s="34"/>
    </row>
  </sheetData>
  <autoFilter ref="A5:M1074">
    <extLst/>
  </autoFilter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P128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1.558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ht="21.75" customHeight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customHeight="1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customHeight="1" spans="1:16">
      <c r="A6" s="20">
        <v>1</v>
      </c>
      <c r="B6" s="21" t="s">
        <v>83</v>
      </c>
      <c r="C6" s="22" t="s">
        <v>18</v>
      </c>
      <c r="D6" s="22" t="s">
        <v>19</v>
      </c>
      <c r="E6" s="23" t="s">
        <v>25</v>
      </c>
      <c r="F6" s="22"/>
      <c r="G6" s="31">
        <v>3.58</v>
      </c>
      <c r="H6" s="24"/>
      <c r="I6" s="31">
        <f t="shared" ref="I6:I21" si="0">G6</f>
        <v>3.58</v>
      </c>
      <c r="J6" s="32" t="s">
        <v>84</v>
      </c>
      <c r="K6" s="33">
        <f t="shared" ref="K6:K22" si="1">I6*3</f>
        <v>10.74</v>
      </c>
      <c r="L6" s="33">
        <f t="shared" ref="L6:L22" si="2">I6*15</f>
        <v>53.7</v>
      </c>
      <c r="M6" s="33"/>
      <c r="N6" s="34"/>
      <c r="O6" s="34"/>
      <c r="P6" s="34"/>
    </row>
    <row r="7" s="2" customFormat="1" customHeight="1" spans="1:16">
      <c r="A7" s="20">
        <v>2</v>
      </c>
      <c r="B7" s="21" t="s">
        <v>85</v>
      </c>
      <c r="C7" s="22" t="s">
        <v>18</v>
      </c>
      <c r="D7" s="22" t="s">
        <v>19</v>
      </c>
      <c r="E7" s="23" t="s">
        <v>25</v>
      </c>
      <c r="F7" s="22"/>
      <c r="G7" s="31">
        <v>4.02</v>
      </c>
      <c r="H7" s="24"/>
      <c r="I7" s="31">
        <f t="shared" si="0"/>
        <v>4.02</v>
      </c>
      <c r="J7" s="32" t="s">
        <v>84</v>
      </c>
      <c r="K7" s="33">
        <f t="shared" si="1"/>
        <v>12.06</v>
      </c>
      <c r="L7" s="33">
        <f t="shared" si="2"/>
        <v>60.3</v>
      </c>
      <c r="M7" s="33"/>
      <c r="N7" s="34"/>
      <c r="O7" s="34"/>
      <c r="P7" s="34"/>
    </row>
    <row r="8" s="2" customFormat="1" customHeight="1" spans="1:16">
      <c r="A8" s="20">
        <v>3</v>
      </c>
      <c r="B8" s="21" t="s">
        <v>86</v>
      </c>
      <c r="C8" s="22" t="s">
        <v>18</v>
      </c>
      <c r="D8" s="22" t="s">
        <v>19</v>
      </c>
      <c r="E8" s="23" t="s">
        <v>23</v>
      </c>
      <c r="F8" s="22"/>
      <c r="G8" s="31">
        <v>8.21</v>
      </c>
      <c r="H8" s="24"/>
      <c r="I8" s="31">
        <f t="shared" si="0"/>
        <v>8.21</v>
      </c>
      <c r="J8" s="32" t="s">
        <v>84</v>
      </c>
      <c r="K8" s="33">
        <f t="shared" si="1"/>
        <v>24.63</v>
      </c>
      <c r="L8" s="33">
        <f t="shared" si="2"/>
        <v>123.15</v>
      </c>
      <c r="M8" s="33"/>
      <c r="N8" s="34"/>
      <c r="O8" s="34"/>
      <c r="P8" s="34"/>
    </row>
    <row r="9" s="2" customFormat="1" customHeight="1" spans="1:16">
      <c r="A9" s="20">
        <v>4</v>
      </c>
      <c r="B9" s="21" t="s">
        <v>87</v>
      </c>
      <c r="C9" s="22" t="s">
        <v>18</v>
      </c>
      <c r="D9" s="22" t="s">
        <v>19</v>
      </c>
      <c r="E9" s="23" t="s">
        <v>30</v>
      </c>
      <c r="F9" s="22"/>
      <c r="G9" s="31">
        <v>4.88</v>
      </c>
      <c r="H9" s="24"/>
      <c r="I9" s="31">
        <f t="shared" si="0"/>
        <v>4.88</v>
      </c>
      <c r="J9" s="32" t="s">
        <v>84</v>
      </c>
      <c r="K9" s="33">
        <f t="shared" si="1"/>
        <v>14.64</v>
      </c>
      <c r="L9" s="33">
        <f t="shared" si="2"/>
        <v>73.2</v>
      </c>
      <c r="M9" s="33"/>
      <c r="N9" s="34"/>
      <c r="O9" s="34"/>
      <c r="P9" s="34"/>
    </row>
    <row r="10" s="2" customFormat="1" customHeight="1" spans="1:16">
      <c r="A10" s="20">
        <v>5</v>
      </c>
      <c r="B10" s="21" t="s">
        <v>88</v>
      </c>
      <c r="C10" s="22" t="s">
        <v>18</v>
      </c>
      <c r="D10" s="22" t="s">
        <v>19</v>
      </c>
      <c r="E10" s="23" t="s">
        <v>41</v>
      </c>
      <c r="F10" s="22"/>
      <c r="G10" s="31">
        <v>6.68</v>
      </c>
      <c r="H10" s="24"/>
      <c r="I10" s="31">
        <f t="shared" si="0"/>
        <v>6.68</v>
      </c>
      <c r="J10" s="32" t="s">
        <v>84</v>
      </c>
      <c r="K10" s="33">
        <f t="shared" si="1"/>
        <v>20.04</v>
      </c>
      <c r="L10" s="33">
        <f t="shared" si="2"/>
        <v>100.2</v>
      </c>
      <c r="M10" s="33"/>
      <c r="N10" s="34"/>
      <c r="O10" s="34"/>
      <c r="P10" s="34"/>
    </row>
    <row r="11" s="2" customFormat="1" customHeight="1" spans="1:16">
      <c r="A11" s="20">
        <v>6</v>
      </c>
      <c r="B11" s="21" t="s">
        <v>89</v>
      </c>
      <c r="C11" s="22" t="s">
        <v>18</v>
      </c>
      <c r="D11" s="22" t="s">
        <v>19</v>
      </c>
      <c r="E11" s="23" t="s">
        <v>27</v>
      </c>
      <c r="F11" s="22"/>
      <c r="G11" s="31">
        <v>1.41</v>
      </c>
      <c r="H11" s="24"/>
      <c r="I11" s="31">
        <f t="shared" si="0"/>
        <v>1.41</v>
      </c>
      <c r="J11" s="32" t="s">
        <v>84</v>
      </c>
      <c r="K11" s="33">
        <f t="shared" si="1"/>
        <v>4.23</v>
      </c>
      <c r="L11" s="33">
        <f t="shared" si="2"/>
        <v>21.15</v>
      </c>
      <c r="M11" s="33"/>
      <c r="N11" s="34"/>
      <c r="O11" s="34"/>
      <c r="P11" s="34"/>
    </row>
    <row r="12" s="2" customFormat="1" customHeight="1" spans="1:16">
      <c r="A12" s="20">
        <v>7</v>
      </c>
      <c r="B12" s="21" t="s">
        <v>90</v>
      </c>
      <c r="C12" s="22" t="s">
        <v>18</v>
      </c>
      <c r="D12" s="22" t="s">
        <v>19</v>
      </c>
      <c r="E12" s="23" t="s">
        <v>37</v>
      </c>
      <c r="F12" s="22"/>
      <c r="G12" s="31">
        <v>2.24</v>
      </c>
      <c r="H12" s="24"/>
      <c r="I12" s="31">
        <f t="shared" si="0"/>
        <v>2.24</v>
      </c>
      <c r="J12" s="32" t="s">
        <v>84</v>
      </c>
      <c r="K12" s="33">
        <f t="shared" si="1"/>
        <v>6.72</v>
      </c>
      <c r="L12" s="33">
        <f t="shared" si="2"/>
        <v>33.6</v>
      </c>
      <c r="M12" s="33"/>
      <c r="N12" s="34"/>
      <c r="O12" s="34"/>
      <c r="P12" s="34"/>
    </row>
    <row r="13" s="2" customFormat="1" customHeight="1" spans="1:16">
      <c r="A13" s="20">
        <v>8</v>
      </c>
      <c r="B13" s="21" t="s">
        <v>91</v>
      </c>
      <c r="C13" s="22" t="s">
        <v>18</v>
      </c>
      <c r="D13" s="22" t="s">
        <v>19</v>
      </c>
      <c r="E13" s="23" t="s">
        <v>20</v>
      </c>
      <c r="F13" s="22"/>
      <c r="G13" s="31">
        <v>3.06</v>
      </c>
      <c r="H13" s="24"/>
      <c r="I13" s="31">
        <f t="shared" si="0"/>
        <v>3.06</v>
      </c>
      <c r="J13" s="32" t="s">
        <v>84</v>
      </c>
      <c r="K13" s="33">
        <f t="shared" si="1"/>
        <v>9.18</v>
      </c>
      <c r="L13" s="33">
        <f t="shared" si="2"/>
        <v>45.9</v>
      </c>
      <c r="M13" s="33"/>
      <c r="N13" s="34"/>
      <c r="O13" s="34"/>
      <c r="P13" s="34"/>
    </row>
    <row r="14" s="2" customFormat="1" customHeight="1" spans="1:16">
      <c r="A14" s="20">
        <v>9</v>
      </c>
      <c r="B14" s="21" t="s">
        <v>92</v>
      </c>
      <c r="C14" s="22" t="s">
        <v>18</v>
      </c>
      <c r="D14" s="22" t="s">
        <v>19</v>
      </c>
      <c r="E14" s="23" t="s">
        <v>20</v>
      </c>
      <c r="F14" s="22"/>
      <c r="G14" s="31">
        <v>3.06</v>
      </c>
      <c r="H14" s="24"/>
      <c r="I14" s="31">
        <f t="shared" si="0"/>
        <v>3.06</v>
      </c>
      <c r="J14" s="32" t="s">
        <v>84</v>
      </c>
      <c r="K14" s="33">
        <f t="shared" si="1"/>
        <v>9.18</v>
      </c>
      <c r="L14" s="33">
        <f t="shared" si="2"/>
        <v>45.9</v>
      </c>
      <c r="M14" s="33"/>
      <c r="N14" s="34"/>
      <c r="O14" s="34"/>
      <c r="P14" s="34"/>
    </row>
    <row r="15" s="2" customFormat="1" customHeight="1" spans="1:16">
      <c r="A15" s="20">
        <v>10</v>
      </c>
      <c r="B15" s="21" t="s">
        <v>93</v>
      </c>
      <c r="C15" s="22" t="s">
        <v>18</v>
      </c>
      <c r="D15" s="22" t="s">
        <v>19</v>
      </c>
      <c r="E15" s="23" t="s">
        <v>20</v>
      </c>
      <c r="F15" s="22"/>
      <c r="G15" s="31">
        <v>5.07</v>
      </c>
      <c r="H15" s="24"/>
      <c r="I15" s="31">
        <f t="shared" si="0"/>
        <v>5.07</v>
      </c>
      <c r="J15" s="32" t="s">
        <v>84</v>
      </c>
      <c r="K15" s="33">
        <f t="shared" si="1"/>
        <v>15.21</v>
      </c>
      <c r="L15" s="33">
        <f t="shared" si="2"/>
        <v>76.05</v>
      </c>
      <c r="M15" s="33"/>
      <c r="N15" s="34"/>
      <c r="O15" s="34"/>
      <c r="P15" s="34"/>
    </row>
    <row r="16" s="2" customFormat="1" customHeight="1" spans="1:16">
      <c r="A16" s="20">
        <v>11</v>
      </c>
      <c r="B16" s="21" t="s">
        <v>94</v>
      </c>
      <c r="C16" s="22" t="s">
        <v>18</v>
      </c>
      <c r="D16" s="22" t="s">
        <v>19</v>
      </c>
      <c r="E16" s="23" t="s">
        <v>20</v>
      </c>
      <c r="F16" s="22"/>
      <c r="G16" s="31">
        <v>2.26</v>
      </c>
      <c r="H16" s="24"/>
      <c r="I16" s="31">
        <f t="shared" si="0"/>
        <v>2.26</v>
      </c>
      <c r="J16" s="32" t="s">
        <v>84</v>
      </c>
      <c r="K16" s="33">
        <f t="shared" si="1"/>
        <v>6.78</v>
      </c>
      <c r="L16" s="33">
        <f t="shared" si="2"/>
        <v>33.9</v>
      </c>
      <c r="M16" s="33"/>
      <c r="N16" s="34"/>
      <c r="O16" s="34"/>
      <c r="P16" s="34"/>
    </row>
    <row r="17" s="2" customFormat="1" customHeight="1" spans="1:16">
      <c r="A17" s="20">
        <v>12</v>
      </c>
      <c r="B17" s="21" t="s">
        <v>95</v>
      </c>
      <c r="C17" s="22" t="s">
        <v>18</v>
      </c>
      <c r="D17" s="22" t="s">
        <v>19</v>
      </c>
      <c r="E17" s="23" t="s">
        <v>23</v>
      </c>
      <c r="F17" s="22"/>
      <c r="G17" s="31">
        <v>3.01</v>
      </c>
      <c r="H17" s="24"/>
      <c r="I17" s="31">
        <f t="shared" si="0"/>
        <v>3.01</v>
      </c>
      <c r="J17" s="32" t="s">
        <v>84</v>
      </c>
      <c r="K17" s="33">
        <f t="shared" si="1"/>
        <v>9.03</v>
      </c>
      <c r="L17" s="33">
        <f t="shared" si="2"/>
        <v>45.15</v>
      </c>
      <c r="M17" s="33"/>
      <c r="N17" s="34"/>
      <c r="O17" s="34"/>
      <c r="P17" s="34"/>
    </row>
    <row r="18" s="2" customFormat="1" customHeight="1" spans="1:16">
      <c r="A18" s="20">
        <v>13</v>
      </c>
      <c r="B18" s="21" t="s">
        <v>96</v>
      </c>
      <c r="C18" s="22" t="s">
        <v>18</v>
      </c>
      <c r="D18" s="22" t="s">
        <v>19</v>
      </c>
      <c r="E18" s="23" t="s">
        <v>27</v>
      </c>
      <c r="F18" s="22"/>
      <c r="G18" s="31">
        <v>3.05</v>
      </c>
      <c r="H18" s="24"/>
      <c r="I18" s="31">
        <f t="shared" si="0"/>
        <v>3.05</v>
      </c>
      <c r="J18" s="32" t="s">
        <v>84</v>
      </c>
      <c r="K18" s="33">
        <f t="shared" si="1"/>
        <v>9.15</v>
      </c>
      <c r="L18" s="33">
        <f t="shared" si="2"/>
        <v>45.75</v>
      </c>
      <c r="M18" s="33"/>
      <c r="N18" s="34"/>
      <c r="O18" s="34"/>
      <c r="P18" s="34"/>
    </row>
    <row r="19" s="2" customFormat="1" customHeight="1" spans="1:16">
      <c r="A19" s="20">
        <v>14</v>
      </c>
      <c r="B19" s="21" t="s">
        <v>97</v>
      </c>
      <c r="C19" s="22" t="s">
        <v>18</v>
      </c>
      <c r="D19" s="22" t="s">
        <v>19</v>
      </c>
      <c r="E19" s="23" t="s">
        <v>30</v>
      </c>
      <c r="F19" s="22"/>
      <c r="G19" s="31">
        <v>3.05</v>
      </c>
      <c r="H19" s="24"/>
      <c r="I19" s="31">
        <f t="shared" si="0"/>
        <v>3.05</v>
      </c>
      <c r="J19" s="32" t="s">
        <v>84</v>
      </c>
      <c r="K19" s="33">
        <f t="shared" si="1"/>
        <v>9.15</v>
      </c>
      <c r="L19" s="33">
        <f t="shared" si="2"/>
        <v>45.75</v>
      </c>
      <c r="M19" s="33"/>
      <c r="N19" s="34"/>
      <c r="O19" s="34"/>
      <c r="P19" s="34"/>
    </row>
    <row r="20" s="2" customFormat="1" customHeight="1" spans="1:16">
      <c r="A20" s="20">
        <v>15</v>
      </c>
      <c r="B20" s="21" t="s">
        <v>98</v>
      </c>
      <c r="C20" s="22" t="s">
        <v>18</v>
      </c>
      <c r="D20" s="22" t="s">
        <v>19</v>
      </c>
      <c r="E20" s="23" t="s">
        <v>30</v>
      </c>
      <c r="F20" s="22"/>
      <c r="G20" s="31">
        <v>4.33</v>
      </c>
      <c r="H20" s="24"/>
      <c r="I20" s="31">
        <f t="shared" si="0"/>
        <v>4.33</v>
      </c>
      <c r="J20" s="32" t="s">
        <v>84</v>
      </c>
      <c r="K20" s="33">
        <f t="shared" si="1"/>
        <v>12.99</v>
      </c>
      <c r="L20" s="33">
        <f t="shared" si="2"/>
        <v>64.95</v>
      </c>
      <c r="M20" s="33"/>
      <c r="N20" s="34"/>
      <c r="O20" s="34"/>
      <c r="P20" s="34"/>
    </row>
    <row r="21" s="2" customFormat="1" customHeight="1" spans="1:16">
      <c r="A21" s="20">
        <v>16</v>
      </c>
      <c r="B21" s="21" t="s">
        <v>99</v>
      </c>
      <c r="C21" s="22" t="s">
        <v>18</v>
      </c>
      <c r="D21" s="22" t="s">
        <v>19</v>
      </c>
      <c r="E21" s="23" t="s">
        <v>20</v>
      </c>
      <c r="F21" s="22"/>
      <c r="G21" s="31">
        <v>2.38</v>
      </c>
      <c r="H21" s="24"/>
      <c r="I21" s="31">
        <f t="shared" si="0"/>
        <v>2.38</v>
      </c>
      <c r="J21" s="32" t="s">
        <v>84</v>
      </c>
      <c r="K21" s="33">
        <f t="shared" si="1"/>
        <v>7.14</v>
      </c>
      <c r="L21" s="33">
        <f t="shared" si="2"/>
        <v>35.7</v>
      </c>
      <c r="M21" s="33"/>
      <c r="N21" s="34"/>
      <c r="O21" s="34"/>
      <c r="P21" s="34"/>
    </row>
    <row r="22" s="2" customFormat="1" customHeight="1" spans="1:16">
      <c r="A22" s="20">
        <v>17</v>
      </c>
      <c r="B22" s="21" t="s">
        <v>100</v>
      </c>
      <c r="C22" s="22" t="s">
        <v>18</v>
      </c>
      <c r="D22" s="22" t="s">
        <v>19</v>
      </c>
      <c r="E22" s="23" t="s">
        <v>20</v>
      </c>
      <c r="F22" s="22"/>
      <c r="G22" s="31">
        <v>4.58</v>
      </c>
      <c r="H22" s="24"/>
      <c r="I22" s="31">
        <f t="shared" ref="I22:I81" si="3">G22</f>
        <v>4.58</v>
      </c>
      <c r="J22" s="32" t="s">
        <v>84</v>
      </c>
      <c r="K22" s="33">
        <f t="shared" si="1"/>
        <v>13.74</v>
      </c>
      <c r="L22" s="33">
        <f t="shared" si="2"/>
        <v>68.7</v>
      </c>
      <c r="M22" s="33"/>
      <c r="N22" s="34"/>
      <c r="O22" s="34"/>
      <c r="P22" s="34"/>
    </row>
    <row r="23" s="2" customFormat="1" customHeight="1" spans="1:16">
      <c r="A23" s="20">
        <v>18</v>
      </c>
      <c r="B23" s="21" t="s">
        <v>101</v>
      </c>
      <c r="C23" s="22" t="s">
        <v>18</v>
      </c>
      <c r="D23" s="22" t="s">
        <v>19</v>
      </c>
      <c r="E23" s="23" t="s">
        <v>27</v>
      </c>
      <c r="F23" s="22"/>
      <c r="G23" s="31">
        <v>3.97</v>
      </c>
      <c r="H23" s="24"/>
      <c r="I23" s="31">
        <f t="shared" si="3"/>
        <v>3.97</v>
      </c>
      <c r="J23" s="32" t="s">
        <v>84</v>
      </c>
      <c r="K23" s="33">
        <f t="shared" ref="K23:K79" si="4">I23*3</f>
        <v>11.91</v>
      </c>
      <c r="L23" s="33">
        <f t="shared" ref="L23:L79" si="5">I23*15</f>
        <v>59.55</v>
      </c>
      <c r="M23" s="33"/>
      <c r="N23" s="34"/>
      <c r="O23" s="34"/>
      <c r="P23" s="34"/>
    </row>
    <row r="24" s="2" customFormat="1" customHeight="1" spans="1:16">
      <c r="A24" s="20">
        <v>19</v>
      </c>
      <c r="B24" s="21" t="s">
        <v>102</v>
      </c>
      <c r="C24" s="22" t="s">
        <v>18</v>
      </c>
      <c r="D24" s="22" t="s">
        <v>19</v>
      </c>
      <c r="E24" s="23" t="s">
        <v>41</v>
      </c>
      <c r="F24" s="22"/>
      <c r="G24" s="31">
        <v>4.34</v>
      </c>
      <c r="H24" s="24"/>
      <c r="I24" s="31">
        <f t="shared" si="3"/>
        <v>4.34</v>
      </c>
      <c r="J24" s="32" t="s">
        <v>84</v>
      </c>
      <c r="K24" s="33">
        <f t="shared" si="4"/>
        <v>13.02</v>
      </c>
      <c r="L24" s="33">
        <f t="shared" si="5"/>
        <v>65.1</v>
      </c>
      <c r="M24" s="33"/>
      <c r="N24" s="34"/>
      <c r="O24" s="34"/>
      <c r="P24" s="34"/>
    </row>
    <row r="25" s="2" customFormat="1" customHeight="1" spans="1:16">
      <c r="A25" s="20">
        <v>20</v>
      </c>
      <c r="B25" s="21" t="s">
        <v>103</v>
      </c>
      <c r="C25" s="22" t="s">
        <v>18</v>
      </c>
      <c r="D25" s="22" t="s">
        <v>19</v>
      </c>
      <c r="E25" s="23" t="s">
        <v>27</v>
      </c>
      <c r="F25" s="22"/>
      <c r="G25" s="31">
        <v>3.16</v>
      </c>
      <c r="H25" s="24"/>
      <c r="I25" s="31">
        <f t="shared" si="3"/>
        <v>3.16</v>
      </c>
      <c r="J25" s="32" t="s">
        <v>84</v>
      </c>
      <c r="K25" s="33">
        <f t="shared" si="4"/>
        <v>9.48</v>
      </c>
      <c r="L25" s="33">
        <f t="shared" si="5"/>
        <v>47.4</v>
      </c>
      <c r="M25" s="33"/>
      <c r="N25" s="34"/>
      <c r="O25" s="34"/>
      <c r="P25" s="34"/>
    </row>
    <row r="26" s="2" customFormat="1" customHeight="1" spans="1:16">
      <c r="A26" s="20">
        <v>21</v>
      </c>
      <c r="B26" s="21" t="s">
        <v>104</v>
      </c>
      <c r="C26" s="22" t="s">
        <v>18</v>
      </c>
      <c r="D26" s="22" t="s">
        <v>19</v>
      </c>
      <c r="E26" s="23" t="s">
        <v>25</v>
      </c>
      <c r="F26" s="22"/>
      <c r="G26" s="31">
        <v>6.88</v>
      </c>
      <c r="H26" s="24"/>
      <c r="I26" s="31">
        <f t="shared" si="3"/>
        <v>6.88</v>
      </c>
      <c r="J26" s="32" t="s">
        <v>84</v>
      </c>
      <c r="K26" s="33">
        <f t="shared" si="4"/>
        <v>20.64</v>
      </c>
      <c r="L26" s="33">
        <f t="shared" si="5"/>
        <v>103.2</v>
      </c>
      <c r="M26" s="33"/>
      <c r="N26" s="34"/>
      <c r="O26" s="34"/>
      <c r="P26" s="34"/>
    </row>
    <row r="27" s="2" customFormat="1" customHeight="1" spans="1:16">
      <c r="A27" s="20">
        <v>22</v>
      </c>
      <c r="B27" s="21" t="s">
        <v>105</v>
      </c>
      <c r="C27" s="22" t="s">
        <v>18</v>
      </c>
      <c r="D27" s="22" t="s">
        <v>19</v>
      </c>
      <c r="E27" s="23" t="s">
        <v>27</v>
      </c>
      <c r="F27" s="22"/>
      <c r="G27" s="31">
        <v>2.88</v>
      </c>
      <c r="H27" s="24"/>
      <c r="I27" s="31">
        <f t="shared" si="3"/>
        <v>2.88</v>
      </c>
      <c r="J27" s="32" t="s">
        <v>84</v>
      </c>
      <c r="K27" s="33">
        <f t="shared" si="4"/>
        <v>8.64</v>
      </c>
      <c r="L27" s="33">
        <f t="shared" si="5"/>
        <v>43.2</v>
      </c>
      <c r="M27" s="33"/>
      <c r="N27" s="34"/>
      <c r="O27" s="34"/>
      <c r="P27" s="34"/>
    </row>
    <row r="28" s="2" customFormat="1" customHeight="1" spans="1:16">
      <c r="A28" s="20">
        <v>23</v>
      </c>
      <c r="B28" s="21" t="s">
        <v>106</v>
      </c>
      <c r="C28" s="22" t="s">
        <v>18</v>
      </c>
      <c r="D28" s="22" t="s">
        <v>19</v>
      </c>
      <c r="E28" s="23" t="s">
        <v>34</v>
      </c>
      <c r="F28" s="22"/>
      <c r="G28" s="31">
        <v>2.88</v>
      </c>
      <c r="H28" s="24"/>
      <c r="I28" s="31">
        <f t="shared" si="3"/>
        <v>2.88</v>
      </c>
      <c r="J28" s="32" t="s">
        <v>84</v>
      </c>
      <c r="K28" s="33">
        <f t="shared" si="4"/>
        <v>8.64</v>
      </c>
      <c r="L28" s="33">
        <f t="shared" si="5"/>
        <v>43.2</v>
      </c>
      <c r="M28" s="33"/>
      <c r="N28" s="34"/>
      <c r="O28" s="34"/>
      <c r="P28" s="34"/>
    </row>
    <row r="29" s="2" customFormat="1" customHeight="1" spans="1:16">
      <c r="A29" s="20">
        <v>24</v>
      </c>
      <c r="B29" s="21" t="s">
        <v>107</v>
      </c>
      <c r="C29" s="22" t="s">
        <v>18</v>
      </c>
      <c r="D29" s="22" t="s">
        <v>19</v>
      </c>
      <c r="E29" s="23" t="s">
        <v>20</v>
      </c>
      <c r="F29" s="22"/>
      <c r="G29" s="31">
        <v>2.88</v>
      </c>
      <c r="H29" s="24"/>
      <c r="I29" s="31">
        <f t="shared" si="3"/>
        <v>2.88</v>
      </c>
      <c r="J29" s="32" t="s">
        <v>84</v>
      </c>
      <c r="K29" s="33">
        <f t="shared" si="4"/>
        <v>8.64</v>
      </c>
      <c r="L29" s="33">
        <f t="shared" si="5"/>
        <v>43.2</v>
      </c>
      <c r="M29" s="33"/>
      <c r="N29" s="34"/>
      <c r="O29" s="34"/>
      <c r="P29" s="34"/>
    </row>
    <row r="30" s="2" customFormat="1" customHeight="1" spans="1:16">
      <c r="A30" s="20">
        <v>25</v>
      </c>
      <c r="B30" s="21" t="s">
        <v>108</v>
      </c>
      <c r="C30" s="22" t="s">
        <v>18</v>
      </c>
      <c r="D30" s="22" t="s">
        <v>19</v>
      </c>
      <c r="E30" s="23" t="s">
        <v>30</v>
      </c>
      <c r="F30" s="22"/>
      <c r="G30" s="31">
        <v>2.32</v>
      </c>
      <c r="H30" s="24"/>
      <c r="I30" s="31">
        <f t="shared" si="3"/>
        <v>2.32</v>
      </c>
      <c r="J30" s="32" t="s">
        <v>84</v>
      </c>
      <c r="K30" s="33">
        <f t="shared" si="4"/>
        <v>6.96</v>
      </c>
      <c r="L30" s="33">
        <f t="shared" si="5"/>
        <v>34.8</v>
      </c>
      <c r="M30" s="33"/>
      <c r="N30" s="34"/>
      <c r="O30" s="34"/>
      <c r="P30" s="34"/>
    </row>
    <row r="31" s="2" customFormat="1" customHeight="1" spans="1:16">
      <c r="A31" s="20">
        <v>26</v>
      </c>
      <c r="B31" s="21" t="s">
        <v>109</v>
      </c>
      <c r="C31" s="22" t="s">
        <v>18</v>
      </c>
      <c r="D31" s="22" t="s">
        <v>19</v>
      </c>
      <c r="E31" s="23" t="s">
        <v>45</v>
      </c>
      <c r="F31" s="22"/>
      <c r="G31" s="31">
        <v>2.66</v>
      </c>
      <c r="H31" s="24"/>
      <c r="I31" s="31">
        <f t="shared" si="3"/>
        <v>2.66</v>
      </c>
      <c r="J31" s="32" t="s">
        <v>84</v>
      </c>
      <c r="K31" s="33">
        <f t="shared" si="4"/>
        <v>7.98</v>
      </c>
      <c r="L31" s="33">
        <f t="shared" si="5"/>
        <v>39.9</v>
      </c>
      <c r="M31" s="33"/>
      <c r="N31" s="34"/>
      <c r="O31" s="34"/>
      <c r="P31" s="34"/>
    </row>
    <row r="32" s="2" customFormat="1" customHeight="1" spans="1:16">
      <c r="A32" s="20">
        <v>27</v>
      </c>
      <c r="B32" s="21" t="s">
        <v>110</v>
      </c>
      <c r="C32" s="22" t="s">
        <v>18</v>
      </c>
      <c r="D32" s="22" t="s">
        <v>19</v>
      </c>
      <c r="E32" s="23" t="s">
        <v>34</v>
      </c>
      <c r="F32" s="22"/>
      <c r="G32" s="31">
        <v>7.37</v>
      </c>
      <c r="H32" s="24"/>
      <c r="I32" s="31">
        <f t="shared" si="3"/>
        <v>7.37</v>
      </c>
      <c r="J32" s="32" t="s">
        <v>84</v>
      </c>
      <c r="K32" s="33">
        <f t="shared" si="4"/>
        <v>22.11</v>
      </c>
      <c r="L32" s="33">
        <f t="shared" si="5"/>
        <v>110.55</v>
      </c>
      <c r="M32" s="33"/>
      <c r="N32" s="34"/>
      <c r="O32" s="34"/>
      <c r="P32" s="34"/>
    </row>
    <row r="33" s="2" customFormat="1" customHeight="1" spans="1:16">
      <c r="A33" s="20">
        <v>28</v>
      </c>
      <c r="B33" s="21" t="s">
        <v>111</v>
      </c>
      <c r="C33" s="22" t="s">
        <v>18</v>
      </c>
      <c r="D33" s="22" t="s">
        <v>19</v>
      </c>
      <c r="E33" s="23" t="s">
        <v>41</v>
      </c>
      <c r="F33" s="22"/>
      <c r="G33" s="31">
        <v>4.56</v>
      </c>
      <c r="H33" s="24"/>
      <c r="I33" s="31">
        <f t="shared" si="3"/>
        <v>4.56</v>
      </c>
      <c r="J33" s="32" t="s">
        <v>84</v>
      </c>
      <c r="K33" s="33">
        <f t="shared" si="4"/>
        <v>13.68</v>
      </c>
      <c r="L33" s="33">
        <f t="shared" si="5"/>
        <v>68.4</v>
      </c>
      <c r="M33" s="33"/>
      <c r="N33" s="34"/>
      <c r="O33" s="34"/>
      <c r="P33" s="34"/>
    </row>
    <row r="34" s="2" customFormat="1" customHeight="1" spans="1:16">
      <c r="A34" s="20">
        <v>29</v>
      </c>
      <c r="B34" s="21" t="s">
        <v>112</v>
      </c>
      <c r="C34" s="22" t="s">
        <v>18</v>
      </c>
      <c r="D34" s="22" t="s">
        <v>19</v>
      </c>
      <c r="E34" s="23" t="s">
        <v>30</v>
      </c>
      <c r="F34" s="22"/>
      <c r="G34" s="31">
        <v>6.63</v>
      </c>
      <c r="H34" s="24"/>
      <c r="I34" s="31">
        <f t="shared" si="3"/>
        <v>6.63</v>
      </c>
      <c r="J34" s="32" t="s">
        <v>84</v>
      </c>
      <c r="K34" s="33">
        <f t="shared" si="4"/>
        <v>19.89</v>
      </c>
      <c r="L34" s="33">
        <f t="shared" si="5"/>
        <v>99.45</v>
      </c>
      <c r="M34" s="33"/>
      <c r="N34" s="34"/>
      <c r="O34" s="34"/>
      <c r="P34" s="34"/>
    </row>
    <row r="35" s="2" customFormat="1" customHeight="1" spans="1:16">
      <c r="A35" s="20">
        <v>30</v>
      </c>
      <c r="B35" s="21" t="s">
        <v>113</v>
      </c>
      <c r="C35" s="22" t="s">
        <v>18</v>
      </c>
      <c r="D35" s="22" t="s">
        <v>19</v>
      </c>
      <c r="E35" s="23" t="s">
        <v>37</v>
      </c>
      <c r="F35" s="22"/>
      <c r="G35" s="31">
        <v>4.02</v>
      </c>
      <c r="H35" s="24"/>
      <c r="I35" s="31">
        <f t="shared" si="3"/>
        <v>4.02</v>
      </c>
      <c r="J35" s="32" t="s">
        <v>84</v>
      </c>
      <c r="K35" s="33">
        <f t="shared" si="4"/>
        <v>12.06</v>
      </c>
      <c r="L35" s="33">
        <f t="shared" si="5"/>
        <v>60.3</v>
      </c>
      <c r="M35" s="33"/>
      <c r="N35" s="34"/>
      <c r="O35" s="34"/>
      <c r="P35" s="34"/>
    </row>
    <row r="36" s="2" customFormat="1" customHeight="1" spans="1:16">
      <c r="A36" s="20">
        <v>31</v>
      </c>
      <c r="B36" s="21" t="s">
        <v>114</v>
      </c>
      <c r="C36" s="22" t="s">
        <v>18</v>
      </c>
      <c r="D36" s="22" t="s">
        <v>19</v>
      </c>
      <c r="E36" s="23" t="s">
        <v>20</v>
      </c>
      <c r="F36" s="22"/>
      <c r="G36" s="31">
        <v>3.17</v>
      </c>
      <c r="H36" s="24"/>
      <c r="I36" s="31">
        <f t="shared" si="3"/>
        <v>3.17</v>
      </c>
      <c r="J36" s="32" t="s">
        <v>84</v>
      </c>
      <c r="K36" s="33">
        <f t="shared" si="4"/>
        <v>9.51</v>
      </c>
      <c r="L36" s="33">
        <f t="shared" si="5"/>
        <v>47.55</v>
      </c>
      <c r="M36" s="33"/>
      <c r="N36" s="34"/>
      <c r="O36" s="34"/>
      <c r="P36" s="34"/>
    </row>
    <row r="37" s="2" customFormat="1" customHeight="1" spans="1:16">
      <c r="A37" s="20">
        <v>32</v>
      </c>
      <c r="B37" s="21" t="s">
        <v>115</v>
      </c>
      <c r="C37" s="22" t="s">
        <v>18</v>
      </c>
      <c r="D37" s="22" t="s">
        <v>19</v>
      </c>
      <c r="E37" s="23" t="s">
        <v>20</v>
      </c>
      <c r="F37" s="22"/>
      <c r="G37" s="31">
        <v>2.74</v>
      </c>
      <c r="H37" s="24"/>
      <c r="I37" s="31">
        <f t="shared" si="3"/>
        <v>2.74</v>
      </c>
      <c r="J37" s="32" t="s">
        <v>84</v>
      </c>
      <c r="K37" s="33">
        <f t="shared" si="4"/>
        <v>8.22</v>
      </c>
      <c r="L37" s="33">
        <f t="shared" si="5"/>
        <v>41.1</v>
      </c>
      <c r="M37" s="33"/>
      <c r="N37" s="34"/>
      <c r="O37" s="34"/>
      <c r="P37" s="34"/>
    </row>
    <row r="38" s="2" customFormat="1" customHeight="1" spans="1:16">
      <c r="A38" s="20">
        <v>33</v>
      </c>
      <c r="B38" s="21" t="s">
        <v>116</v>
      </c>
      <c r="C38" s="22" t="s">
        <v>18</v>
      </c>
      <c r="D38" s="22" t="s">
        <v>19</v>
      </c>
      <c r="E38" s="23" t="s">
        <v>25</v>
      </c>
      <c r="F38" s="22"/>
      <c r="G38" s="31">
        <v>3.67</v>
      </c>
      <c r="H38" s="24"/>
      <c r="I38" s="31">
        <f t="shared" si="3"/>
        <v>3.67</v>
      </c>
      <c r="J38" s="32" t="s">
        <v>84</v>
      </c>
      <c r="K38" s="33">
        <f t="shared" si="4"/>
        <v>11.01</v>
      </c>
      <c r="L38" s="33">
        <f t="shared" si="5"/>
        <v>55.05</v>
      </c>
      <c r="M38" s="33"/>
      <c r="N38" s="34"/>
      <c r="O38" s="34"/>
      <c r="P38" s="34"/>
    </row>
    <row r="39" s="2" customFormat="1" customHeight="1" spans="1:16">
      <c r="A39" s="20">
        <v>34</v>
      </c>
      <c r="B39" s="21" t="s">
        <v>117</v>
      </c>
      <c r="C39" s="22" t="s">
        <v>18</v>
      </c>
      <c r="D39" s="22" t="s">
        <v>19</v>
      </c>
      <c r="E39" s="23" t="s">
        <v>25</v>
      </c>
      <c r="F39" s="22"/>
      <c r="G39" s="31">
        <v>6.02</v>
      </c>
      <c r="H39" s="24"/>
      <c r="I39" s="31">
        <f t="shared" si="3"/>
        <v>6.02</v>
      </c>
      <c r="J39" s="32" t="s">
        <v>84</v>
      </c>
      <c r="K39" s="33">
        <f t="shared" si="4"/>
        <v>18.06</v>
      </c>
      <c r="L39" s="33">
        <f t="shared" si="5"/>
        <v>90.3</v>
      </c>
      <c r="M39" s="33"/>
      <c r="N39" s="34"/>
      <c r="O39" s="34"/>
      <c r="P39" s="34"/>
    </row>
    <row r="40" s="2" customFormat="1" customHeight="1" spans="1:16">
      <c r="A40" s="20">
        <v>35</v>
      </c>
      <c r="B40" s="21" t="s">
        <v>118</v>
      </c>
      <c r="C40" s="22" t="s">
        <v>18</v>
      </c>
      <c r="D40" s="22" t="s">
        <v>19</v>
      </c>
      <c r="E40" s="23" t="s">
        <v>25</v>
      </c>
      <c r="F40" s="22"/>
      <c r="G40" s="31">
        <v>3.16</v>
      </c>
      <c r="H40" s="24"/>
      <c r="I40" s="31">
        <f t="shared" si="3"/>
        <v>3.16</v>
      </c>
      <c r="J40" s="32" t="s">
        <v>84</v>
      </c>
      <c r="K40" s="33">
        <f t="shared" si="4"/>
        <v>9.48</v>
      </c>
      <c r="L40" s="33">
        <f t="shared" si="5"/>
        <v>47.4</v>
      </c>
      <c r="M40" s="33"/>
      <c r="N40" s="34"/>
      <c r="O40" s="34"/>
      <c r="P40" s="34"/>
    </row>
    <row r="41" s="2" customFormat="1" customHeight="1" spans="1:16">
      <c r="A41" s="20">
        <v>36</v>
      </c>
      <c r="B41" s="21" t="s">
        <v>119</v>
      </c>
      <c r="C41" s="22" t="s">
        <v>18</v>
      </c>
      <c r="D41" s="22" t="s">
        <v>19</v>
      </c>
      <c r="E41" s="23" t="s">
        <v>25</v>
      </c>
      <c r="F41" s="22"/>
      <c r="G41" s="31">
        <v>3.16</v>
      </c>
      <c r="H41" s="24"/>
      <c r="I41" s="31">
        <f t="shared" si="3"/>
        <v>3.16</v>
      </c>
      <c r="J41" s="32" t="s">
        <v>84</v>
      </c>
      <c r="K41" s="33">
        <f t="shared" si="4"/>
        <v>9.48</v>
      </c>
      <c r="L41" s="33">
        <f t="shared" si="5"/>
        <v>47.4</v>
      </c>
      <c r="M41" s="33"/>
      <c r="N41" s="34"/>
      <c r="O41" s="34"/>
      <c r="P41" s="34"/>
    </row>
    <row r="42" s="2" customFormat="1" customHeight="1" spans="1:16">
      <c r="A42" s="20">
        <v>37</v>
      </c>
      <c r="B42" s="21" t="s">
        <v>120</v>
      </c>
      <c r="C42" s="22" t="s">
        <v>18</v>
      </c>
      <c r="D42" s="22" t="s">
        <v>19</v>
      </c>
      <c r="E42" s="23" t="s">
        <v>45</v>
      </c>
      <c r="F42" s="22"/>
      <c r="G42" s="31">
        <v>4.84</v>
      </c>
      <c r="H42" s="24"/>
      <c r="I42" s="31">
        <f t="shared" si="3"/>
        <v>4.84</v>
      </c>
      <c r="J42" s="32" t="s">
        <v>84</v>
      </c>
      <c r="K42" s="33">
        <f t="shared" si="4"/>
        <v>14.52</v>
      </c>
      <c r="L42" s="33">
        <f t="shared" si="5"/>
        <v>72.6</v>
      </c>
      <c r="M42" s="33"/>
      <c r="N42" s="34"/>
      <c r="O42" s="34"/>
      <c r="P42" s="34"/>
    </row>
    <row r="43" s="2" customFormat="1" customHeight="1" spans="1:16">
      <c r="A43" s="20">
        <v>38</v>
      </c>
      <c r="B43" s="21" t="s">
        <v>121</v>
      </c>
      <c r="C43" s="22" t="s">
        <v>18</v>
      </c>
      <c r="D43" s="22" t="s">
        <v>19</v>
      </c>
      <c r="E43" s="23" t="s">
        <v>45</v>
      </c>
      <c r="F43" s="22"/>
      <c r="G43" s="31">
        <v>2.01</v>
      </c>
      <c r="H43" s="24"/>
      <c r="I43" s="31">
        <f t="shared" si="3"/>
        <v>2.01</v>
      </c>
      <c r="J43" s="32" t="s">
        <v>84</v>
      </c>
      <c r="K43" s="33">
        <f t="shared" si="4"/>
        <v>6.03</v>
      </c>
      <c r="L43" s="33">
        <f t="shared" si="5"/>
        <v>30.15</v>
      </c>
      <c r="M43" s="33"/>
      <c r="N43" s="34"/>
      <c r="O43" s="34"/>
      <c r="P43" s="34"/>
    </row>
    <row r="44" s="2" customFormat="1" customHeight="1" spans="1:16">
      <c r="A44" s="20">
        <v>39</v>
      </c>
      <c r="B44" s="21" t="s">
        <v>122</v>
      </c>
      <c r="C44" s="22" t="s">
        <v>18</v>
      </c>
      <c r="D44" s="22" t="s">
        <v>19</v>
      </c>
      <c r="E44" s="23" t="s">
        <v>34</v>
      </c>
      <c r="F44" s="22"/>
      <c r="G44" s="31">
        <v>3.04</v>
      </c>
      <c r="H44" s="24"/>
      <c r="I44" s="31">
        <f t="shared" si="3"/>
        <v>3.04</v>
      </c>
      <c r="J44" s="32" t="s">
        <v>84</v>
      </c>
      <c r="K44" s="33">
        <f t="shared" si="4"/>
        <v>9.12</v>
      </c>
      <c r="L44" s="33">
        <f t="shared" si="5"/>
        <v>45.6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123</v>
      </c>
      <c r="C45" s="22" t="s">
        <v>18</v>
      </c>
      <c r="D45" s="22" t="s">
        <v>19</v>
      </c>
      <c r="E45" s="23" t="s">
        <v>37</v>
      </c>
      <c r="F45" s="22"/>
      <c r="G45" s="31">
        <v>2.27</v>
      </c>
      <c r="H45" s="24"/>
      <c r="I45" s="31">
        <f t="shared" si="3"/>
        <v>2.27</v>
      </c>
      <c r="J45" s="32" t="s">
        <v>84</v>
      </c>
      <c r="K45" s="33">
        <f t="shared" si="4"/>
        <v>6.81</v>
      </c>
      <c r="L45" s="33">
        <f t="shared" si="5"/>
        <v>34.05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124</v>
      </c>
      <c r="C46" s="22" t="s">
        <v>18</v>
      </c>
      <c r="D46" s="22" t="s">
        <v>19</v>
      </c>
      <c r="E46" s="23" t="s">
        <v>20</v>
      </c>
      <c r="F46" s="22"/>
      <c r="G46" s="31">
        <v>3.11</v>
      </c>
      <c r="H46" s="24"/>
      <c r="I46" s="31">
        <f t="shared" si="3"/>
        <v>3.11</v>
      </c>
      <c r="J46" s="32" t="s">
        <v>84</v>
      </c>
      <c r="K46" s="33">
        <f t="shared" si="4"/>
        <v>9.33</v>
      </c>
      <c r="L46" s="33">
        <f t="shared" si="5"/>
        <v>46.65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125</v>
      </c>
      <c r="C47" s="22" t="s">
        <v>18</v>
      </c>
      <c r="D47" s="22" t="s">
        <v>19</v>
      </c>
      <c r="E47" s="23" t="s">
        <v>41</v>
      </c>
      <c r="F47" s="22"/>
      <c r="G47" s="31">
        <v>3.97</v>
      </c>
      <c r="H47" s="24"/>
      <c r="I47" s="31">
        <f t="shared" si="3"/>
        <v>3.97</v>
      </c>
      <c r="J47" s="32" t="s">
        <v>84</v>
      </c>
      <c r="K47" s="33">
        <f t="shared" si="4"/>
        <v>11.91</v>
      </c>
      <c r="L47" s="33">
        <f t="shared" si="5"/>
        <v>59.55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126</v>
      </c>
      <c r="C48" s="22" t="s">
        <v>18</v>
      </c>
      <c r="D48" s="22" t="s">
        <v>19</v>
      </c>
      <c r="E48" s="23" t="s">
        <v>37</v>
      </c>
      <c r="F48" s="22"/>
      <c r="G48" s="31">
        <v>6.04</v>
      </c>
      <c r="H48" s="24"/>
      <c r="I48" s="31">
        <f t="shared" si="3"/>
        <v>6.04</v>
      </c>
      <c r="J48" s="32" t="s">
        <v>84</v>
      </c>
      <c r="K48" s="33">
        <f t="shared" si="4"/>
        <v>18.12</v>
      </c>
      <c r="L48" s="33">
        <f t="shared" si="5"/>
        <v>90.6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127</v>
      </c>
      <c r="C49" s="22" t="s">
        <v>18</v>
      </c>
      <c r="D49" s="22" t="s">
        <v>19</v>
      </c>
      <c r="E49" s="23" t="s">
        <v>37</v>
      </c>
      <c r="F49" s="65"/>
      <c r="G49" s="31">
        <v>3.11</v>
      </c>
      <c r="H49" s="24"/>
      <c r="I49" s="31">
        <f t="shared" si="3"/>
        <v>3.11</v>
      </c>
      <c r="J49" s="32" t="s">
        <v>84</v>
      </c>
      <c r="K49" s="33">
        <f t="shared" si="4"/>
        <v>9.33</v>
      </c>
      <c r="L49" s="33">
        <f t="shared" si="5"/>
        <v>46.65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128</v>
      </c>
      <c r="C50" s="22" t="s">
        <v>18</v>
      </c>
      <c r="D50" s="22" t="s">
        <v>19</v>
      </c>
      <c r="E50" s="23" t="s">
        <v>37</v>
      </c>
      <c r="F50" s="22"/>
      <c r="G50" s="31">
        <v>3.02</v>
      </c>
      <c r="H50" s="24"/>
      <c r="I50" s="31">
        <f t="shared" si="3"/>
        <v>3.02</v>
      </c>
      <c r="J50" s="32" t="s">
        <v>84</v>
      </c>
      <c r="K50" s="33">
        <f t="shared" si="4"/>
        <v>9.06</v>
      </c>
      <c r="L50" s="33">
        <f t="shared" si="5"/>
        <v>45.3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129</v>
      </c>
      <c r="C51" s="22" t="s">
        <v>18</v>
      </c>
      <c r="D51" s="22" t="s">
        <v>19</v>
      </c>
      <c r="E51" s="23" t="s">
        <v>25</v>
      </c>
      <c r="F51" s="22"/>
      <c r="G51" s="31">
        <v>3.11</v>
      </c>
      <c r="H51" s="24"/>
      <c r="I51" s="31">
        <f t="shared" si="3"/>
        <v>3.11</v>
      </c>
      <c r="J51" s="32" t="s">
        <v>84</v>
      </c>
      <c r="K51" s="33">
        <f t="shared" si="4"/>
        <v>9.33</v>
      </c>
      <c r="L51" s="33">
        <f t="shared" si="5"/>
        <v>46.65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130</v>
      </c>
      <c r="C52" s="22" t="s">
        <v>18</v>
      </c>
      <c r="D52" s="22" t="s">
        <v>19</v>
      </c>
      <c r="E52" s="23" t="s">
        <v>41</v>
      </c>
      <c r="F52" s="22"/>
      <c r="G52" s="31">
        <v>4.44</v>
      </c>
      <c r="H52" s="24"/>
      <c r="I52" s="31">
        <f t="shared" si="3"/>
        <v>4.44</v>
      </c>
      <c r="J52" s="32" t="s">
        <v>84</v>
      </c>
      <c r="K52" s="33">
        <f t="shared" si="4"/>
        <v>13.32</v>
      </c>
      <c r="L52" s="33">
        <f t="shared" si="5"/>
        <v>66.6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131</v>
      </c>
      <c r="C53" s="22" t="s">
        <v>18</v>
      </c>
      <c r="D53" s="22" t="s">
        <v>19</v>
      </c>
      <c r="E53" s="23" t="s">
        <v>25</v>
      </c>
      <c r="F53" s="22"/>
      <c r="G53" s="31">
        <v>2.27</v>
      </c>
      <c r="H53" s="24"/>
      <c r="I53" s="31">
        <f t="shared" si="3"/>
        <v>2.27</v>
      </c>
      <c r="J53" s="32" t="s">
        <v>84</v>
      </c>
      <c r="K53" s="33">
        <f t="shared" si="4"/>
        <v>6.81</v>
      </c>
      <c r="L53" s="33">
        <f t="shared" si="5"/>
        <v>34.05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132</v>
      </c>
      <c r="C54" s="22" t="s">
        <v>18</v>
      </c>
      <c r="D54" s="22" t="s">
        <v>19</v>
      </c>
      <c r="E54" s="23" t="s">
        <v>20</v>
      </c>
      <c r="F54" s="22"/>
      <c r="G54" s="31">
        <v>3.11</v>
      </c>
      <c r="H54" s="24"/>
      <c r="I54" s="31">
        <f t="shared" si="3"/>
        <v>3.11</v>
      </c>
      <c r="J54" s="32" t="s">
        <v>84</v>
      </c>
      <c r="K54" s="33">
        <f t="shared" si="4"/>
        <v>9.33</v>
      </c>
      <c r="L54" s="33">
        <f t="shared" si="5"/>
        <v>46.65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133</v>
      </c>
      <c r="C55" s="22" t="s">
        <v>18</v>
      </c>
      <c r="D55" s="22" t="s">
        <v>19</v>
      </c>
      <c r="E55" s="23" t="s">
        <v>45</v>
      </c>
      <c r="F55" s="22"/>
      <c r="G55" s="31">
        <v>2.99</v>
      </c>
      <c r="H55" s="24"/>
      <c r="I55" s="31">
        <f t="shared" si="3"/>
        <v>2.99</v>
      </c>
      <c r="J55" s="32" t="s">
        <v>84</v>
      </c>
      <c r="K55" s="33">
        <f t="shared" si="4"/>
        <v>8.97</v>
      </c>
      <c r="L55" s="33">
        <f t="shared" si="5"/>
        <v>44.85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134</v>
      </c>
      <c r="C56" s="22" t="s">
        <v>18</v>
      </c>
      <c r="D56" s="22" t="s">
        <v>19</v>
      </c>
      <c r="E56" s="23" t="s">
        <v>45</v>
      </c>
      <c r="F56" s="22"/>
      <c r="G56" s="31">
        <v>4.79</v>
      </c>
      <c r="H56" s="24"/>
      <c r="I56" s="31">
        <f t="shared" si="3"/>
        <v>4.79</v>
      </c>
      <c r="J56" s="32" t="s">
        <v>84</v>
      </c>
      <c r="K56" s="33">
        <f t="shared" si="4"/>
        <v>14.37</v>
      </c>
      <c r="L56" s="33">
        <f t="shared" si="5"/>
        <v>71.85</v>
      </c>
      <c r="M56" s="33"/>
      <c r="N56" s="34"/>
      <c r="O56" s="34"/>
      <c r="P56" s="34"/>
    </row>
    <row r="57" s="3" customFormat="1" ht="11.25" spans="1:16">
      <c r="A57" s="20">
        <v>52</v>
      </c>
      <c r="B57" s="21" t="s">
        <v>135</v>
      </c>
      <c r="C57" s="22" t="s">
        <v>18</v>
      </c>
      <c r="D57" s="22" t="s">
        <v>19</v>
      </c>
      <c r="E57" s="23" t="s">
        <v>41</v>
      </c>
      <c r="F57" s="22"/>
      <c r="G57" s="31">
        <v>5.2</v>
      </c>
      <c r="H57" s="24"/>
      <c r="I57" s="31">
        <f t="shared" si="3"/>
        <v>5.2</v>
      </c>
      <c r="J57" s="32" t="s">
        <v>84</v>
      </c>
      <c r="K57" s="33">
        <f t="shared" si="4"/>
        <v>15.6</v>
      </c>
      <c r="L57" s="33">
        <f t="shared" si="5"/>
        <v>78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136</v>
      </c>
      <c r="C58" s="22" t="s">
        <v>18</v>
      </c>
      <c r="D58" s="22" t="s">
        <v>19</v>
      </c>
      <c r="E58" s="23" t="s">
        <v>34</v>
      </c>
      <c r="F58" s="22"/>
      <c r="G58" s="31">
        <v>8.1</v>
      </c>
      <c r="H58" s="24"/>
      <c r="I58" s="31">
        <f t="shared" si="3"/>
        <v>8.1</v>
      </c>
      <c r="J58" s="32" t="s">
        <v>84</v>
      </c>
      <c r="K58" s="33">
        <f t="shared" si="4"/>
        <v>24.3</v>
      </c>
      <c r="L58" s="33">
        <f t="shared" si="5"/>
        <v>121.5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137</v>
      </c>
      <c r="C59" s="22" t="s">
        <v>18</v>
      </c>
      <c r="D59" s="22" t="s">
        <v>19</v>
      </c>
      <c r="E59" s="23" t="s">
        <v>20</v>
      </c>
      <c r="F59" s="22"/>
      <c r="G59" s="31">
        <v>3.4</v>
      </c>
      <c r="H59" s="24"/>
      <c r="I59" s="31">
        <f t="shared" si="3"/>
        <v>3.4</v>
      </c>
      <c r="J59" s="32" t="s">
        <v>84</v>
      </c>
      <c r="K59" s="33">
        <f t="shared" si="4"/>
        <v>10.2</v>
      </c>
      <c r="L59" s="33">
        <f t="shared" si="5"/>
        <v>51</v>
      </c>
      <c r="M59" s="33"/>
      <c r="N59" s="34"/>
      <c r="O59" s="34"/>
      <c r="P59" s="34"/>
    </row>
    <row r="60" s="2" customFormat="1" customHeight="1" spans="1:16">
      <c r="A60" s="20">
        <v>55</v>
      </c>
      <c r="B60" s="21" t="s">
        <v>138</v>
      </c>
      <c r="C60" s="22" t="s">
        <v>18</v>
      </c>
      <c r="D60" s="22" t="s">
        <v>19</v>
      </c>
      <c r="E60" s="23" t="s">
        <v>37</v>
      </c>
      <c r="F60" s="22"/>
      <c r="G60" s="31">
        <v>5.63</v>
      </c>
      <c r="H60" s="24"/>
      <c r="I60" s="31">
        <f t="shared" si="3"/>
        <v>5.63</v>
      </c>
      <c r="J60" s="32" t="s">
        <v>84</v>
      </c>
      <c r="K60" s="33">
        <f t="shared" si="4"/>
        <v>16.89</v>
      </c>
      <c r="L60" s="33">
        <f t="shared" si="5"/>
        <v>84.45</v>
      </c>
      <c r="M60" s="33"/>
      <c r="N60" s="34"/>
      <c r="O60" s="34"/>
      <c r="P60" s="34"/>
    </row>
    <row r="61" s="2" customFormat="1" customHeight="1" spans="1:16">
      <c r="A61" s="20">
        <v>56</v>
      </c>
      <c r="B61" s="21" t="s">
        <v>139</v>
      </c>
      <c r="C61" s="22" t="s">
        <v>18</v>
      </c>
      <c r="D61" s="22" t="s">
        <v>19</v>
      </c>
      <c r="E61" s="23" t="s">
        <v>34</v>
      </c>
      <c r="F61" s="22"/>
      <c r="G61" s="31">
        <v>2.19</v>
      </c>
      <c r="H61" s="24"/>
      <c r="I61" s="31">
        <f t="shared" si="3"/>
        <v>2.19</v>
      </c>
      <c r="J61" s="32" t="s">
        <v>84</v>
      </c>
      <c r="K61" s="33">
        <f t="shared" si="4"/>
        <v>6.57</v>
      </c>
      <c r="L61" s="33">
        <f t="shared" si="5"/>
        <v>32.85</v>
      </c>
      <c r="M61" s="33"/>
      <c r="N61" s="34"/>
      <c r="O61" s="34"/>
      <c r="P61" s="34"/>
    </row>
    <row r="62" s="2" customFormat="1" customHeight="1" spans="1:16">
      <c r="A62" s="20">
        <v>57</v>
      </c>
      <c r="B62" s="21" t="s">
        <v>140</v>
      </c>
      <c r="C62" s="22" t="s">
        <v>18</v>
      </c>
      <c r="D62" s="22" t="s">
        <v>19</v>
      </c>
      <c r="E62" s="23" t="s">
        <v>34</v>
      </c>
      <c r="F62" s="22"/>
      <c r="G62" s="31">
        <v>4.14</v>
      </c>
      <c r="H62" s="24"/>
      <c r="I62" s="31">
        <f t="shared" si="3"/>
        <v>4.14</v>
      </c>
      <c r="J62" s="32" t="s">
        <v>84</v>
      </c>
      <c r="K62" s="33">
        <f t="shared" si="4"/>
        <v>12.42</v>
      </c>
      <c r="L62" s="33">
        <f t="shared" si="5"/>
        <v>62.1</v>
      </c>
      <c r="M62" s="33"/>
      <c r="N62" s="34"/>
      <c r="O62" s="34"/>
      <c r="P62" s="34"/>
    </row>
    <row r="63" s="2" customFormat="1" customHeight="1" spans="1:16">
      <c r="A63" s="20">
        <v>58</v>
      </c>
      <c r="B63" s="21" t="s">
        <v>141</v>
      </c>
      <c r="C63" s="22" t="s">
        <v>18</v>
      </c>
      <c r="D63" s="22" t="s">
        <v>19</v>
      </c>
      <c r="E63" s="23" t="s">
        <v>20</v>
      </c>
      <c r="F63" s="22"/>
      <c r="G63" s="31">
        <v>4.79</v>
      </c>
      <c r="H63" s="24"/>
      <c r="I63" s="31">
        <f t="shared" si="3"/>
        <v>4.79</v>
      </c>
      <c r="J63" s="32" t="s">
        <v>84</v>
      </c>
      <c r="K63" s="33">
        <f t="shared" si="4"/>
        <v>14.37</v>
      </c>
      <c r="L63" s="33">
        <f t="shared" si="5"/>
        <v>71.85</v>
      </c>
      <c r="M63" s="33"/>
      <c r="N63" s="34"/>
      <c r="O63" s="34"/>
      <c r="P63" s="34"/>
    </row>
    <row r="64" s="2" customFormat="1" customHeight="1" spans="1:16">
      <c r="A64" s="20">
        <v>59</v>
      </c>
      <c r="B64" s="21" t="s">
        <v>142</v>
      </c>
      <c r="C64" s="22" t="s">
        <v>18</v>
      </c>
      <c r="D64" s="22" t="s">
        <v>19</v>
      </c>
      <c r="E64" s="23" t="s">
        <v>27</v>
      </c>
      <c r="F64" s="22"/>
      <c r="G64" s="31">
        <v>2.62</v>
      </c>
      <c r="H64" s="24"/>
      <c r="I64" s="31">
        <f t="shared" si="3"/>
        <v>2.62</v>
      </c>
      <c r="J64" s="32" t="s">
        <v>84</v>
      </c>
      <c r="K64" s="33">
        <f t="shared" si="4"/>
        <v>7.86</v>
      </c>
      <c r="L64" s="33">
        <f t="shared" si="5"/>
        <v>39.3</v>
      </c>
      <c r="M64" s="33"/>
      <c r="N64" s="34"/>
      <c r="O64" s="34"/>
      <c r="P64" s="34"/>
    </row>
    <row r="65" s="2" customFormat="1" customHeight="1" spans="1:16">
      <c r="A65" s="20">
        <v>60</v>
      </c>
      <c r="B65" s="21" t="s">
        <v>143</v>
      </c>
      <c r="C65" s="22" t="s">
        <v>18</v>
      </c>
      <c r="D65" s="22" t="s">
        <v>19</v>
      </c>
      <c r="E65" s="23" t="s">
        <v>34</v>
      </c>
      <c r="F65" s="22"/>
      <c r="G65" s="31">
        <v>2.83</v>
      </c>
      <c r="H65" s="24"/>
      <c r="I65" s="31">
        <f t="shared" si="3"/>
        <v>2.83</v>
      </c>
      <c r="J65" s="32" t="s">
        <v>84</v>
      </c>
      <c r="K65" s="33">
        <f t="shared" si="4"/>
        <v>8.49</v>
      </c>
      <c r="L65" s="33">
        <f t="shared" si="5"/>
        <v>42.45</v>
      </c>
      <c r="M65" s="33"/>
      <c r="N65" s="34"/>
      <c r="O65" s="34"/>
      <c r="P65" s="34"/>
    </row>
    <row r="66" s="2" customFormat="1" customHeight="1" spans="1:16">
      <c r="A66" s="20">
        <v>61</v>
      </c>
      <c r="B66" s="21" t="s">
        <v>144</v>
      </c>
      <c r="C66" s="22" t="s">
        <v>18</v>
      </c>
      <c r="D66" s="22" t="s">
        <v>19</v>
      </c>
      <c r="E66" s="23" t="s">
        <v>45</v>
      </c>
      <c r="F66" s="22"/>
      <c r="G66" s="31">
        <v>2.83</v>
      </c>
      <c r="H66" s="24"/>
      <c r="I66" s="31">
        <f t="shared" si="3"/>
        <v>2.83</v>
      </c>
      <c r="J66" s="32" t="s">
        <v>84</v>
      </c>
      <c r="K66" s="33">
        <f t="shared" si="4"/>
        <v>8.49</v>
      </c>
      <c r="L66" s="33">
        <f t="shared" si="5"/>
        <v>42.45</v>
      </c>
      <c r="M66" s="33"/>
      <c r="N66" s="34"/>
      <c r="O66" s="34"/>
      <c r="P66" s="34"/>
    </row>
    <row r="67" s="2" customFormat="1" customHeight="1" spans="1:16">
      <c r="A67" s="20">
        <v>62</v>
      </c>
      <c r="B67" s="21" t="s">
        <v>145</v>
      </c>
      <c r="C67" s="22" t="s">
        <v>18</v>
      </c>
      <c r="D67" s="22" t="s">
        <v>19</v>
      </c>
      <c r="E67" s="23" t="s">
        <v>25</v>
      </c>
      <c r="F67" s="22"/>
      <c r="G67" s="31">
        <v>4.27</v>
      </c>
      <c r="H67" s="24"/>
      <c r="I67" s="31">
        <f t="shared" si="3"/>
        <v>4.27</v>
      </c>
      <c r="J67" s="32" t="s">
        <v>84</v>
      </c>
      <c r="K67" s="33">
        <f t="shared" si="4"/>
        <v>12.81</v>
      </c>
      <c r="L67" s="33">
        <f t="shared" si="5"/>
        <v>64.05</v>
      </c>
      <c r="M67" s="33"/>
      <c r="N67" s="34"/>
      <c r="O67" s="34"/>
      <c r="P67" s="34"/>
    </row>
    <row r="68" s="2" customFormat="1" customHeight="1" spans="1:16">
      <c r="A68" s="20">
        <v>63</v>
      </c>
      <c r="B68" s="21" t="s">
        <v>146</v>
      </c>
      <c r="C68" s="22" t="s">
        <v>18</v>
      </c>
      <c r="D68" s="22" t="s">
        <v>19</v>
      </c>
      <c r="E68" s="23" t="s">
        <v>37</v>
      </c>
      <c r="F68" s="22"/>
      <c r="G68" s="31">
        <v>3.01</v>
      </c>
      <c r="H68" s="24"/>
      <c r="I68" s="31">
        <f t="shared" si="3"/>
        <v>3.01</v>
      </c>
      <c r="J68" s="32" t="s">
        <v>84</v>
      </c>
      <c r="K68" s="33">
        <f t="shared" si="4"/>
        <v>9.03</v>
      </c>
      <c r="L68" s="33">
        <f t="shared" si="5"/>
        <v>45.15</v>
      </c>
      <c r="M68" s="33"/>
      <c r="N68" s="34"/>
      <c r="O68" s="34"/>
      <c r="P68" s="34"/>
    </row>
    <row r="69" s="2" customFormat="1" customHeight="1" spans="1:16">
      <c r="A69" s="20">
        <v>64</v>
      </c>
      <c r="B69" s="21" t="s">
        <v>147</v>
      </c>
      <c r="C69" s="22" t="s">
        <v>18</v>
      </c>
      <c r="D69" s="22" t="s">
        <v>19</v>
      </c>
      <c r="E69" s="23" t="s">
        <v>37</v>
      </c>
      <c r="F69" s="22"/>
      <c r="G69" s="31">
        <v>2.43</v>
      </c>
      <c r="H69" s="24"/>
      <c r="I69" s="31">
        <f t="shared" si="3"/>
        <v>2.43</v>
      </c>
      <c r="J69" s="32" t="s">
        <v>84</v>
      </c>
      <c r="K69" s="33">
        <f t="shared" si="4"/>
        <v>7.29</v>
      </c>
      <c r="L69" s="33">
        <f t="shared" si="5"/>
        <v>36.45</v>
      </c>
      <c r="M69" s="33"/>
      <c r="N69" s="34"/>
      <c r="O69" s="34"/>
      <c r="P69" s="34"/>
    </row>
    <row r="70" s="2" customFormat="1" customHeight="1" spans="1:16">
      <c r="A70" s="20">
        <v>65</v>
      </c>
      <c r="B70" s="21" t="s">
        <v>148</v>
      </c>
      <c r="C70" s="22" t="s">
        <v>18</v>
      </c>
      <c r="D70" s="22" t="s">
        <v>19</v>
      </c>
      <c r="E70" s="23" t="s">
        <v>34</v>
      </c>
      <c r="F70" s="22"/>
      <c r="G70" s="31">
        <v>3.11</v>
      </c>
      <c r="H70" s="24"/>
      <c r="I70" s="31">
        <f t="shared" si="3"/>
        <v>3.11</v>
      </c>
      <c r="J70" s="32" t="s">
        <v>84</v>
      </c>
      <c r="K70" s="33">
        <f t="shared" si="4"/>
        <v>9.33</v>
      </c>
      <c r="L70" s="33">
        <f t="shared" si="5"/>
        <v>46.65</v>
      </c>
      <c r="M70" s="33"/>
      <c r="N70" s="34"/>
      <c r="O70" s="34"/>
      <c r="P70" s="34"/>
    </row>
    <row r="71" s="2" customFormat="1" customHeight="1" spans="1:16">
      <c r="A71" s="20">
        <v>66</v>
      </c>
      <c r="B71" s="21" t="s">
        <v>149</v>
      </c>
      <c r="C71" s="22" t="s">
        <v>18</v>
      </c>
      <c r="D71" s="22" t="s">
        <v>19</v>
      </c>
      <c r="E71" s="23" t="s">
        <v>23</v>
      </c>
      <c r="F71" s="22"/>
      <c r="G71" s="31">
        <v>3.34</v>
      </c>
      <c r="H71" s="24"/>
      <c r="I71" s="31">
        <f t="shared" si="3"/>
        <v>3.34</v>
      </c>
      <c r="J71" s="32" t="s">
        <v>84</v>
      </c>
      <c r="K71" s="33">
        <f t="shared" si="4"/>
        <v>10.02</v>
      </c>
      <c r="L71" s="33">
        <f t="shared" si="5"/>
        <v>50.1</v>
      </c>
      <c r="M71" s="33"/>
      <c r="N71" s="34"/>
      <c r="O71" s="34"/>
      <c r="P71" s="34"/>
    </row>
    <row r="72" s="2" customFormat="1" customHeight="1" spans="1:16">
      <c r="A72" s="20">
        <v>67</v>
      </c>
      <c r="B72" s="21" t="s">
        <v>150</v>
      </c>
      <c r="C72" s="22" t="s">
        <v>18</v>
      </c>
      <c r="D72" s="22" t="s">
        <v>19</v>
      </c>
      <c r="E72" s="23" t="s">
        <v>23</v>
      </c>
      <c r="F72" s="22"/>
      <c r="G72" s="31">
        <v>4.15</v>
      </c>
      <c r="H72" s="24"/>
      <c r="I72" s="31">
        <f t="shared" si="3"/>
        <v>4.15</v>
      </c>
      <c r="J72" s="32" t="s">
        <v>84</v>
      </c>
      <c r="K72" s="33">
        <f t="shared" si="4"/>
        <v>12.45</v>
      </c>
      <c r="L72" s="33">
        <f t="shared" si="5"/>
        <v>62.25</v>
      </c>
      <c r="M72" s="33"/>
      <c r="N72" s="34"/>
      <c r="O72" s="34"/>
      <c r="P72" s="34"/>
    </row>
    <row r="73" s="2" customFormat="1" customHeight="1" spans="1:16">
      <c r="A73" s="20">
        <v>68</v>
      </c>
      <c r="B73" s="21" t="s">
        <v>151</v>
      </c>
      <c r="C73" s="22" t="s">
        <v>18</v>
      </c>
      <c r="D73" s="22" t="s">
        <v>19</v>
      </c>
      <c r="E73" s="23" t="s">
        <v>25</v>
      </c>
      <c r="F73" s="22"/>
      <c r="G73" s="31">
        <v>2.1</v>
      </c>
      <c r="H73" s="24"/>
      <c r="I73" s="31">
        <f t="shared" si="3"/>
        <v>2.1</v>
      </c>
      <c r="J73" s="32" t="s">
        <v>84</v>
      </c>
      <c r="K73" s="33">
        <f t="shared" si="4"/>
        <v>6.3</v>
      </c>
      <c r="L73" s="33">
        <f t="shared" si="5"/>
        <v>31.5</v>
      </c>
      <c r="M73" s="33"/>
      <c r="N73" s="34"/>
      <c r="O73" s="34"/>
      <c r="P73" s="34"/>
    </row>
    <row r="74" s="2" customFormat="1" customHeight="1" spans="1:16">
      <c r="A74" s="20">
        <v>69</v>
      </c>
      <c r="B74" s="21" t="s">
        <v>152</v>
      </c>
      <c r="C74" s="22" t="s">
        <v>18</v>
      </c>
      <c r="D74" s="22" t="s">
        <v>19</v>
      </c>
      <c r="E74" s="23" t="s">
        <v>27</v>
      </c>
      <c r="F74" s="22"/>
      <c r="G74" s="31">
        <v>3.87</v>
      </c>
      <c r="H74" s="24"/>
      <c r="I74" s="31">
        <f t="shared" si="3"/>
        <v>3.87</v>
      </c>
      <c r="J74" s="32" t="s">
        <v>84</v>
      </c>
      <c r="K74" s="33">
        <f t="shared" si="4"/>
        <v>11.61</v>
      </c>
      <c r="L74" s="33">
        <f t="shared" si="5"/>
        <v>58.05</v>
      </c>
      <c r="M74" s="33"/>
      <c r="N74" s="34"/>
      <c r="O74" s="34"/>
      <c r="P74" s="34"/>
    </row>
    <row r="75" s="2" customFormat="1" customHeight="1" spans="1:16">
      <c r="A75" s="20">
        <v>70</v>
      </c>
      <c r="B75" s="21" t="s">
        <v>153</v>
      </c>
      <c r="C75" s="22" t="s">
        <v>18</v>
      </c>
      <c r="D75" s="22" t="s">
        <v>19</v>
      </c>
      <c r="E75" s="23" t="s">
        <v>34</v>
      </c>
      <c r="F75" s="22"/>
      <c r="G75" s="31">
        <v>4.48</v>
      </c>
      <c r="H75" s="24"/>
      <c r="I75" s="31">
        <f t="shared" si="3"/>
        <v>4.48</v>
      </c>
      <c r="J75" s="32" t="s">
        <v>84</v>
      </c>
      <c r="K75" s="33">
        <f t="shared" si="4"/>
        <v>13.44</v>
      </c>
      <c r="L75" s="33">
        <f t="shared" si="5"/>
        <v>67.2</v>
      </c>
      <c r="M75" s="33"/>
      <c r="N75" s="34"/>
      <c r="O75" s="34"/>
      <c r="P75" s="34"/>
    </row>
    <row r="76" s="2" customFormat="1" customHeight="1" spans="1:16">
      <c r="A76" s="20">
        <v>71</v>
      </c>
      <c r="B76" s="21" t="s">
        <v>154</v>
      </c>
      <c r="C76" s="22" t="s">
        <v>18</v>
      </c>
      <c r="D76" s="22" t="s">
        <v>19</v>
      </c>
      <c r="E76" s="23" t="s">
        <v>30</v>
      </c>
      <c r="F76" s="22"/>
      <c r="G76" s="31">
        <v>2.19</v>
      </c>
      <c r="H76" s="24"/>
      <c r="I76" s="31">
        <f t="shared" si="3"/>
        <v>2.19</v>
      </c>
      <c r="J76" s="32" t="s">
        <v>84</v>
      </c>
      <c r="K76" s="33">
        <f t="shared" si="4"/>
        <v>6.57</v>
      </c>
      <c r="L76" s="33">
        <f t="shared" si="5"/>
        <v>32.85</v>
      </c>
      <c r="M76" s="33"/>
      <c r="N76" s="34"/>
      <c r="O76" s="34"/>
      <c r="P76" s="34"/>
    </row>
    <row r="77" s="2" customFormat="1" customHeight="1" spans="1:16">
      <c r="A77" s="20">
        <v>72</v>
      </c>
      <c r="B77" s="21" t="s">
        <v>155</v>
      </c>
      <c r="C77" s="22" t="s">
        <v>18</v>
      </c>
      <c r="D77" s="22" t="s">
        <v>19</v>
      </c>
      <c r="E77" s="23" t="s">
        <v>27</v>
      </c>
      <c r="F77" s="22"/>
      <c r="G77" s="31">
        <v>1.53</v>
      </c>
      <c r="H77" s="24"/>
      <c r="I77" s="31">
        <f t="shared" si="3"/>
        <v>1.53</v>
      </c>
      <c r="J77" s="32" t="s">
        <v>84</v>
      </c>
      <c r="K77" s="33">
        <f t="shared" si="4"/>
        <v>4.59</v>
      </c>
      <c r="L77" s="33">
        <f t="shared" si="5"/>
        <v>22.95</v>
      </c>
      <c r="M77" s="33"/>
      <c r="N77" s="34"/>
      <c r="O77" s="34"/>
      <c r="P77" s="34"/>
    </row>
    <row r="78" s="2" customFormat="1" customHeight="1" spans="1:16">
      <c r="A78" s="20">
        <v>73</v>
      </c>
      <c r="B78" s="21" t="s">
        <v>156</v>
      </c>
      <c r="C78" s="22" t="s">
        <v>18</v>
      </c>
      <c r="D78" s="22" t="s">
        <v>19</v>
      </c>
      <c r="E78" s="23" t="s">
        <v>37</v>
      </c>
      <c r="F78" s="22"/>
      <c r="G78" s="31">
        <v>2.15</v>
      </c>
      <c r="H78" s="24"/>
      <c r="I78" s="31">
        <f t="shared" si="3"/>
        <v>2.15</v>
      </c>
      <c r="J78" s="32" t="s">
        <v>84</v>
      </c>
      <c r="K78" s="33">
        <f t="shared" si="4"/>
        <v>6.45</v>
      </c>
      <c r="L78" s="33">
        <f t="shared" si="5"/>
        <v>32.25</v>
      </c>
      <c r="M78" s="33"/>
      <c r="N78" s="34"/>
      <c r="O78" s="34"/>
      <c r="P78" s="34"/>
    </row>
    <row r="79" s="2" customFormat="1" customHeight="1" spans="1:16">
      <c r="A79" s="20">
        <v>74</v>
      </c>
      <c r="B79" s="21" t="s">
        <v>157</v>
      </c>
      <c r="C79" s="22" t="s">
        <v>18</v>
      </c>
      <c r="D79" s="22" t="s">
        <v>19</v>
      </c>
      <c r="E79" s="23" t="s">
        <v>45</v>
      </c>
      <c r="F79" s="22"/>
      <c r="G79" s="31">
        <v>2.88</v>
      </c>
      <c r="H79" s="24"/>
      <c r="I79" s="31">
        <f t="shared" si="3"/>
        <v>2.88</v>
      </c>
      <c r="J79" s="32" t="s">
        <v>84</v>
      </c>
      <c r="K79" s="33">
        <f t="shared" si="4"/>
        <v>8.64</v>
      </c>
      <c r="L79" s="33">
        <f t="shared" si="5"/>
        <v>43.2</v>
      </c>
      <c r="M79" s="33"/>
      <c r="N79" s="34"/>
      <c r="O79" s="34"/>
      <c r="P79" s="34"/>
    </row>
    <row r="80" s="2" customFormat="1" customHeight="1" spans="1:16">
      <c r="A80" s="20">
        <v>75</v>
      </c>
      <c r="B80" s="21" t="s">
        <v>158</v>
      </c>
      <c r="C80" s="22" t="s">
        <v>18</v>
      </c>
      <c r="D80" s="22" t="s">
        <v>19</v>
      </c>
      <c r="E80" s="23" t="s">
        <v>25</v>
      </c>
      <c r="F80" s="22"/>
      <c r="G80" s="31">
        <v>2.2</v>
      </c>
      <c r="H80" s="24"/>
      <c r="I80" s="31">
        <f t="shared" si="3"/>
        <v>2.2</v>
      </c>
      <c r="J80" s="32" t="s">
        <v>84</v>
      </c>
      <c r="K80" s="33">
        <f t="shared" ref="K80:K118" si="6">I80*3</f>
        <v>6.6</v>
      </c>
      <c r="L80" s="33">
        <f t="shared" ref="L80:L118" si="7">I80*15</f>
        <v>33</v>
      </c>
      <c r="M80" s="33"/>
      <c r="N80" s="34"/>
      <c r="O80" s="34"/>
      <c r="P80" s="34"/>
    </row>
    <row r="81" s="2" customFormat="1" customHeight="1" spans="1:16">
      <c r="A81" s="20">
        <v>76</v>
      </c>
      <c r="B81" s="21" t="s">
        <v>159</v>
      </c>
      <c r="C81" s="22" t="s">
        <v>18</v>
      </c>
      <c r="D81" s="22" t="s">
        <v>19</v>
      </c>
      <c r="E81" s="23" t="s">
        <v>20</v>
      </c>
      <c r="F81" s="22"/>
      <c r="G81" s="31">
        <v>3.71</v>
      </c>
      <c r="H81" s="24"/>
      <c r="I81" s="31">
        <f t="shared" si="3"/>
        <v>3.71</v>
      </c>
      <c r="J81" s="32" t="s">
        <v>84</v>
      </c>
      <c r="K81" s="33">
        <f t="shared" si="6"/>
        <v>11.13</v>
      </c>
      <c r="L81" s="33">
        <f t="shared" si="7"/>
        <v>55.65</v>
      </c>
      <c r="M81" s="33"/>
      <c r="N81" s="34"/>
      <c r="O81" s="34"/>
      <c r="P81" s="34"/>
    </row>
    <row r="82" s="2" customFormat="1" customHeight="1" spans="1:16">
      <c r="A82" s="20">
        <v>77</v>
      </c>
      <c r="B82" s="21" t="s">
        <v>160</v>
      </c>
      <c r="C82" s="22" t="s">
        <v>18</v>
      </c>
      <c r="D82" s="22" t="s">
        <v>19</v>
      </c>
      <c r="E82" s="23" t="s">
        <v>37</v>
      </c>
      <c r="F82" s="22"/>
      <c r="G82" s="31">
        <v>4.48</v>
      </c>
      <c r="H82" s="24"/>
      <c r="I82" s="31">
        <f t="shared" ref="I82:I128" si="8">G82</f>
        <v>4.48</v>
      </c>
      <c r="J82" s="32" t="s">
        <v>84</v>
      </c>
      <c r="K82" s="33">
        <f t="shared" si="6"/>
        <v>13.44</v>
      </c>
      <c r="L82" s="33">
        <f t="shared" si="7"/>
        <v>67.2</v>
      </c>
      <c r="M82" s="33"/>
      <c r="N82" s="34"/>
      <c r="O82" s="34"/>
      <c r="P82" s="34"/>
    </row>
    <row r="83" s="2" customFormat="1" customHeight="1" spans="1:16">
      <c r="A83" s="20">
        <v>78</v>
      </c>
      <c r="B83" s="21" t="s">
        <v>161</v>
      </c>
      <c r="C83" s="22" t="s">
        <v>18</v>
      </c>
      <c r="D83" s="22" t="s">
        <v>19</v>
      </c>
      <c r="E83" s="23" t="s">
        <v>30</v>
      </c>
      <c r="F83" s="22"/>
      <c r="G83" s="31">
        <v>3.77</v>
      </c>
      <c r="H83" s="24"/>
      <c r="I83" s="31">
        <f t="shared" si="8"/>
        <v>3.77</v>
      </c>
      <c r="J83" s="32" t="s">
        <v>84</v>
      </c>
      <c r="K83" s="33">
        <f t="shared" si="6"/>
        <v>11.31</v>
      </c>
      <c r="L83" s="33">
        <f t="shared" si="7"/>
        <v>56.55</v>
      </c>
      <c r="M83" s="33"/>
      <c r="N83" s="34"/>
      <c r="O83" s="34"/>
      <c r="P83" s="34"/>
    </row>
    <row r="84" s="2" customFormat="1" customHeight="1" spans="1:16">
      <c r="A84" s="20">
        <v>79</v>
      </c>
      <c r="B84" s="21" t="s">
        <v>162</v>
      </c>
      <c r="C84" s="22" t="s">
        <v>18</v>
      </c>
      <c r="D84" s="22" t="s">
        <v>19</v>
      </c>
      <c r="E84" s="23" t="s">
        <v>27</v>
      </c>
      <c r="F84" s="22"/>
      <c r="G84" s="31">
        <v>4.9</v>
      </c>
      <c r="H84" s="24"/>
      <c r="I84" s="31">
        <f t="shared" si="8"/>
        <v>4.9</v>
      </c>
      <c r="J84" s="32" t="s">
        <v>84</v>
      </c>
      <c r="K84" s="33">
        <f t="shared" si="6"/>
        <v>14.7</v>
      </c>
      <c r="L84" s="33">
        <f t="shared" si="7"/>
        <v>73.5</v>
      </c>
      <c r="M84" s="33"/>
      <c r="N84" s="34"/>
      <c r="O84" s="34"/>
      <c r="P84" s="34"/>
    </row>
    <row r="85" s="2" customFormat="1" customHeight="1" spans="1:16">
      <c r="A85" s="20">
        <v>80</v>
      </c>
      <c r="B85" s="21" t="s">
        <v>163</v>
      </c>
      <c r="C85" s="22" t="s">
        <v>18</v>
      </c>
      <c r="D85" s="22" t="s">
        <v>19</v>
      </c>
      <c r="E85" s="23" t="s">
        <v>27</v>
      </c>
      <c r="F85" s="22"/>
      <c r="G85" s="31">
        <v>2.06</v>
      </c>
      <c r="H85" s="24"/>
      <c r="I85" s="31">
        <f t="shared" si="8"/>
        <v>2.06</v>
      </c>
      <c r="J85" s="32" t="s">
        <v>84</v>
      </c>
      <c r="K85" s="33">
        <f t="shared" si="6"/>
        <v>6.18</v>
      </c>
      <c r="L85" s="33">
        <f t="shared" si="7"/>
        <v>30.9</v>
      </c>
      <c r="M85" s="33"/>
      <c r="N85" s="34"/>
      <c r="O85" s="34"/>
      <c r="P85" s="34"/>
    </row>
    <row r="86" s="2" customFormat="1" customHeight="1" spans="1:16">
      <c r="A86" s="20">
        <v>81</v>
      </c>
      <c r="B86" s="21" t="s">
        <v>164</v>
      </c>
      <c r="C86" s="22" t="s">
        <v>18</v>
      </c>
      <c r="D86" s="22" t="s">
        <v>19</v>
      </c>
      <c r="E86" s="23" t="s">
        <v>25</v>
      </c>
      <c r="F86" s="22"/>
      <c r="G86" s="31">
        <v>2.59</v>
      </c>
      <c r="H86" s="24"/>
      <c r="I86" s="31">
        <f t="shared" si="8"/>
        <v>2.59</v>
      </c>
      <c r="J86" s="32" t="s">
        <v>84</v>
      </c>
      <c r="K86" s="33">
        <f t="shared" si="6"/>
        <v>7.77</v>
      </c>
      <c r="L86" s="33">
        <f t="shared" si="7"/>
        <v>38.85</v>
      </c>
      <c r="M86" s="33"/>
      <c r="N86" s="34"/>
      <c r="O86" s="34"/>
      <c r="P86" s="34"/>
    </row>
    <row r="87" s="2" customFormat="1" customHeight="1" spans="1:16">
      <c r="A87" s="20">
        <v>82</v>
      </c>
      <c r="B87" s="21" t="s">
        <v>165</v>
      </c>
      <c r="C87" s="22" t="s">
        <v>18</v>
      </c>
      <c r="D87" s="22" t="s">
        <v>19</v>
      </c>
      <c r="E87" s="23" t="s">
        <v>37</v>
      </c>
      <c r="F87" s="22"/>
      <c r="G87" s="31">
        <v>2.2</v>
      </c>
      <c r="H87" s="24"/>
      <c r="I87" s="31">
        <f t="shared" si="8"/>
        <v>2.2</v>
      </c>
      <c r="J87" s="32" t="s">
        <v>84</v>
      </c>
      <c r="K87" s="33">
        <f t="shared" si="6"/>
        <v>6.6</v>
      </c>
      <c r="L87" s="33">
        <f t="shared" si="7"/>
        <v>33</v>
      </c>
      <c r="M87" s="33"/>
      <c r="N87" s="34"/>
      <c r="O87" s="34"/>
      <c r="P87" s="34"/>
    </row>
    <row r="88" s="2" customFormat="1" customHeight="1" spans="1:16">
      <c r="A88" s="20">
        <v>83</v>
      </c>
      <c r="B88" s="21" t="s">
        <v>166</v>
      </c>
      <c r="C88" s="22" t="s">
        <v>18</v>
      </c>
      <c r="D88" s="22" t="s">
        <v>19</v>
      </c>
      <c r="E88" s="23" t="s">
        <v>20</v>
      </c>
      <c r="F88" s="22"/>
      <c r="G88" s="31">
        <v>4.13</v>
      </c>
      <c r="H88" s="24"/>
      <c r="I88" s="31">
        <f t="shared" si="8"/>
        <v>4.13</v>
      </c>
      <c r="J88" s="32" t="s">
        <v>84</v>
      </c>
      <c r="K88" s="33">
        <f t="shared" si="6"/>
        <v>12.39</v>
      </c>
      <c r="L88" s="33">
        <f t="shared" si="7"/>
        <v>61.95</v>
      </c>
      <c r="M88" s="33"/>
      <c r="N88" s="34"/>
      <c r="O88" s="34"/>
      <c r="P88" s="34"/>
    </row>
    <row r="89" s="2" customFormat="1" customHeight="1" spans="1:16">
      <c r="A89" s="20">
        <v>84</v>
      </c>
      <c r="B89" s="21" t="s">
        <v>167</v>
      </c>
      <c r="C89" s="22" t="s">
        <v>18</v>
      </c>
      <c r="D89" s="22" t="s">
        <v>19</v>
      </c>
      <c r="E89" s="23" t="s">
        <v>41</v>
      </c>
      <c r="F89" s="22"/>
      <c r="G89" s="31">
        <v>4.48</v>
      </c>
      <c r="H89" s="24"/>
      <c r="I89" s="31">
        <f t="shared" si="8"/>
        <v>4.48</v>
      </c>
      <c r="J89" s="32" t="s">
        <v>84</v>
      </c>
      <c r="K89" s="33">
        <f t="shared" si="6"/>
        <v>13.44</v>
      </c>
      <c r="L89" s="33">
        <f t="shared" si="7"/>
        <v>67.2</v>
      </c>
      <c r="M89" s="33"/>
      <c r="N89" s="34"/>
      <c r="O89" s="34"/>
      <c r="P89" s="34"/>
    </row>
    <row r="90" s="2" customFormat="1" customHeight="1" spans="1:16">
      <c r="A90" s="20">
        <v>85</v>
      </c>
      <c r="B90" s="21" t="s">
        <v>168</v>
      </c>
      <c r="C90" s="22" t="s">
        <v>18</v>
      </c>
      <c r="D90" s="22" t="s">
        <v>19</v>
      </c>
      <c r="E90" s="23" t="s">
        <v>20</v>
      </c>
      <c r="F90" s="22"/>
      <c r="G90" s="31">
        <v>6.05</v>
      </c>
      <c r="H90" s="24"/>
      <c r="I90" s="31">
        <f t="shared" si="8"/>
        <v>6.05</v>
      </c>
      <c r="J90" s="32" t="s">
        <v>84</v>
      </c>
      <c r="K90" s="33">
        <f t="shared" si="6"/>
        <v>18.15</v>
      </c>
      <c r="L90" s="33">
        <f t="shared" si="7"/>
        <v>90.75</v>
      </c>
      <c r="M90" s="33"/>
      <c r="N90" s="34"/>
      <c r="O90" s="34"/>
      <c r="P90" s="34"/>
    </row>
    <row r="91" s="2" customFormat="1" customHeight="1" spans="1:16">
      <c r="A91" s="20">
        <v>86</v>
      </c>
      <c r="B91" s="21" t="s">
        <v>169</v>
      </c>
      <c r="C91" s="22" t="s">
        <v>18</v>
      </c>
      <c r="D91" s="22" t="s">
        <v>19</v>
      </c>
      <c r="E91" s="23" t="s">
        <v>41</v>
      </c>
      <c r="F91" s="22"/>
      <c r="G91" s="31">
        <v>3.6</v>
      </c>
      <c r="H91" s="24"/>
      <c r="I91" s="31">
        <f t="shared" si="8"/>
        <v>3.6</v>
      </c>
      <c r="J91" s="32" t="s">
        <v>84</v>
      </c>
      <c r="K91" s="33">
        <f t="shared" si="6"/>
        <v>10.8</v>
      </c>
      <c r="L91" s="33">
        <f t="shared" si="7"/>
        <v>54</v>
      </c>
      <c r="M91" s="33"/>
      <c r="N91" s="34"/>
      <c r="O91" s="34"/>
      <c r="P91" s="34"/>
    </row>
    <row r="92" s="2" customFormat="1" customHeight="1" spans="1:16">
      <c r="A92" s="20">
        <v>87</v>
      </c>
      <c r="B92" s="21" t="s">
        <v>170</v>
      </c>
      <c r="C92" s="22" t="s">
        <v>18</v>
      </c>
      <c r="D92" s="22" t="s">
        <v>19</v>
      </c>
      <c r="E92" s="23" t="s">
        <v>34</v>
      </c>
      <c r="F92" s="22"/>
      <c r="G92" s="31">
        <v>4.02</v>
      </c>
      <c r="H92" s="24"/>
      <c r="I92" s="31">
        <f t="shared" si="8"/>
        <v>4.02</v>
      </c>
      <c r="J92" s="32" t="s">
        <v>84</v>
      </c>
      <c r="K92" s="33">
        <f t="shared" si="6"/>
        <v>12.06</v>
      </c>
      <c r="L92" s="33">
        <f t="shared" si="7"/>
        <v>60.3</v>
      </c>
      <c r="M92" s="33"/>
      <c r="N92" s="34"/>
      <c r="O92" s="34"/>
      <c r="P92" s="34"/>
    </row>
    <row r="93" s="2" customFormat="1" customHeight="1" spans="1:16">
      <c r="A93" s="20">
        <v>88</v>
      </c>
      <c r="B93" s="21" t="s">
        <v>171</v>
      </c>
      <c r="C93" s="22" t="s">
        <v>18</v>
      </c>
      <c r="D93" s="22" t="s">
        <v>19</v>
      </c>
      <c r="E93" s="23" t="s">
        <v>20</v>
      </c>
      <c r="F93" s="22"/>
      <c r="G93" s="31">
        <v>2.83</v>
      </c>
      <c r="H93" s="24"/>
      <c r="I93" s="31">
        <f t="shared" si="8"/>
        <v>2.83</v>
      </c>
      <c r="J93" s="32" t="s">
        <v>84</v>
      </c>
      <c r="K93" s="33">
        <f t="shared" si="6"/>
        <v>8.49</v>
      </c>
      <c r="L93" s="33">
        <f t="shared" si="7"/>
        <v>42.45</v>
      </c>
      <c r="M93" s="33"/>
      <c r="N93" s="34"/>
      <c r="O93" s="34"/>
      <c r="P93" s="34"/>
    </row>
    <row r="94" s="2" customFormat="1" customHeight="1" spans="1:16">
      <c r="A94" s="20">
        <v>89</v>
      </c>
      <c r="B94" s="21" t="s">
        <v>172</v>
      </c>
      <c r="C94" s="22" t="s">
        <v>18</v>
      </c>
      <c r="D94" s="22" t="s">
        <v>19</v>
      </c>
      <c r="E94" s="23" t="s">
        <v>34</v>
      </c>
      <c r="F94" s="22"/>
      <c r="G94" s="31">
        <v>6.47</v>
      </c>
      <c r="H94" s="24"/>
      <c r="I94" s="31">
        <f t="shared" si="8"/>
        <v>6.47</v>
      </c>
      <c r="J94" s="32" t="s">
        <v>84</v>
      </c>
      <c r="K94" s="33">
        <f t="shared" si="6"/>
        <v>19.41</v>
      </c>
      <c r="L94" s="33">
        <f t="shared" si="7"/>
        <v>97.05</v>
      </c>
      <c r="M94" s="33"/>
      <c r="N94" s="34"/>
      <c r="O94" s="34"/>
      <c r="P94" s="34"/>
    </row>
    <row r="95" s="2" customFormat="1" customHeight="1" spans="1:16">
      <c r="A95" s="20">
        <v>90</v>
      </c>
      <c r="B95" s="21" t="s">
        <v>173</v>
      </c>
      <c r="C95" s="22" t="s">
        <v>18</v>
      </c>
      <c r="D95" s="22" t="s">
        <v>19</v>
      </c>
      <c r="E95" s="23" t="s">
        <v>34</v>
      </c>
      <c r="F95" s="22"/>
      <c r="G95" s="31">
        <v>3.12</v>
      </c>
      <c r="H95" s="24"/>
      <c r="I95" s="31">
        <f t="shared" si="8"/>
        <v>3.12</v>
      </c>
      <c r="J95" s="32" t="s">
        <v>84</v>
      </c>
      <c r="K95" s="33">
        <f t="shared" si="6"/>
        <v>9.36</v>
      </c>
      <c r="L95" s="33">
        <f t="shared" si="7"/>
        <v>46.8</v>
      </c>
      <c r="M95" s="33"/>
      <c r="N95" s="34"/>
      <c r="O95" s="34"/>
      <c r="P95" s="34"/>
    </row>
    <row r="96" s="2" customFormat="1" customHeight="1" spans="1:16">
      <c r="A96" s="20">
        <v>91</v>
      </c>
      <c r="B96" s="21" t="s">
        <v>174</v>
      </c>
      <c r="C96" s="22" t="s">
        <v>18</v>
      </c>
      <c r="D96" s="22" t="s">
        <v>19</v>
      </c>
      <c r="E96" s="23" t="s">
        <v>23</v>
      </c>
      <c r="F96" s="22"/>
      <c r="G96" s="31">
        <v>2.74</v>
      </c>
      <c r="H96" s="24"/>
      <c r="I96" s="31">
        <f t="shared" si="8"/>
        <v>2.74</v>
      </c>
      <c r="J96" s="32" t="s">
        <v>84</v>
      </c>
      <c r="K96" s="33">
        <f t="shared" si="6"/>
        <v>8.22</v>
      </c>
      <c r="L96" s="33">
        <f t="shared" si="7"/>
        <v>41.1</v>
      </c>
      <c r="M96" s="33"/>
      <c r="N96" s="34"/>
      <c r="O96" s="34"/>
      <c r="P96" s="34"/>
    </row>
    <row r="97" s="2" customFormat="1" customHeight="1" spans="1:16">
      <c r="A97" s="20">
        <v>92</v>
      </c>
      <c r="B97" s="21" t="s">
        <v>175</v>
      </c>
      <c r="C97" s="22" t="s">
        <v>18</v>
      </c>
      <c r="D97" s="22" t="s">
        <v>19</v>
      </c>
      <c r="E97" s="23" t="s">
        <v>20</v>
      </c>
      <c r="F97" s="22"/>
      <c r="G97" s="31">
        <v>1.95</v>
      </c>
      <c r="H97" s="24"/>
      <c r="I97" s="31">
        <f t="shared" si="8"/>
        <v>1.95</v>
      </c>
      <c r="J97" s="32" t="s">
        <v>84</v>
      </c>
      <c r="K97" s="33">
        <f t="shared" si="6"/>
        <v>5.85</v>
      </c>
      <c r="L97" s="33">
        <f t="shared" si="7"/>
        <v>29.25</v>
      </c>
      <c r="M97" s="33"/>
      <c r="N97" s="34"/>
      <c r="O97" s="34"/>
      <c r="P97" s="34"/>
    </row>
    <row r="98" s="2" customFormat="1" customHeight="1" spans="1:16">
      <c r="A98" s="20">
        <v>93</v>
      </c>
      <c r="B98" s="21" t="s">
        <v>176</v>
      </c>
      <c r="C98" s="22" t="s">
        <v>18</v>
      </c>
      <c r="D98" s="22" t="s">
        <v>19</v>
      </c>
      <c r="E98" s="23" t="s">
        <v>30</v>
      </c>
      <c r="F98" s="22"/>
      <c r="G98" s="31">
        <v>6.72</v>
      </c>
      <c r="H98" s="24"/>
      <c r="I98" s="31">
        <f t="shared" si="8"/>
        <v>6.72</v>
      </c>
      <c r="J98" s="32" t="s">
        <v>84</v>
      </c>
      <c r="K98" s="33">
        <f t="shared" si="6"/>
        <v>20.16</v>
      </c>
      <c r="L98" s="33">
        <f t="shared" si="7"/>
        <v>100.8</v>
      </c>
      <c r="M98" s="33"/>
      <c r="N98" s="34"/>
      <c r="O98" s="34"/>
      <c r="P98" s="34"/>
    </row>
    <row r="99" s="2" customFormat="1" customHeight="1" spans="1:16">
      <c r="A99" s="20">
        <v>94</v>
      </c>
      <c r="B99" s="21" t="s">
        <v>177</v>
      </c>
      <c r="C99" s="22" t="s">
        <v>18</v>
      </c>
      <c r="D99" s="22" t="s">
        <v>19</v>
      </c>
      <c r="E99" s="23" t="s">
        <v>23</v>
      </c>
      <c r="F99" s="22"/>
      <c r="G99" s="31">
        <v>6.72</v>
      </c>
      <c r="H99" s="24"/>
      <c r="I99" s="31">
        <f t="shared" si="8"/>
        <v>6.72</v>
      </c>
      <c r="J99" s="32" t="s">
        <v>84</v>
      </c>
      <c r="K99" s="33">
        <f t="shared" si="6"/>
        <v>20.16</v>
      </c>
      <c r="L99" s="33">
        <f t="shared" si="7"/>
        <v>100.8</v>
      </c>
      <c r="M99" s="33"/>
      <c r="N99" s="34"/>
      <c r="O99" s="34"/>
      <c r="P99" s="34"/>
    </row>
    <row r="100" s="2" customFormat="1" customHeight="1" spans="1:16">
      <c r="A100" s="20">
        <v>95</v>
      </c>
      <c r="B100" s="21" t="s">
        <v>178</v>
      </c>
      <c r="C100" s="22" t="s">
        <v>18</v>
      </c>
      <c r="D100" s="22" t="s">
        <v>19</v>
      </c>
      <c r="E100" s="23" t="s">
        <v>37</v>
      </c>
      <c r="F100" s="22"/>
      <c r="G100" s="31">
        <v>6.3</v>
      </c>
      <c r="H100" s="24"/>
      <c r="I100" s="31">
        <f t="shared" si="8"/>
        <v>6.3</v>
      </c>
      <c r="J100" s="32" t="s">
        <v>84</v>
      </c>
      <c r="K100" s="33">
        <f t="shared" si="6"/>
        <v>18.9</v>
      </c>
      <c r="L100" s="33">
        <f t="shared" si="7"/>
        <v>94.5</v>
      </c>
      <c r="M100" s="33"/>
      <c r="N100" s="34"/>
      <c r="O100" s="34"/>
      <c r="P100" s="34"/>
    </row>
    <row r="101" s="2" customFormat="1" customHeight="1" spans="1:16">
      <c r="A101" s="20">
        <v>96</v>
      </c>
      <c r="B101" s="21" t="s">
        <v>179</v>
      </c>
      <c r="C101" s="22" t="s">
        <v>18</v>
      </c>
      <c r="D101" s="22" t="s">
        <v>19</v>
      </c>
      <c r="E101" s="23" t="s">
        <v>23</v>
      </c>
      <c r="F101" s="22"/>
      <c r="G101" s="31">
        <v>4.79</v>
      </c>
      <c r="H101" s="24"/>
      <c r="I101" s="31">
        <f t="shared" si="8"/>
        <v>4.79</v>
      </c>
      <c r="J101" s="32" t="s">
        <v>84</v>
      </c>
      <c r="K101" s="33">
        <f t="shared" si="6"/>
        <v>14.37</v>
      </c>
      <c r="L101" s="33">
        <f t="shared" si="7"/>
        <v>71.85</v>
      </c>
      <c r="M101" s="33"/>
      <c r="N101" s="34"/>
      <c r="O101" s="34"/>
      <c r="P101" s="34"/>
    </row>
    <row r="102" s="2" customFormat="1" customHeight="1" spans="1:16">
      <c r="A102" s="20">
        <v>97</v>
      </c>
      <c r="B102" s="21" t="s">
        <v>180</v>
      </c>
      <c r="C102" s="22" t="s">
        <v>18</v>
      </c>
      <c r="D102" s="22" t="s">
        <v>19</v>
      </c>
      <c r="E102" s="23" t="s">
        <v>20</v>
      </c>
      <c r="F102" s="22"/>
      <c r="G102" s="31">
        <v>4.46</v>
      </c>
      <c r="H102" s="24"/>
      <c r="I102" s="31">
        <f t="shared" si="8"/>
        <v>4.46</v>
      </c>
      <c r="J102" s="32" t="s">
        <v>84</v>
      </c>
      <c r="K102" s="33">
        <f t="shared" si="6"/>
        <v>13.38</v>
      </c>
      <c r="L102" s="33">
        <f t="shared" si="7"/>
        <v>66.9</v>
      </c>
      <c r="M102" s="33"/>
      <c r="N102" s="34"/>
      <c r="O102" s="34"/>
      <c r="P102" s="34"/>
    </row>
    <row r="103" s="2" customFormat="1" customHeight="1" spans="1:16">
      <c r="A103" s="20">
        <v>98</v>
      </c>
      <c r="B103" s="21" t="s">
        <v>181</v>
      </c>
      <c r="C103" s="22" t="s">
        <v>18</v>
      </c>
      <c r="D103" s="22" t="s">
        <v>19</v>
      </c>
      <c r="E103" s="23" t="s">
        <v>27</v>
      </c>
      <c r="F103" s="22"/>
      <c r="G103" s="31">
        <v>6.3</v>
      </c>
      <c r="H103" s="24"/>
      <c r="I103" s="31">
        <f t="shared" si="8"/>
        <v>6.3</v>
      </c>
      <c r="J103" s="32" t="s">
        <v>84</v>
      </c>
      <c r="K103" s="33">
        <f t="shared" si="6"/>
        <v>18.9</v>
      </c>
      <c r="L103" s="33">
        <f t="shared" si="7"/>
        <v>94.5</v>
      </c>
      <c r="M103" s="33"/>
      <c r="N103" s="34"/>
      <c r="O103" s="34"/>
      <c r="P103" s="34"/>
    </row>
    <row r="104" s="2" customFormat="1" customHeight="1" spans="1:16">
      <c r="A104" s="20">
        <v>99</v>
      </c>
      <c r="B104" s="21" t="s">
        <v>182</v>
      </c>
      <c r="C104" s="22" t="s">
        <v>18</v>
      </c>
      <c r="D104" s="22" t="s">
        <v>19</v>
      </c>
      <c r="E104" s="23" t="s">
        <v>41</v>
      </c>
      <c r="F104" s="22"/>
      <c r="G104" s="31">
        <v>4.34</v>
      </c>
      <c r="H104" s="24"/>
      <c r="I104" s="31">
        <f t="shared" si="8"/>
        <v>4.34</v>
      </c>
      <c r="J104" s="32" t="s">
        <v>84</v>
      </c>
      <c r="K104" s="33">
        <f t="shared" si="6"/>
        <v>13.02</v>
      </c>
      <c r="L104" s="33">
        <f t="shared" si="7"/>
        <v>65.1</v>
      </c>
      <c r="M104" s="33"/>
      <c r="N104" s="34"/>
      <c r="O104" s="34"/>
      <c r="P104" s="34"/>
    </row>
    <row r="105" s="2" customFormat="1" customHeight="1" spans="1:16">
      <c r="A105" s="20">
        <v>100</v>
      </c>
      <c r="B105" s="21" t="s">
        <v>183</v>
      </c>
      <c r="C105" s="22" t="s">
        <v>18</v>
      </c>
      <c r="D105" s="22" t="s">
        <v>19</v>
      </c>
      <c r="E105" s="23" t="s">
        <v>23</v>
      </c>
      <c r="F105" s="22"/>
      <c r="G105" s="31">
        <v>3.66</v>
      </c>
      <c r="H105" s="24"/>
      <c r="I105" s="31">
        <f t="shared" si="8"/>
        <v>3.66</v>
      </c>
      <c r="J105" s="32" t="s">
        <v>84</v>
      </c>
      <c r="K105" s="33">
        <f t="shared" si="6"/>
        <v>10.98</v>
      </c>
      <c r="L105" s="33">
        <f t="shared" si="7"/>
        <v>54.9</v>
      </c>
      <c r="M105" s="33"/>
      <c r="N105" s="34"/>
      <c r="O105" s="34"/>
      <c r="P105" s="34"/>
    </row>
    <row r="106" s="2" customFormat="1" customHeight="1" spans="1:16">
      <c r="A106" s="20">
        <v>101</v>
      </c>
      <c r="B106" s="21" t="s">
        <v>184</v>
      </c>
      <c r="C106" s="22" t="s">
        <v>18</v>
      </c>
      <c r="D106" s="22" t="s">
        <v>19</v>
      </c>
      <c r="E106" s="23" t="s">
        <v>41</v>
      </c>
      <c r="F106" s="22"/>
      <c r="G106" s="31">
        <v>4.56</v>
      </c>
      <c r="H106" s="24"/>
      <c r="I106" s="31">
        <f t="shared" si="8"/>
        <v>4.56</v>
      </c>
      <c r="J106" s="32" t="s">
        <v>84</v>
      </c>
      <c r="K106" s="33">
        <f t="shared" si="6"/>
        <v>13.68</v>
      </c>
      <c r="L106" s="33">
        <f t="shared" si="7"/>
        <v>68.4</v>
      </c>
      <c r="M106" s="33"/>
      <c r="N106" s="34"/>
      <c r="O106" s="34"/>
      <c r="P106" s="34"/>
    </row>
    <row r="107" s="2" customFormat="1" customHeight="1" spans="1:16">
      <c r="A107" s="20">
        <v>102</v>
      </c>
      <c r="B107" s="21" t="s">
        <v>185</v>
      </c>
      <c r="C107" s="22" t="s">
        <v>18</v>
      </c>
      <c r="D107" s="22" t="s">
        <v>19</v>
      </c>
      <c r="E107" s="23" t="s">
        <v>41</v>
      </c>
      <c r="F107" s="22"/>
      <c r="G107" s="31">
        <v>4.31</v>
      </c>
      <c r="H107" s="24"/>
      <c r="I107" s="31">
        <f t="shared" si="8"/>
        <v>4.31</v>
      </c>
      <c r="J107" s="32" t="s">
        <v>84</v>
      </c>
      <c r="K107" s="33">
        <f t="shared" si="6"/>
        <v>12.93</v>
      </c>
      <c r="L107" s="33">
        <f t="shared" si="7"/>
        <v>64.65</v>
      </c>
      <c r="M107" s="33"/>
      <c r="N107" s="34"/>
      <c r="O107" s="34"/>
      <c r="P107" s="34"/>
    </row>
    <row r="108" s="2" customFormat="1" customHeight="1" spans="1:16">
      <c r="A108" s="20">
        <v>103</v>
      </c>
      <c r="B108" s="21" t="s">
        <v>186</v>
      </c>
      <c r="C108" s="22" t="s">
        <v>18</v>
      </c>
      <c r="D108" s="22" t="s">
        <v>19</v>
      </c>
      <c r="E108" s="23" t="s">
        <v>30</v>
      </c>
      <c r="F108" s="22"/>
      <c r="G108" s="31">
        <v>2.59</v>
      </c>
      <c r="H108" s="24"/>
      <c r="I108" s="31">
        <f t="shared" si="8"/>
        <v>2.59</v>
      </c>
      <c r="J108" s="32" t="s">
        <v>84</v>
      </c>
      <c r="K108" s="33">
        <f t="shared" si="6"/>
        <v>7.77</v>
      </c>
      <c r="L108" s="33">
        <f t="shared" si="7"/>
        <v>38.85</v>
      </c>
      <c r="M108" s="33"/>
      <c r="N108" s="34"/>
      <c r="O108" s="34"/>
      <c r="P108" s="34"/>
    </row>
    <row r="109" s="2" customFormat="1" customHeight="1" spans="1:16">
      <c r="A109" s="20">
        <v>104</v>
      </c>
      <c r="B109" s="21" t="s">
        <v>187</v>
      </c>
      <c r="C109" s="22" t="s">
        <v>18</v>
      </c>
      <c r="D109" s="22" t="s">
        <v>19</v>
      </c>
      <c r="E109" s="23" t="s">
        <v>34</v>
      </c>
      <c r="F109" s="22"/>
      <c r="G109" s="31">
        <v>4.68</v>
      </c>
      <c r="H109" s="24"/>
      <c r="I109" s="31">
        <f t="shared" si="8"/>
        <v>4.68</v>
      </c>
      <c r="J109" s="32" t="s">
        <v>84</v>
      </c>
      <c r="K109" s="33">
        <f t="shared" si="6"/>
        <v>14.04</v>
      </c>
      <c r="L109" s="33">
        <f t="shared" si="7"/>
        <v>70.2</v>
      </c>
      <c r="M109" s="33"/>
      <c r="N109" s="34"/>
      <c r="O109" s="34"/>
      <c r="P109" s="34"/>
    </row>
    <row r="110" s="2" customFormat="1" customHeight="1" spans="1:16">
      <c r="A110" s="20">
        <v>105</v>
      </c>
      <c r="B110" s="21" t="s">
        <v>188</v>
      </c>
      <c r="C110" s="22" t="s">
        <v>18</v>
      </c>
      <c r="D110" s="22" t="s">
        <v>19</v>
      </c>
      <c r="E110" s="23" t="s">
        <v>41</v>
      </c>
      <c r="F110" s="22"/>
      <c r="G110" s="31">
        <v>3.32</v>
      </c>
      <c r="H110" s="24"/>
      <c r="I110" s="31">
        <f t="shared" si="8"/>
        <v>3.32</v>
      </c>
      <c r="J110" s="32" t="s">
        <v>84</v>
      </c>
      <c r="K110" s="33">
        <f t="shared" si="6"/>
        <v>9.96</v>
      </c>
      <c r="L110" s="33">
        <f t="shared" si="7"/>
        <v>49.8</v>
      </c>
      <c r="M110" s="33"/>
      <c r="N110" s="34"/>
      <c r="O110" s="34"/>
      <c r="P110" s="34"/>
    </row>
    <row r="111" s="2" customFormat="1" customHeight="1" spans="1:16">
      <c r="A111" s="20">
        <v>106</v>
      </c>
      <c r="B111" s="21" t="s">
        <v>189</v>
      </c>
      <c r="C111" s="22" t="s">
        <v>18</v>
      </c>
      <c r="D111" s="22" t="s">
        <v>19</v>
      </c>
      <c r="E111" s="23" t="s">
        <v>20</v>
      </c>
      <c r="F111" s="22"/>
      <c r="G111" s="31">
        <v>2.4</v>
      </c>
      <c r="H111" s="24"/>
      <c r="I111" s="31">
        <f t="shared" si="8"/>
        <v>2.4</v>
      </c>
      <c r="J111" s="32" t="s">
        <v>84</v>
      </c>
      <c r="K111" s="33">
        <f t="shared" si="6"/>
        <v>7.2</v>
      </c>
      <c r="L111" s="33">
        <f t="shared" si="7"/>
        <v>36</v>
      </c>
      <c r="M111" s="33"/>
      <c r="N111" s="34"/>
      <c r="O111" s="34"/>
      <c r="P111" s="34"/>
    </row>
    <row r="112" s="2" customFormat="1" customHeight="1" spans="1:16">
      <c r="A112" s="20">
        <v>107</v>
      </c>
      <c r="B112" s="21" t="s">
        <v>190</v>
      </c>
      <c r="C112" s="22" t="s">
        <v>18</v>
      </c>
      <c r="D112" s="22" t="s">
        <v>19</v>
      </c>
      <c r="E112" s="23" t="s">
        <v>23</v>
      </c>
      <c r="F112" s="22"/>
      <c r="G112" s="31">
        <v>2.23</v>
      </c>
      <c r="H112" s="24"/>
      <c r="I112" s="31">
        <f t="shared" si="8"/>
        <v>2.23</v>
      </c>
      <c r="J112" s="32" t="s">
        <v>84</v>
      </c>
      <c r="K112" s="33">
        <f t="shared" si="6"/>
        <v>6.69</v>
      </c>
      <c r="L112" s="33">
        <f t="shared" si="7"/>
        <v>33.45</v>
      </c>
      <c r="M112" s="33"/>
      <c r="N112" s="34"/>
      <c r="O112" s="34"/>
      <c r="P112" s="34"/>
    </row>
    <row r="113" s="2" customFormat="1" customHeight="1" spans="1:16">
      <c r="A113" s="20">
        <v>108</v>
      </c>
      <c r="B113" s="21" t="s">
        <v>191</v>
      </c>
      <c r="C113" s="22" t="s">
        <v>18</v>
      </c>
      <c r="D113" s="22" t="s">
        <v>19</v>
      </c>
      <c r="E113" s="23" t="s">
        <v>30</v>
      </c>
      <c r="F113" s="22"/>
      <c r="G113" s="31">
        <v>2.23</v>
      </c>
      <c r="H113" s="24"/>
      <c r="I113" s="31">
        <f t="shared" si="8"/>
        <v>2.23</v>
      </c>
      <c r="J113" s="32" t="s">
        <v>84</v>
      </c>
      <c r="K113" s="33">
        <f t="shared" si="6"/>
        <v>6.69</v>
      </c>
      <c r="L113" s="33">
        <f t="shared" si="7"/>
        <v>33.45</v>
      </c>
      <c r="M113" s="33"/>
      <c r="N113" s="34"/>
      <c r="O113" s="34"/>
      <c r="P113" s="34"/>
    </row>
    <row r="114" s="2" customFormat="1" customHeight="1" spans="1:16">
      <c r="A114" s="20">
        <v>109</v>
      </c>
      <c r="B114" s="21" t="s">
        <v>192</v>
      </c>
      <c r="C114" s="22" t="s">
        <v>18</v>
      </c>
      <c r="D114" s="22" t="s">
        <v>19</v>
      </c>
      <c r="E114" s="23" t="s">
        <v>20</v>
      </c>
      <c r="F114" s="22"/>
      <c r="G114" s="31">
        <v>2.02</v>
      </c>
      <c r="H114" s="24"/>
      <c r="I114" s="31">
        <f t="shared" si="8"/>
        <v>2.02</v>
      </c>
      <c r="J114" s="32" t="s">
        <v>84</v>
      </c>
      <c r="K114" s="33">
        <f t="shared" si="6"/>
        <v>6.06</v>
      </c>
      <c r="L114" s="33">
        <f t="shared" si="7"/>
        <v>30.3</v>
      </c>
      <c r="M114" s="33"/>
      <c r="N114" s="34"/>
      <c r="O114" s="34"/>
      <c r="P114" s="34"/>
    </row>
    <row r="115" s="2" customFormat="1" customHeight="1" spans="1:16">
      <c r="A115" s="20">
        <v>110</v>
      </c>
      <c r="B115" s="21" t="s">
        <v>193</v>
      </c>
      <c r="C115" s="22" t="s">
        <v>18</v>
      </c>
      <c r="D115" s="22" t="s">
        <v>19</v>
      </c>
      <c r="E115" s="23" t="s">
        <v>41</v>
      </c>
      <c r="F115" s="22"/>
      <c r="G115" s="31">
        <v>4.68</v>
      </c>
      <c r="H115" s="24"/>
      <c r="I115" s="31">
        <f t="shared" si="8"/>
        <v>4.68</v>
      </c>
      <c r="J115" s="32" t="s">
        <v>84</v>
      </c>
      <c r="K115" s="33">
        <f t="shared" si="6"/>
        <v>14.04</v>
      </c>
      <c r="L115" s="33">
        <f t="shared" si="7"/>
        <v>70.2</v>
      </c>
      <c r="M115" s="33"/>
      <c r="N115" s="34"/>
      <c r="O115" s="34"/>
      <c r="P115" s="34"/>
    </row>
    <row r="116" s="2" customFormat="1" customHeight="1" spans="1:16">
      <c r="A116" s="20">
        <v>111</v>
      </c>
      <c r="B116" s="21" t="s">
        <v>194</v>
      </c>
      <c r="C116" s="22" t="s">
        <v>18</v>
      </c>
      <c r="D116" s="22" t="s">
        <v>19</v>
      </c>
      <c r="E116" s="23" t="s">
        <v>23</v>
      </c>
      <c r="F116" s="22"/>
      <c r="G116" s="31">
        <v>3.92</v>
      </c>
      <c r="H116" s="24"/>
      <c r="I116" s="31">
        <f t="shared" si="8"/>
        <v>3.92</v>
      </c>
      <c r="J116" s="32" t="s">
        <v>84</v>
      </c>
      <c r="K116" s="33">
        <f t="shared" si="6"/>
        <v>11.76</v>
      </c>
      <c r="L116" s="33">
        <f t="shared" si="7"/>
        <v>58.8</v>
      </c>
      <c r="M116" s="33"/>
      <c r="N116" s="34"/>
      <c r="O116" s="34"/>
      <c r="P116" s="34"/>
    </row>
    <row r="117" s="2" customFormat="1" customHeight="1" spans="1:16">
      <c r="A117" s="20">
        <v>112</v>
      </c>
      <c r="B117" s="21" t="s">
        <v>195</v>
      </c>
      <c r="C117" s="22" t="s">
        <v>18</v>
      </c>
      <c r="D117" s="22" t="s">
        <v>19</v>
      </c>
      <c r="E117" s="23" t="s">
        <v>23</v>
      </c>
      <c r="F117" s="22"/>
      <c r="G117" s="31">
        <v>2.13</v>
      </c>
      <c r="H117" s="24"/>
      <c r="I117" s="31">
        <f t="shared" si="8"/>
        <v>2.13</v>
      </c>
      <c r="J117" s="32" t="s">
        <v>84</v>
      </c>
      <c r="K117" s="33">
        <f t="shared" si="6"/>
        <v>6.39</v>
      </c>
      <c r="L117" s="33">
        <f t="shared" si="7"/>
        <v>31.95</v>
      </c>
      <c r="M117" s="33"/>
      <c r="N117" s="34"/>
      <c r="O117" s="34"/>
      <c r="P117" s="34"/>
    </row>
    <row r="118" s="2" customFormat="1" customHeight="1" spans="1:16">
      <c r="A118" s="20">
        <v>113</v>
      </c>
      <c r="B118" s="21" t="s">
        <v>196</v>
      </c>
      <c r="C118" s="22" t="s">
        <v>18</v>
      </c>
      <c r="D118" s="22" t="s">
        <v>19</v>
      </c>
      <c r="E118" s="23" t="s">
        <v>37</v>
      </c>
      <c r="F118" s="22"/>
      <c r="G118" s="31">
        <v>2.13</v>
      </c>
      <c r="H118" s="24"/>
      <c r="I118" s="31">
        <f t="shared" si="8"/>
        <v>2.13</v>
      </c>
      <c r="J118" s="32" t="s">
        <v>84</v>
      </c>
      <c r="K118" s="33">
        <f t="shared" si="6"/>
        <v>6.39</v>
      </c>
      <c r="L118" s="33">
        <f t="shared" si="7"/>
        <v>31.95</v>
      </c>
      <c r="M118" s="33"/>
      <c r="N118" s="34"/>
      <c r="O118" s="34"/>
      <c r="P118" s="34"/>
    </row>
    <row r="119" s="2" customFormat="1" customHeight="1" spans="1:16">
      <c r="A119" s="20">
        <v>114</v>
      </c>
      <c r="B119" s="21" t="s">
        <v>197</v>
      </c>
      <c r="C119" s="22" t="s">
        <v>18</v>
      </c>
      <c r="D119" s="22" t="s">
        <v>19</v>
      </c>
      <c r="E119" s="23" t="s">
        <v>25</v>
      </c>
      <c r="F119" s="22"/>
      <c r="G119" s="31">
        <v>2.13</v>
      </c>
      <c r="H119" s="24"/>
      <c r="I119" s="31">
        <f t="shared" si="8"/>
        <v>2.13</v>
      </c>
      <c r="J119" s="32" t="s">
        <v>84</v>
      </c>
      <c r="K119" s="33">
        <f t="shared" ref="K119:K129" si="9">I119*3</f>
        <v>6.39</v>
      </c>
      <c r="L119" s="33">
        <f t="shared" ref="L119:L129" si="10">I119*15</f>
        <v>31.95</v>
      </c>
      <c r="M119" s="33"/>
      <c r="N119" s="34"/>
      <c r="O119" s="34"/>
      <c r="P119" s="34"/>
    </row>
    <row r="120" s="2" customFormat="1" customHeight="1" spans="1:16">
      <c r="A120" s="20">
        <v>115</v>
      </c>
      <c r="B120" s="21" t="s">
        <v>198</v>
      </c>
      <c r="C120" s="22" t="s">
        <v>18</v>
      </c>
      <c r="D120" s="22" t="s">
        <v>19</v>
      </c>
      <c r="E120" s="23" t="s">
        <v>45</v>
      </c>
      <c r="F120" s="22"/>
      <c r="G120" s="31">
        <v>2.48</v>
      </c>
      <c r="H120" s="24"/>
      <c r="I120" s="31">
        <f t="shared" si="8"/>
        <v>2.48</v>
      </c>
      <c r="J120" s="32" t="s">
        <v>84</v>
      </c>
      <c r="K120" s="33">
        <f t="shared" si="9"/>
        <v>7.44</v>
      </c>
      <c r="L120" s="33">
        <f t="shared" si="10"/>
        <v>37.2</v>
      </c>
      <c r="M120" s="33"/>
      <c r="N120" s="34"/>
      <c r="O120" s="34"/>
      <c r="P120" s="34"/>
    </row>
    <row r="121" s="2" customFormat="1" customHeight="1" spans="1:16">
      <c r="A121" s="20">
        <v>116</v>
      </c>
      <c r="B121" s="21" t="s">
        <v>199</v>
      </c>
      <c r="C121" s="22" t="s">
        <v>18</v>
      </c>
      <c r="D121" s="22" t="s">
        <v>19</v>
      </c>
      <c r="E121" s="23" t="s">
        <v>37</v>
      </c>
      <c r="F121" s="22"/>
      <c r="G121" s="31">
        <v>2.49</v>
      </c>
      <c r="H121" s="24"/>
      <c r="I121" s="31">
        <f t="shared" si="8"/>
        <v>2.49</v>
      </c>
      <c r="J121" s="32" t="s">
        <v>84</v>
      </c>
      <c r="K121" s="33">
        <f t="shared" si="9"/>
        <v>7.47</v>
      </c>
      <c r="L121" s="33">
        <f t="shared" si="10"/>
        <v>37.35</v>
      </c>
      <c r="M121" s="33"/>
      <c r="N121" s="34"/>
      <c r="O121" s="34"/>
      <c r="P121" s="34"/>
    </row>
    <row r="122" s="2" customFormat="1" customHeight="1" spans="1:16">
      <c r="A122" s="20">
        <v>117</v>
      </c>
      <c r="B122" s="21" t="s">
        <v>200</v>
      </c>
      <c r="C122" s="22" t="s">
        <v>18</v>
      </c>
      <c r="D122" s="22" t="s">
        <v>19</v>
      </c>
      <c r="E122" s="23" t="s">
        <v>34</v>
      </c>
      <c r="F122" s="22"/>
      <c r="G122" s="31">
        <v>3.55</v>
      </c>
      <c r="H122" s="24"/>
      <c r="I122" s="31">
        <f t="shared" si="8"/>
        <v>3.55</v>
      </c>
      <c r="J122" s="32" t="s">
        <v>84</v>
      </c>
      <c r="K122" s="33">
        <f t="shared" si="9"/>
        <v>10.65</v>
      </c>
      <c r="L122" s="33">
        <f t="shared" si="10"/>
        <v>53.25</v>
      </c>
      <c r="M122" s="33"/>
      <c r="N122" s="34"/>
      <c r="O122" s="34"/>
      <c r="P122" s="34"/>
    </row>
    <row r="123" s="2" customFormat="1" customHeight="1" spans="1:16">
      <c r="A123" s="20">
        <v>118</v>
      </c>
      <c r="B123" s="21" t="s">
        <v>201</v>
      </c>
      <c r="C123" s="22" t="s">
        <v>18</v>
      </c>
      <c r="D123" s="22" t="s">
        <v>19</v>
      </c>
      <c r="E123" s="23" t="s">
        <v>25</v>
      </c>
      <c r="F123" s="22"/>
      <c r="G123" s="31">
        <v>3.55</v>
      </c>
      <c r="H123" s="24"/>
      <c r="I123" s="31">
        <f t="shared" si="8"/>
        <v>3.55</v>
      </c>
      <c r="J123" s="32" t="s">
        <v>84</v>
      </c>
      <c r="K123" s="33">
        <f t="shared" si="9"/>
        <v>10.65</v>
      </c>
      <c r="L123" s="33">
        <f t="shared" si="10"/>
        <v>53.25</v>
      </c>
      <c r="M123" s="33"/>
      <c r="N123" s="34"/>
      <c r="O123" s="34"/>
      <c r="P123" s="34"/>
    </row>
    <row r="124" s="2" customFormat="1" customHeight="1" spans="1:16">
      <c r="A124" s="20">
        <v>119</v>
      </c>
      <c r="B124" s="21" t="s">
        <v>202</v>
      </c>
      <c r="C124" s="22" t="s">
        <v>18</v>
      </c>
      <c r="D124" s="22" t="s">
        <v>19</v>
      </c>
      <c r="E124" s="23" t="s">
        <v>45</v>
      </c>
      <c r="F124" s="22"/>
      <c r="G124" s="31">
        <v>3.11</v>
      </c>
      <c r="H124" s="24"/>
      <c r="I124" s="31">
        <f t="shared" si="8"/>
        <v>3.11</v>
      </c>
      <c r="J124" s="32" t="s">
        <v>84</v>
      </c>
      <c r="K124" s="33">
        <f t="shared" si="9"/>
        <v>9.33</v>
      </c>
      <c r="L124" s="33">
        <f t="shared" si="10"/>
        <v>46.65</v>
      </c>
      <c r="M124" s="33"/>
      <c r="N124" s="34"/>
      <c r="O124" s="34"/>
      <c r="P124" s="34"/>
    </row>
    <row r="125" s="2" customFormat="1" customHeight="1" spans="1:16">
      <c r="A125" s="20">
        <v>120</v>
      </c>
      <c r="B125" s="21" t="s">
        <v>203</v>
      </c>
      <c r="C125" s="22" t="s">
        <v>18</v>
      </c>
      <c r="D125" s="22" t="s">
        <v>19</v>
      </c>
      <c r="E125" s="23" t="s">
        <v>25</v>
      </c>
      <c r="F125" s="22"/>
      <c r="G125" s="31">
        <v>3.87</v>
      </c>
      <c r="H125" s="24"/>
      <c r="I125" s="31">
        <f t="shared" si="8"/>
        <v>3.87</v>
      </c>
      <c r="J125" s="32" t="s">
        <v>84</v>
      </c>
      <c r="K125" s="33">
        <f t="shared" si="9"/>
        <v>11.61</v>
      </c>
      <c r="L125" s="33">
        <f t="shared" si="10"/>
        <v>58.05</v>
      </c>
      <c r="M125" s="33"/>
      <c r="N125" s="34"/>
      <c r="O125" s="34"/>
      <c r="P125" s="34"/>
    </row>
    <row r="126" s="2" customFormat="1" customHeight="1" spans="1:16">
      <c r="A126" s="20">
        <v>121</v>
      </c>
      <c r="B126" s="21" t="s">
        <v>204</v>
      </c>
      <c r="C126" s="22" t="s">
        <v>18</v>
      </c>
      <c r="D126" s="22" t="s">
        <v>19</v>
      </c>
      <c r="E126" s="23" t="s">
        <v>20</v>
      </c>
      <c r="F126" s="22"/>
      <c r="G126" s="31">
        <v>5.27</v>
      </c>
      <c r="H126" s="24"/>
      <c r="I126" s="31">
        <f t="shared" si="8"/>
        <v>5.27</v>
      </c>
      <c r="J126" s="32" t="s">
        <v>84</v>
      </c>
      <c r="K126" s="33">
        <f t="shared" si="9"/>
        <v>15.81</v>
      </c>
      <c r="L126" s="33">
        <f t="shared" si="10"/>
        <v>79.05</v>
      </c>
      <c r="M126" s="33"/>
      <c r="N126" s="34"/>
      <c r="O126" s="34"/>
      <c r="P126" s="34"/>
    </row>
    <row r="127" s="2" customFormat="1" customHeight="1" spans="1:16">
      <c r="A127" s="20">
        <v>122</v>
      </c>
      <c r="B127" s="21" t="s">
        <v>205</v>
      </c>
      <c r="C127" s="22" t="s">
        <v>18</v>
      </c>
      <c r="D127" s="22" t="s">
        <v>19</v>
      </c>
      <c r="E127" s="23" t="s">
        <v>20</v>
      </c>
      <c r="F127" s="22"/>
      <c r="G127" s="31">
        <v>3.04</v>
      </c>
      <c r="H127" s="24"/>
      <c r="I127" s="31">
        <f t="shared" si="8"/>
        <v>3.04</v>
      </c>
      <c r="J127" s="32" t="s">
        <v>84</v>
      </c>
      <c r="K127" s="33">
        <f t="shared" si="9"/>
        <v>9.12</v>
      </c>
      <c r="L127" s="33">
        <f t="shared" si="10"/>
        <v>45.6</v>
      </c>
      <c r="M127" s="33"/>
      <c r="N127" s="34"/>
      <c r="O127" s="34"/>
      <c r="P127" s="34"/>
    </row>
    <row r="128" s="2" customFormat="1" customHeight="1" spans="1:16">
      <c r="A128" s="20" t="s">
        <v>16</v>
      </c>
      <c r="B128" s="43"/>
      <c r="C128" s="50"/>
      <c r="D128" s="43"/>
      <c r="E128" s="43"/>
      <c r="F128" s="43"/>
      <c r="G128" s="31">
        <f>SUM(G6:G127)</f>
        <v>453.98</v>
      </c>
      <c r="H128" s="24"/>
      <c r="I128" s="31">
        <f>SUM(I6:I127)</f>
        <v>453.98</v>
      </c>
      <c r="J128" s="32"/>
      <c r="K128" s="33">
        <f>SUM(K6:K127)</f>
        <v>1361.94</v>
      </c>
      <c r="L128" s="33">
        <f>SUM(L6:L127)</f>
        <v>6809.7</v>
      </c>
      <c r="M128" s="24"/>
      <c r="N128" s="34"/>
      <c r="O128" s="34"/>
      <c r="P128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700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1.8833333333333" style="5" customWidth="1"/>
    <col min="6" max="6" width="5.625" style="4" customWidth="1"/>
    <col min="7" max="7" width="8.25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7.875" style="6" customWidth="1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206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207</v>
      </c>
      <c r="C6" s="22" t="s">
        <v>18</v>
      </c>
      <c r="D6" s="22" t="s">
        <v>19</v>
      </c>
      <c r="E6" s="23" t="s">
        <v>45</v>
      </c>
      <c r="F6" s="22"/>
      <c r="G6" s="41">
        <v>1.81</v>
      </c>
      <c r="H6" s="24"/>
      <c r="I6" s="31">
        <f t="shared" ref="I6:I27" si="0">G6</f>
        <v>1.81</v>
      </c>
      <c r="J6" s="32" t="s">
        <v>208</v>
      </c>
      <c r="K6" s="33">
        <f t="shared" ref="K6:K27" si="1">I6*3</f>
        <v>5.43</v>
      </c>
      <c r="L6" s="33">
        <f t="shared" ref="L6:L27" si="2">I6*15</f>
        <v>27.15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209</v>
      </c>
      <c r="C7" s="22" t="s">
        <v>18</v>
      </c>
      <c r="D7" s="22" t="s">
        <v>19</v>
      </c>
      <c r="E7" s="23" t="s">
        <v>25</v>
      </c>
      <c r="F7" s="22"/>
      <c r="G7" s="41">
        <v>3.44</v>
      </c>
      <c r="H7" s="24"/>
      <c r="I7" s="31">
        <f t="shared" si="0"/>
        <v>3.44</v>
      </c>
      <c r="J7" s="32" t="s">
        <v>208</v>
      </c>
      <c r="K7" s="33">
        <f t="shared" si="1"/>
        <v>10.32</v>
      </c>
      <c r="L7" s="33">
        <f t="shared" si="2"/>
        <v>51.6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210</v>
      </c>
      <c r="C8" s="22" t="s">
        <v>18</v>
      </c>
      <c r="D8" s="22" t="s">
        <v>19</v>
      </c>
      <c r="E8" s="23" t="s">
        <v>25</v>
      </c>
      <c r="F8" s="22"/>
      <c r="G8" s="41">
        <v>1.19</v>
      </c>
      <c r="H8" s="24"/>
      <c r="I8" s="31">
        <f t="shared" si="0"/>
        <v>1.19</v>
      </c>
      <c r="J8" s="32" t="s">
        <v>208</v>
      </c>
      <c r="K8" s="33">
        <f t="shared" si="1"/>
        <v>3.57</v>
      </c>
      <c r="L8" s="33">
        <f t="shared" si="2"/>
        <v>17.85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211</v>
      </c>
      <c r="C9" s="22" t="s">
        <v>18</v>
      </c>
      <c r="D9" s="22" t="s">
        <v>19</v>
      </c>
      <c r="E9" s="23" t="s">
        <v>37</v>
      </c>
      <c r="F9" s="22"/>
      <c r="G9" s="41">
        <v>5.01</v>
      </c>
      <c r="H9" s="24"/>
      <c r="I9" s="31">
        <f t="shared" si="0"/>
        <v>5.01</v>
      </c>
      <c r="J9" s="32" t="s">
        <v>208</v>
      </c>
      <c r="K9" s="33">
        <f t="shared" si="1"/>
        <v>15.03</v>
      </c>
      <c r="L9" s="33">
        <f t="shared" si="2"/>
        <v>75.15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212</v>
      </c>
      <c r="C10" s="22" t="s">
        <v>18</v>
      </c>
      <c r="D10" s="22" t="s">
        <v>19</v>
      </c>
      <c r="E10" s="23" t="s">
        <v>27</v>
      </c>
      <c r="F10" s="22"/>
      <c r="G10" s="41">
        <v>3</v>
      </c>
      <c r="H10" s="24"/>
      <c r="I10" s="31">
        <f t="shared" si="0"/>
        <v>3</v>
      </c>
      <c r="J10" s="32" t="s">
        <v>208</v>
      </c>
      <c r="K10" s="33">
        <f t="shared" si="1"/>
        <v>9</v>
      </c>
      <c r="L10" s="33">
        <f t="shared" si="2"/>
        <v>45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213</v>
      </c>
      <c r="C11" s="22" t="s">
        <v>18</v>
      </c>
      <c r="D11" s="22" t="s">
        <v>19</v>
      </c>
      <c r="E11" s="23" t="s">
        <v>23</v>
      </c>
      <c r="F11" s="22"/>
      <c r="G11" s="41">
        <v>2.55</v>
      </c>
      <c r="H11" s="24"/>
      <c r="I11" s="31">
        <f t="shared" si="0"/>
        <v>2.55</v>
      </c>
      <c r="J11" s="32" t="s">
        <v>208</v>
      </c>
      <c r="K11" s="33">
        <f t="shared" si="1"/>
        <v>7.65</v>
      </c>
      <c r="L11" s="33">
        <f t="shared" si="2"/>
        <v>38.25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214</v>
      </c>
      <c r="C12" s="22" t="s">
        <v>18</v>
      </c>
      <c r="D12" s="22" t="s">
        <v>19</v>
      </c>
      <c r="E12" s="23" t="s">
        <v>45</v>
      </c>
      <c r="F12" s="22"/>
      <c r="G12" s="41">
        <v>3.06</v>
      </c>
      <c r="H12" s="24"/>
      <c r="I12" s="31">
        <f t="shared" si="0"/>
        <v>3.06</v>
      </c>
      <c r="J12" s="32" t="s">
        <v>208</v>
      </c>
      <c r="K12" s="33">
        <f t="shared" si="1"/>
        <v>9.18</v>
      </c>
      <c r="L12" s="33">
        <f t="shared" si="2"/>
        <v>45.9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215</v>
      </c>
      <c r="C13" s="22" t="s">
        <v>18</v>
      </c>
      <c r="D13" s="22" t="s">
        <v>19</v>
      </c>
      <c r="E13" s="23" t="s">
        <v>34</v>
      </c>
      <c r="F13" s="22"/>
      <c r="G13" s="41">
        <v>1.67</v>
      </c>
      <c r="H13" s="24"/>
      <c r="I13" s="31">
        <f t="shared" si="0"/>
        <v>1.67</v>
      </c>
      <c r="J13" s="32" t="s">
        <v>208</v>
      </c>
      <c r="K13" s="33">
        <f t="shared" si="1"/>
        <v>5.01</v>
      </c>
      <c r="L13" s="33">
        <f t="shared" si="2"/>
        <v>25.05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216</v>
      </c>
      <c r="C14" s="22" t="s">
        <v>18</v>
      </c>
      <c r="D14" s="22" t="s">
        <v>19</v>
      </c>
      <c r="E14" s="23" t="s">
        <v>23</v>
      </c>
      <c r="F14" s="22"/>
      <c r="G14" s="41">
        <v>1.52</v>
      </c>
      <c r="H14" s="24"/>
      <c r="I14" s="31">
        <f t="shared" si="0"/>
        <v>1.52</v>
      </c>
      <c r="J14" s="32" t="s">
        <v>208</v>
      </c>
      <c r="K14" s="33">
        <f t="shared" si="1"/>
        <v>4.56</v>
      </c>
      <c r="L14" s="33">
        <f t="shared" si="2"/>
        <v>22.8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217</v>
      </c>
      <c r="C15" s="22" t="s">
        <v>18</v>
      </c>
      <c r="D15" s="22" t="s">
        <v>19</v>
      </c>
      <c r="E15" s="23" t="s">
        <v>30</v>
      </c>
      <c r="F15" s="22"/>
      <c r="G15" s="41">
        <v>1.52</v>
      </c>
      <c r="H15" s="24"/>
      <c r="I15" s="31">
        <f t="shared" si="0"/>
        <v>1.52</v>
      </c>
      <c r="J15" s="32" t="s">
        <v>208</v>
      </c>
      <c r="K15" s="33">
        <f t="shared" si="1"/>
        <v>4.56</v>
      </c>
      <c r="L15" s="33">
        <f t="shared" si="2"/>
        <v>22.8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218</v>
      </c>
      <c r="C16" s="22" t="s">
        <v>18</v>
      </c>
      <c r="D16" s="22" t="s">
        <v>19</v>
      </c>
      <c r="E16" s="23" t="s">
        <v>30</v>
      </c>
      <c r="F16" s="22"/>
      <c r="G16" s="41">
        <v>2.02</v>
      </c>
      <c r="H16" s="24"/>
      <c r="I16" s="31">
        <f t="shared" si="0"/>
        <v>2.02</v>
      </c>
      <c r="J16" s="32" t="s">
        <v>208</v>
      </c>
      <c r="K16" s="33">
        <f t="shared" si="1"/>
        <v>6.06</v>
      </c>
      <c r="L16" s="33">
        <f t="shared" si="2"/>
        <v>30.3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219</v>
      </c>
      <c r="C17" s="22" t="s">
        <v>18</v>
      </c>
      <c r="D17" s="22" t="s">
        <v>19</v>
      </c>
      <c r="E17" s="23" t="s">
        <v>30</v>
      </c>
      <c r="F17" s="22"/>
      <c r="G17" s="41">
        <v>3.06</v>
      </c>
      <c r="H17" s="24"/>
      <c r="I17" s="31">
        <f t="shared" si="0"/>
        <v>3.06</v>
      </c>
      <c r="J17" s="32" t="s">
        <v>208</v>
      </c>
      <c r="K17" s="33">
        <f t="shared" si="1"/>
        <v>9.18</v>
      </c>
      <c r="L17" s="33">
        <f t="shared" si="2"/>
        <v>45.9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220</v>
      </c>
      <c r="C18" s="22" t="s">
        <v>18</v>
      </c>
      <c r="D18" s="22" t="s">
        <v>19</v>
      </c>
      <c r="E18" s="23" t="s">
        <v>37</v>
      </c>
      <c r="F18" s="22"/>
      <c r="G18" s="41">
        <v>2.02</v>
      </c>
      <c r="H18" s="24"/>
      <c r="I18" s="31">
        <f t="shared" si="0"/>
        <v>2.02</v>
      </c>
      <c r="J18" s="32" t="s">
        <v>208</v>
      </c>
      <c r="K18" s="33">
        <f t="shared" si="1"/>
        <v>6.06</v>
      </c>
      <c r="L18" s="33">
        <f t="shared" si="2"/>
        <v>30.3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221</v>
      </c>
      <c r="C19" s="22" t="s">
        <v>18</v>
      </c>
      <c r="D19" s="22" t="s">
        <v>19</v>
      </c>
      <c r="E19" s="23" t="s">
        <v>41</v>
      </c>
      <c r="F19" s="22"/>
      <c r="G19" s="41">
        <v>2.02</v>
      </c>
      <c r="H19" s="24"/>
      <c r="I19" s="31">
        <f t="shared" si="0"/>
        <v>2.02</v>
      </c>
      <c r="J19" s="32" t="s">
        <v>208</v>
      </c>
      <c r="K19" s="33">
        <f t="shared" si="1"/>
        <v>6.06</v>
      </c>
      <c r="L19" s="33">
        <f t="shared" si="2"/>
        <v>30.3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222</v>
      </c>
      <c r="C20" s="22" t="s">
        <v>18</v>
      </c>
      <c r="D20" s="22" t="s">
        <v>19</v>
      </c>
      <c r="E20" s="23" t="s">
        <v>45</v>
      </c>
      <c r="F20" s="22"/>
      <c r="G20" s="41">
        <v>3.06</v>
      </c>
      <c r="H20" s="24"/>
      <c r="I20" s="31">
        <f t="shared" si="0"/>
        <v>3.06</v>
      </c>
      <c r="J20" s="32" t="s">
        <v>208</v>
      </c>
      <c r="K20" s="33">
        <f t="shared" si="1"/>
        <v>9.18</v>
      </c>
      <c r="L20" s="33">
        <f t="shared" si="2"/>
        <v>45.9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223</v>
      </c>
      <c r="C21" s="22" t="s">
        <v>18</v>
      </c>
      <c r="D21" s="22" t="s">
        <v>19</v>
      </c>
      <c r="E21" s="23" t="s">
        <v>30</v>
      </c>
      <c r="F21" s="22"/>
      <c r="G21" s="41">
        <v>2</v>
      </c>
      <c r="H21" s="24"/>
      <c r="I21" s="31">
        <f t="shared" si="0"/>
        <v>2</v>
      </c>
      <c r="J21" s="32" t="s">
        <v>208</v>
      </c>
      <c r="K21" s="33">
        <f t="shared" si="1"/>
        <v>6</v>
      </c>
      <c r="L21" s="33">
        <f t="shared" si="2"/>
        <v>30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224</v>
      </c>
      <c r="C22" s="22" t="s">
        <v>18</v>
      </c>
      <c r="D22" s="22" t="s">
        <v>19</v>
      </c>
      <c r="E22" s="23" t="s">
        <v>23</v>
      </c>
      <c r="F22" s="22"/>
      <c r="G22" s="41">
        <v>2.02</v>
      </c>
      <c r="H22" s="24"/>
      <c r="I22" s="31">
        <f t="shared" si="0"/>
        <v>2.02</v>
      </c>
      <c r="J22" s="32" t="s">
        <v>208</v>
      </c>
      <c r="K22" s="33">
        <f t="shared" si="1"/>
        <v>6.06</v>
      </c>
      <c r="L22" s="33">
        <f t="shared" si="2"/>
        <v>30.3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225</v>
      </c>
      <c r="C23" s="22" t="s">
        <v>18</v>
      </c>
      <c r="D23" s="22" t="s">
        <v>19</v>
      </c>
      <c r="E23" s="23" t="s">
        <v>45</v>
      </c>
      <c r="F23" s="22"/>
      <c r="G23" s="41">
        <v>3.35</v>
      </c>
      <c r="H23" s="24"/>
      <c r="I23" s="31">
        <f t="shared" si="0"/>
        <v>3.35</v>
      </c>
      <c r="J23" s="32" t="s">
        <v>208</v>
      </c>
      <c r="K23" s="33">
        <f t="shared" si="1"/>
        <v>10.05</v>
      </c>
      <c r="L23" s="33">
        <f t="shared" si="2"/>
        <v>50.25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226</v>
      </c>
      <c r="C24" s="22" t="s">
        <v>18</v>
      </c>
      <c r="D24" s="22" t="s">
        <v>19</v>
      </c>
      <c r="E24" s="23" t="s">
        <v>30</v>
      </c>
      <c r="F24" s="22"/>
      <c r="G24" s="41">
        <v>3.06</v>
      </c>
      <c r="H24" s="24"/>
      <c r="I24" s="31">
        <f t="shared" si="0"/>
        <v>3.06</v>
      </c>
      <c r="J24" s="32" t="s">
        <v>208</v>
      </c>
      <c r="K24" s="33">
        <f t="shared" si="1"/>
        <v>9.18</v>
      </c>
      <c r="L24" s="33">
        <f t="shared" si="2"/>
        <v>45.9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227</v>
      </c>
      <c r="C25" s="22" t="s">
        <v>18</v>
      </c>
      <c r="D25" s="22" t="s">
        <v>19</v>
      </c>
      <c r="E25" s="23" t="s">
        <v>20</v>
      </c>
      <c r="F25" s="22"/>
      <c r="G25" s="41">
        <v>2.55</v>
      </c>
      <c r="H25" s="24"/>
      <c r="I25" s="31">
        <f t="shared" si="0"/>
        <v>2.55</v>
      </c>
      <c r="J25" s="32" t="s">
        <v>208</v>
      </c>
      <c r="K25" s="33">
        <f t="shared" si="1"/>
        <v>7.65</v>
      </c>
      <c r="L25" s="33">
        <f t="shared" si="2"/>
        <v>38.25</v>
      </c>
      <c r="M25" s="33"/>
      <c r="N25" s="34"/>
      <c r="O25" s="34"/>
      <c r="P25" s="34"/>
    </row>
    <row r="26" s="2" customFormat="1" ht="11.25" spans="1:16">
      <c r="A26" s="20">
        <v>21</v>
      </c>
      <c r="B26" s="35" t="s">
        <v>228</v>
      </c>
      <c r="C26" s="22" t="s">
        <v>18</v>
      </c>
      <c r="D26" s="22" t="s">
        <v>19</v>
      </c>
      <c r="E26" s="23" t="s">
        <v>20</v>
      </c>
      <c r="F26" s="64"/>
      <c r="G26" s="41">
        <v>3</v>
      </c>
      <c r="H26" s="24"/>
      <c r="I26" s="31">
        <f t="shared" si="0"/>
        <v>3</v>
      </c>
      <c r="J26" s="32" t="s">
        <v>208</v>
      </c>
      <c r="K26" s="33">
        <f t="shared" si="1"/>
        <v>9</v>
      </c>
      <c r="L26" s="33">
        <f t="shared" si="2"/>
        <v>45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229</v>
      </c>
      <c r="C27" s="22" t="s">
        <v>18</v>
      </c>
      <c r="D27" s="22" t="s">
        <v>19</v>
      </c>
      <c r="E27" s="23" t="s">
        <v>23</v>
      </c>
      <c r="F27" s="22"/>
      <c r="G27" s="41">
        <v>1.99</v>
      </c>
      <c r="H27" s="24"/>
      <c r="I27" s="31">
        <f t="shared" si="0"/>
        <v>1.99</v>
      </c>
      <c r="J27" s="32" t="s">
        <v>208</v>
      </c>
      <c r="K27" s="33">
        <f t="shared" si="1"/>
        <v>5.97</v>
      </c>
      <c r="L27" s="33">
        <f t="shared" si="2"/>
        <v>29.85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230</v>
      </c>
      <c r="C28" s="22" t="s">
        <v>18</v>
      </c>
      <c r="D28" s="22" t="s">
        <v>19</v>
      </c>
      <c r="E28" s="23" t="s">
        <v>41</v>
      </c>
      <c r="F28" s="22"/>
      <c r="G28" s="41">
        <v>2.5</v>
      </c>
      <c r="H28" s="24"/>
      <c r="I28" s="31">
        <f t="shared" ref="I28:I55" si="3">G28</f>
        <v>2.5</v>
      </c>
      <c r="J28" s="32" t="s">
        <v>208</v>
      </c>
      <c r="K28" s="33">
        <f t="shared" ref="K28:K55" si="4">I28*3</f>
        <v>7.5</v>
      </c>
      <c r="L28" s="33">
        <f t="shared" ref="L28:L55" si="5">I28*15</f>
        <v>37.5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231</v>
      </c>
      <c r="C29" s="22" t="s">
        <v>18</v>
      </c>
      <c r="D29" s="22" t="s">
        <v>19</v>
      </c>
      <c r="E29" s="23" t="s">
        <v>25</v>
      </c>
      <c r="F29" s="22"/>
      <c r="G29" s="41">
        <v>3.49</v>
      </c>
      <c r="H29" s="24"/>
      <c r="I29" s="31">
        <f t="shared" si="3"/>
        <v>3.49</v>
      </c>
      <c r="J29" s="32" t="s">
        <v>208</v>
      </c>
      <c r="K29" s="33">
        <f t="shared" si="4"/>
        <v>10.47</v>
      </c>
      <c r="L29" s="33">
        <f t="shared" si="5"/>
        <v>52.35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232</v>
      </c>
      <c r="C30" s="22" t="s">
        <v>18</v>
      </c>
      <c r="D30" s="22" t="s">
        <v>19</v>
      </c>
      <c r="E30" s="23" t="s">
        <v>45</v>
      </c>
      <c r="F30" s="22"/>
      <c r="G30" s="41">
        <v>3.25</v>
      </c>
      <c r="H30" s="24"/>
      <c r="I30" s="31">
        <f t="shared" si="3"/>
        <v>3.25</v>
      </c>
      <c r="J30" s="32" t="s">
        <v>208</v>
      </c>
      <c r="K30" s="33">
        <f t="shared" si="4"/>
        <v>9.75</v>
      </c>
      <c r="L30" s="33">
        <f t="shared" si="5"/>
        <v>48.75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233</v>
      </c>
      <c r="C31" s="22" t="s">
        <v>18</v>
      </c>
      <c r="D31" s="22" t="s">
        <v>19</v>
      </c>
      <c r="E31" s="23" t="s">
        <v>37</v>
      </c>
      <c r="F31" s="22"/>
      <c r="G31" s="41">
        <v>1.99</v>
      </c>
      <c r="H31" s="24"/>
      <c r="I31" s="31">
        <f t="shared" si="3"/>
        <v>1.99</v>
      </c>
      <c r="J31" s="32" t="s">
        <v>208</v>
      </c>
      <c r="K31" s="33">
        <f t="shared" si="4"/>
        <v>5.97</v>
      </c>
      <c r="L31" s="33">
        <f t="shared" si="5"/>
        <v>29.85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234</v>
      </c>
      <c r="C32" s="22" t="s">
        <v>18</v>
      </c>
      <c r="D32" s="22" t="s">
        <v>19</v>
      </c>
      <c r="E32" s="23" t="s">
        <v>27</v>
      </c>
      <c r="F32" s="22"/>
      <c r="G32" s="41">
        <v>1.33</v>
      </c>
      <c r="H32" s="24"/>
      <c r="I32" s="31">
        <f t="shared" si="3"/>
        <v>1.33</v>
      </c>
      <c r="J32" s="32" t="s">
        <v>208</v>
      </c>
      <c r="K32" s="33">
        <f t="shared" si="4"/>
        <v>3.99</v>
      </c>
      <c r="L32" s="33">
        <f t="shared" si="5"/>
        <v>19.95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235</v>
      </c>
      <c r="C33" s="22" t="s">
        <v>18</v>
      </c>
      <c r="D33" s="22" t="s">
        <v>19</v>
      </c>
      <c r="E33" s="23" t="s">
        <v>34</v>
      </c>
      <c r="F33" s="22"/>
      <c r="G33" s="41">
        <v>1.99</v>
      </c>
      <c r="H33" s="24"/>
      <c r="I33" s="31">
        <f t="shared" si="3"/>
        <v>1.99</v>
      </c>
      <c r="J33" s="32" t="s">
        <v>208</v>
      </c>
      <c r="K33" s="33">
        <f t="shared" si="4"/>
        <v>5.97</v>
      </c>
      <c r="L33" s="33">
        <f t="shared" si="5"/>
        <v>29.85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236</v>
      </c>
      <c r="C34" s="22" t="s">
        <v>18</v>
      </c>
      <c r="D34" s="22" t="s">
        <v>19</v>
      </c>
      <c r="E34" s="23" t="s">
        <v>45</v>
      </c>
      <c r="F34" s="22"/>
      <c r="G34" s="41">
        <v>3.49</v>
      </c>
      <c r="H34" s="24"/>
      <c r="I34" s="31">
        <f t="shared" si="3"/>
        <v>3.49</v>
      </c>
      <c r="J34" s="32" t="s">
        <v>208</v>
      </c>
      <c r="K34" s="33">
        <f t="shared" si="4"/>
        <v>10.47</v>
      </c>
      <c r="L34" s="33">
        <f t="shared" si="5"/>
        <v>52.35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237</v>
      </c>
      <c r="C35" s="22" t="s">
        <v>18</v>
      </c>
      <c r="D35" s="22" t="s">
        <v>19</v>
      </c>
      <c r="E35" s="23" t="s">
        <v>45</v>
      </c>
      <c r="F35" s="22"/>
      <c r="G35" s="41">
        <v>4.13</v>
      </c>
      <c r="H35" s="24"/>
      <c r="I35" s="31">
        <f t="shared" si="3"/>
        <v>4.13</v>
      </c>
      <c r="J35" s="32" t="s">
        <v>208</v>
      </c>
      <c r="K35" s="33">
        <f t="shared" si="4"/>
        <v>12.39</v>
      </c>
      <c r="L35" s="33">
        <f t="shared" si="5"/>
        <v>61.95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238</v>
      </c>
      <c r="C36" s="22" t="s">
        <v>18</v>
      </c>
      <c r="D36" s="22" t="s">
        <v>19</v>
      </c>
      <c r="E36" s="23" t="s">
        <v>27</v>
      </c>
      <c r="F36" s="22"/>
      <c r="G36" s="41">
        <v>3.49</v>
      </c>
      <c r="H36" s="24"/>
      <c r="I36" s="31">
        <f t="shared" si="3"/>
        <v>3.49</v>
      </c>
      <c r="J36" s="32" t="s">
        <v>208</v>
      </c>
      <c r="K36" s="33">
        <f t="shared" si="4"/>
        <v>10.47</v>
      </c>
      <c r="L36" s="33">
        <f t="shared" si="5"/>
        <v>52.35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239</v>
      </c>
      <c r="C37" s="22" t="s">
        <v>18</v>
      </c>
      <c r="D37" s="22" t="s">
        <v>19</v>
      </c>
      <c r="E37" s="23" t="s">
        <v>37</v>
      </c>
      <c r="F37" s="22"/>
      <c r="G37" s="41">
        <v>3</v>
      </c>
      <c r="H37" s="24"/>
      <c r="I37" s="31">
        <f t="shared" si="3"/>
        <v>3</v>
      </c>
      <c r="J37" s="32" t="s">
        <v>208</v>
      </c>
      <c r="K37" s="33">
        <f t="shared" si="4"/>
        <v>9</v>
      </c>
      <c r="L37" s="33">
        <f t="shared" si="5"/>
        <v>45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240</v>
      </c>
      <c r="C38" s="22" t="s">
        <v>18</v>
      </c>
      <c r="D38" s="22" t="s">
        <v>19</v>
      </c>
      <c r="E38" s="23" t="s">
        <v>20</v>
      </c>
      <c r="F38" s="22"/>
      <c r="G38" s="41">
        <v>3</v>
      </c>
      <c r="H38" s="24"/>
      <c r="I38" s="31">
        <f t="shared" si="3"/>
        <v>3</v>
      </c>
      <c r="J38" s="32" t="s">
        <v>208</v>
      </c>
      <c r="K38" s="33">
        <f t="shared" si="4"/>
        <v>9</v>
      </c>
      <c r="L38" s="33">
        <f t="shared" si="5"/>
        <v>45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241</v>
      </c>
      <c r="C39" s="22" t="s">
        <v>18</v>
      </c>
      <c r="D39" s="22" t="s">
        <v>19</v>
      </c>
      <c r="E39" s="23" t="s">
        <v>30</v>
      </c>
      <c r="F39" s="22"/>
      <c r="G39" s="41">
        <v>5.17</v>
      </c>
      <c r="H39" s="24"/>
      <c r="I39" s="31">
        <f t="shared" si="3"/>
        <v>5.17</v>
      </c>
      <c r="J39" s="32" t="s">
        <v>208</v>
      </c>
      <c r="K39" s="33">
        <f t="shared" si="4"/>
        <v>15.51</v>
      </c>
      <c r="L39" s="33">
        <f t="shared" si="5"/>
        <v>77.55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242</v>
      </c>
      <c r="C40" s="22" t="s">
        <v>18</v>
      </c>
      <c r="D40" s="22" t="s">
        <v>19</v>
      </c>
      <c r="E40" s="23" t="s">
        <v>23</v>
      </c>
      <c r="F40" s="22"/>
      <c r="G40" s="41">
        <v>1.2</v>
      </c>
      <c r="H40" s="24"/>
      <c r="I40" s="31">
        <f t="shared" si="3"/>
        <v>1.2</v>
      </c>
      <c r="J40" s="32" t="s">
        <v>208</v>
      </c>
      <c r="K40" s="33">
        <f t="shared" si="4"/>
        <v>3.6</v>
      </c>
      <c r="L40" s="33">
        <f t="shared" si="5"/>
        <v>18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243</v>
      </c>
      <c r="C41" s="22" t="s">
        <v>18</v>
      </c>
      <c r="D41" s="22" t="s">
        <v>19</v>
      </c>
      <c r="E41" s="23" t="s">
        <v>27</v>
      </c>
      <c r="F41" s="22"/>
      <c r="G41" s="41">
        <v>4.5</v>
      </c>
      <c r="H41" s="24"/>
      <c r="I41" s="31">
        <f t="shared" si="3"/>
        <v>4.5</v>
      </c>
      <c r="J41" s="32" t="s">
        <v>208</v>
      </c>
      <c r="K41" s="33">
        <f t="shared" si="4"/>
        <v>13.5</v>
      </c>
      <c r="L41" s="33">
        <f t="shared" si="5"/>
        <v>67.5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244</v>
      </c>
      <c r="C42" s="22" t="s">
        <v>18</v>
      </c>
      <c r="D42" s="22" t="s">
        <v>19</v>
      </c>
      <c r="E42" s="23" t="s">
        <v>34</v>
      </c>
      <c r="F42" s="22"/>
      <c r="G42" s="41">
        <v>2.5</v>
      </c>
      <c r="H42" s="24"/>
      <c r="I42" s="31">
        <f t="shared" si="3"/>
        <v>2.5</v>
      </c>
      <c r="J42" s="32" t="s">
        <v>208</v>
      </c>
      <c r="K42" s="33">
        <f t="shared" si="4"/>
        <v>7.5</v>
      </c>
      <c r="L42" s="33">
        <f t="shared" si="5"/>
        <v>37.5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245</v>
      </c>
      <c r="C43" s="22" t="s">
        <v>18</v>
      </c>
      <c r="D43" s="22" t="s">
        <v>19</v>
      </c>
      <c r="E43" s="23" t="s">
        <v>23</v>
      </c>
      <c r="F43" s="22"/>
      <c r="G43" s="41">
        <v>1.99</v>
      </c>
      <c r="H43" s="24"/>
      <c r="I43" s="31">
        <f t="shared" si="3"/>
        <v>1.99</v>
      </c>
      <c r="J43" s="32" t="s">
        <v>208</v>
      </c>
      <c r="K43" s="33">
        <f t="shared" si="4"/>
        <v>5.97</v>
      </c>
      <c r="L43" s="33">
        <f t="shared" si="5"/>
        <v>29.85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246</v>
      </c>
      <c r="C44" s="22" t="s">
        <v>18</v>
      </c>
      <c r="D44" s="22" t="s">
        <v>19</v>
      </c>
      <c r="E44" s="23" t="s">
        <v>45</v>
      </c>
      <c r="F44" s="22"/>
      <c r="G44" s="41">
        <v>1.74</v>
      </c>
      <c r="H44" s="24"/>
      <c r="I44" s="31">
        <f t="shared" si="3"/>
        <v>1.74</v>
      </c>
      <c r="J44" s="32" t="s">
        <v>208</v>
      </c>
      <c r="K44" s="33">
        <f t="shared" si="4"/>
        <v>5.22</v>
      </c>
      <c r="L44" s="33">
        <f t="shared" si="5"/>
        <v>26.1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247</v>
      </c>
      <c r="C45" s="22" t="s">
        <v>18</v>
      </c>
      <c r="D45" s="22" t="s">
        <v>19</v>
      </c>
      <c r="E45" s="23" t="s">
        <v>30</v>
      </c>
      <c r="F45" s="22"/>
      <c r="G45" s="41">
        <v>3.28</v>
      </c>
      <c r="H45" s="24"/>
      <c r="I45" s="31">
        <f t="shared" si="3"/>
        <v>3.28</v>
      </c>
      <c r="J45" s="32" t="s">
        <v>208</v>
      </c>
      <c r="K45" s="33">
        <f t="shared" si="4"/>
        <v>9.84</v>
      </c>
      <c r="L45" s="33">
        <f t="shared" si="5"/>
        <v>49.2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248</v>
      </c>
      <c r="C46" s="22" t="s">
        <v>18</v>
      </c>
      <c r="D46" s="22" t="s">
        <v>19</v>
      </c>
      <c r="E46" s="23" t="s">
        <v>30</v>
      </c>
      <c r="F46" s="22"/>
      <c r="G46" s="41">
        <v>1.83</v>
      </c>
      <c r="H46" s="24"/>
      <c r="I46" s="31">
        <f t="shared" si="3"/>
        <v>1.83</v>
      </c>
      <c r="J46" s="32" t="s">
        <v>208</v>
      </c>
      <c r="K46" s="33">
        <f t="shared" si="4"/>
        <v>5.49</v>
      </c>
      <c r="L46" s="33">
        <f t="shared" si="5"/>
        <v>27.45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249</v>
      </c>
      <c r="C47" s="22" t="s">
        <v>18</v>
      </c>
      <c r="D47" s="22" t="s">
        <v>19</v>
      </c>
      <c r="E47" s="23" t="s">
        <v>27</v>
      </c>
      <c r="F47" s="22"/>
      <c r="G47" s="41">
        <v>3.49</v>
      </c>
      <c r="H47" s="24"/>
      <c r="I47" s="31">
        <f t="shared" si="3"/>
        <v>3.49</v>
      </c>
      <c r="J47" s="32" t="s">
        <v>208</v>
      </c>
      <c r="K47" s="33">
        <f t="shared" si="4"/>
        <v>10.47</v>
      </c>
      <c r="L47" s="33">
        <f t="shared" si="5"/>
        <v>52.35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250</v>
      </c>
      <c r="C48" s="22" t="s">
        <v>18</v>
      </c>
      <c r="D48" s="22" t="s">
        <v>19</v>
      </c>
      <c r="E48" s="23" t="s">
        <v>30</v>
      </c>
      <c r="F48" s="22"/>
      <c r="G48" s="41">
        <v>3.49</v>
      </c>
      <c r="H48" s="24"/>
      <c r="I48" s="31">
        <f t="shared" si="3"/>
        <v>3.49</v>
      </c>
      <c r="J48" s="32" t="s">
        <v>208</v>
      </c>
      <c r="K48" s="33">
        <f t="shared" si="4"/>
        <v>10.47</v>
      </c>
      <c r="L48" s="33">
        <f t="shared" si="5"/>
        <v>52.35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251</v>
      </c>
      <c r="C49" s="22" t="s">
        <v>18</v>
      </c>
      <c r="D49" s="22" t="s">
        <v>19</v>
      </c>
      <c r="E49" s="23" t="s">
        <v>41</v>
      </c>
      <c r="F49" s="22"/>
      <c r="G49" s="41">
        <v>2.5</v>
      </c>
      <c r="H49" s="24"/>
      <c r="I49" s="31">
        <f t="shared" si="3"/>
        <v>2.5</v>
      </c>
      <c r="J49" s="32" t="s">
        <v>208</v>
      </c>
      <c r="K49" s="33">
        <f t="shared" si="4"/>
        <v>7.5</v>
      </c>
      <c r="L49" s="33">
        <f t="shared" si="5"/>
        <v>37.5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219</v>
      </c>
      <c r="C50" s="22" t="s">
        <v>18</v>
      </c>
      <c r="D50" s="22" t="s">
        <v>19</v>
      </c>
      <c r="E50" s="23" t="s">
        <v>34</v>
      </c>
      <c r="F50" s="22"/>
      <c r="G50" s="41">
        <v>2.5</v>
      </c>
      <c r="H50" s="24"/>
      <c r="I50" s="31">
        <f t="shared" si="3"/>
        <v>2.5</v>
      </c>
      <c r="J50" s="32" t="s">
        <v>208</v>
      </c>
      <c r="K50" s="33">
        <f t="shared" si="4"/>
        <v>7.5</v>
      </c>
      <c r="L50" s="33">
        <f t="shared" si="5"/>
        <v>37.5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252</v>
      </c>
      <c r="C51" s="22" t="s">
        <v>18</v>
      </c>
      <c r="D51" s="22" t="s">
        <v>19</v>
      </c>
      <c r="E51" s="23" t="s">
        <v>34</v>
      </c>
      <c r="F51" s="22"/>
      <c r="G51" s="41">
        <v>3</v>
      </c>
      <c r="H51" s="24"/>
      <c r="I51" s="31">
        <f t="shared" si="3"/>
        <v>3</v>
      </c>
      <c r="J51" s="32" t="s">
        <v>208</v>
      </c>
      <c r="K51" s="33">
        <f t="shared" si="4"/>
        <v>9</v>
      </c>
      <c r="L51" s="33">
        <f t="shared" si="5"/>
        <v>45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253</v>
      </c>
      <c r="C52" s="22" t="s">
        <v>18</v>
      </c>
      <c r="D52" s="22" t="s">
        <v>19</v>
      </c>
      <c r="E52" s="23" t="s">
        <v>34</v>
      </c>
      <c r="F52" s="22"/>
      <c r="G52" s="41">
        <v>2.5</v>
      </c>
      <c r="H52" s="24"/>
      <c r="I52" s="31">
        <f t="shared" si="3"/>
        <v>2.5</v>
      </c>
      <c r="J52" s="32" t="s">
        <v>208</v>
      </c>
      <c r="K52" s="33">
        <f t="shared" si="4"/>
        <v>7.5</v>
      </c>
      <c r="L52" s="33">
        <f t="shared" si="5"/>
        <v>37.5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254</v>
      </c>
      <c r="C53" s="22" t="s">
        <v>18</v>
      </c>
      <c r="D53" s="22" t="s">
        <v>19</v>
      </c>
      <c r="E53" s="23" t="s">
        <v>20</v>
      </c>
      <c r="F53" s="22"/>
      <c r="G53" s="41">
        <v>4.72</v>
      </c>
      <c r="H53" s="24"/>
      <c r="I53" s="31">
        <f t="shared" si="3"/>
        <v>4.72</v>
      </c>
      <c r="J53" s="32" t="s">
        <v>208</v>
      </c>
      <c r="K53" s="33">
        <f t="shared" si="4"/>
        <v>14.16</v>
      </c>
      <c r="L53" s="33">
        <f t="shared" si="5"/>
        <v>70.8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255</v>
      </c>
      <c r="C54" s="22" t="s">
        <v>18</v>
      </c>
      <c r="D54" s="22" t="s">
        <v>19</v>
      </c>
      <c r="E54" s="23" t="s">
        <v>30</v>
      </c>
      <c r="F54" s="22"/>
      <c r="G54" s="41">
        <v>2.77</v>
      </c>
      <c r="H54" s="24"/>
      <c r="I54" s="31">
        <f t="shared" si="3"/>
        <v>2.77</v>
      </c>
      <c r="J54" s="32" t="s">
        <v>208</v>
      </c>
      <c r="K54" s="33">
        <f t="shared" si="4"/>
        <v>8.31</v>
      </c>
      <c r="L54" s="33">
        <f t="shared" si="5"/>
        <v>41.55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256</v>
      </c>
      <c r="C55" s="22" t="s">
        <v>18</v>
      </c>
      <c r="D55" s="22" t="s">
        <v>19</v>
      </c>
      <c r="E55" s="23" t="s">
        <v>20</v>
      </c>
      <c r="F55" s="22"/>
      <c r="G55" s="41">
        <v>2.77</v>
      </c>
      <c r="H55" s="24"/>
      <c r="I55" s="31">
        <f t="shared" si="3"/>
        <v>2.77</v>
      </c>
      <c r="J55" s="32" t="s">
        <v>208</v>
      </c>
      <c r="K55" s="33">
        <f t="shared" si="4"/>
        <v>8.31</v>
      </c>
      <c r="L55" s="33">
        <f t="shared" si="5"/>
        <v>41.55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257</v>
      </c>
      <c r="C56" s="22" t="s">
        <v>18</v>
      </c>
      <c r="D56" s="22" t="s">
        <v>19</v>
      </c>
      <c r="E56" s="23" t="s">
        <v>20</v>
      </c>
      <c r="F56" s="22"/>
      <c r="G56" s="41">
        <v>3.3</v>
      </c>
      <c r="H56" s="24"/>
      <c r="I56" s="31">
        <f t="shared" ref="I56:I91" si="6">G56</f>
        <v>3.3</v>
      </c>
      <c r="J56" s="32" t="s">
        <v>208</v>
      </c>
      <c r="K56" s="33">
        <f t="shared" ref="K56:K91" si="7">I56*3</f>
        <v>9.9</v>
      </c>
      <c r="L56" s="33">
        <f t="shared" ref="L56:L91" si="8">I56*15</f>
        <v>49.5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258</v>
      </c>
      <c r="C57" s="22" t="s">
        <v>18</v>
      </c>
      <c r="D57" s="22" t="s">
        <v>19</v>
      </c>
      <c r="E57" s="23" t="s">
        <v>37</v>
      </c>
      <c r="F57" s="22"/>
      <c r="G57" s="41">
        <v>2.89</v>
      </c>
      <c r="H57" s="24"/>
      <c r="I57" s="31">
        <f t="shared" si="6"/>
        <v>2.89</v>
      </c>
      <c r="J57" s="32" t="s">
        <v>208</v>
      </c>
      <c r="K57" s="33">
        <f t="shared" si="7"/>
        <v>8.67</v>
      </c>
      <c r="L57" s="33">
        <f t="shared" si="8"/>
        <v>43.35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259</v>
      </c>
      <c r="C58" s="22" t="s">
        <v>18</v>
      </c>
      <c r="D58" s="22" t="s">
        <v>19</v>
      </c>
      <c r="E58" s="23" t="s">
        <v>45</v>
      </c>
      <c r="F58" s="22"/>
      <c r="G58" s="41">
        <v>1.83</v>
      </c>
      <c r="H58" s="24"/>
      <c r="I58" s="31">
        <f t="shared" si="6"/>
        <v>1.83</v>
      </c>
      <c r="J58" s="32" t="s">
        <v>208</v>
      </c>
      <c r="K58" s="33">
        <f t="shared" si="7"/>
        <v>5.49</v>
      </c>
      <c r="L58" s="33">
        <f t="shared" si="8"/>
        <v>27.45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260</v>
      </c>
      <c r="C59" s="22" t="s">
        <v>18</v>
      </c>
      <c r="D59" s="22" t="s">
        <v>19</v>
      </c>
      <c r="E59" s="23" t="s">
        <v>20</v>
      </c>
      <c r="F59" s="22"/>
      <c r="G59" s="41">
        <v>3.13</v>
      </c>
      <c r="H59" s="24"/>
      <c r="I59" s="31">
        <f t="shared" si="6"/>
        <v>3.13</v>
      </c>
      <c r="J59" s="32" t="s">
        <v>208</v>
      </c>
      <c r="K59" s="33">
        <f t="shared" si="7"/>
        <v>9.39</v>
      </c>
      <c r="L59" s="33">
        <f t="shared" si="8"/>
        <v>46.95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261</v>
      </c>
      <c r="C60" s="22" t="s">
        <v>18</v>
      </c>
      <c r="D60" s="22" t="s">
        <v>19</v>
      </c>
      <c r="E60" s="23" t="s">
        <v>27</v>
      </c>
      <c r="F60" s="22"/>
      <c r="G60" s="41">
        <v>2.61</v>
      </c>
      <c r="H60" s="24"/>
      <c r="I60" s="31">
        <f t="shared" si="6"/>
        <v>2.61</v>
      </c>
      <c r="J60" s="32" t="s">
        <v>208</v>
      </c>
      <c r="K60" s="33">
        <f t="shared" si="7"/>
        <v>7.83</v>
      </c>
      <c r="L60" s="33">
        <f t="shared" si="8"/>
        <v>39.15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262</v>
      </c>
      <c r="C61" s="22" t="s">
        <v>18</v>
      </c>
      <c r="D61" s="22" t="s">
        <v>19</v>
      </c>
      <c r="E61" s="23" t="s">
        <v>34</v>
      </c>
      <c r="F61" s="22"/>
      <c r="G61" s="41">
        <v>2.25</v>
      </c>
      <c r="H61" s="24"/>
      <c r="I61" s="31">
        <f t="shared" si="6"/>
        <v>2.25</v>
      </c>
      <c r="J61" s="32" t="s">
        <v>208</v>
      </c>
      <c r="K61" s="33">
        <f t="shared" si="7"/>
        <v>6.75</v>
      </c>
      <c r="L61" s="33">
        <f t="shared" si="8"/>
        <v>33.75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263</v>
      </c>
      <c r="C62" s="22" t="s">
        <v>18</v>
      </c>
      <c r="D62" s="22" t="s">
        <v>19</v>
      </c>
      <c r="E62" s="23" t="s">
        <v>25</v>
      </c>
      <c r="F62" s="22"/>
      <c r="G62" s="41">
        <v>4.35</v>
      </c>
      <c r="H62" s="24"/>
      <c r="I62" s="31">
        <f t="shared" si="6"/>
        <v>4.35</v>
      </c>
      <c r="J62" s="32" t="s">
        <v>208</v>
      </c>
      <c r="K62" s="33">
        <f t="shared" si="7"/>
        <v>13.05</v>
      </c>
      <c r="L62" s="33">
        <f t="shared" si="8"/>
        <v>65.25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264</v>
      </c>
      <c r="C63" s="22" t="s">
        <v>18</v>
      </c>
      <c r="D63" s="22" t="s">
        <v>19</v>
      </c>
      <c r="E63" s="23" t="s">
        <v>41</v>
      </c>
      <c r="F63" s="22"/>
      <c r="G63" s="41">
        <v>3.3</v>
      </c>
      <c r="H63" s="24"/>
      <c r="I63" s="31">
        <f t="shared" si="6"/>
        <v>3.3</v>
      </c>
      <c r="J63" s="32" t="s">
        <v>208</v>
      </c>
      <c r="K63" s="33">
        <f t="shared" si="7"/>
        <v>9.9</v>
      </c>
      <c r="L63" s="33">
        <f t="shared" si="8"/>
        <v>49.5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265</v>
      </c>
      <c r="C64" s="22" t="s">
        <v>18</v>
      </c>
      <c r="D64" s="22" t="s">
        <v>19</v>
      </c>
      <c r="E64" s="23" t="s">
        <v>37</v>
      </c>
      <c r="F64" s="22"/>
      <c r="G64" s="41">
        <v>2.11</v>
      </c>
      <c r="H64" s="24"/>
      <c r="I64" s="31">
        <f t="shared" si="6"/>
        <v>2.11</v>
      </c>
      <c r="J64" s="32" t="s">
        <v>208</v>
      </c>
      <c r="K64" s="33">
        <f t="shared" si="7"/>
        <v>6.33</v>
      </c>
      <c r="L64" s="33">
        <f t="shared" si="8"/>
        <v>31.65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266</v>
      </c>
      <c r="C65" s="22" t="s">
        <v>18</v>
      </c>
      <c r="D65" s="22" t="s">
        <v>19</v>
      </c>
      <c r="E65" s="23" t="s">
        <v>45</v>
      </c>
      <c r="F65" s="22"/>
      <c r="G65" s="41">
        <v>2.11</v>
      </c>
      <c r="H65" s="24"/>
      <c r="I65" s="31">
        <f t="shared" si="6"/>
        <v>2.11</v>
      </c>
      <c r="J65" s="32" t="s">
        <v>208</v>
      </c>
      <c r="K65" s="33">
        <f t="shared" si="7"/>
        <v>6.33</v>
      </c>
      <c r="L65" s="33">
        <f t="shared" si="8"/>
        <v>31.65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267</v>
      </c>
      <c r="C66" s="22" t="s">
        <v>18</v>
      </c>
      <c r="D66" s="22" t="s">
        <v>19</v>
      </c>
      <c r="E66" s="23" t="s">
        <v>23</v>
      </c>
      <c r="F66" s="22"/>
      <c r="G66" s="41">
        <v>1.61</v>
      </c>
      <c r="H66" s="24"/>
      <c r="I66" s="31">
        <f t="shared" si="6"/>
        <v>1.61</v>
      </c>
      <c r="J66" s="32" t="s">
        <v>208</v>
      </c>
      <c r="K66" s="33">
        <f t="shared" si="7"/>
        <v>4.83</v>
      </c>
      <c r="L66" s="33">
        <f t="shared" si="8"/>
        <v>24.15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268</v>
      </c>
      <c r="C67" s="22" t="s">
        <v>18</v>
      </c>
      <c r="D67" s="22" t="s">
        <v>19</v>
      </c>
      <c r="E67" s="23" t="s">
        <v>34</v>
      </c>
      <c r="F67" s="22"/>
      <c r="G67" s="41">
        <v>1.86</v>
      </c>
      <c r="H67" s="24"/>
      <c r="I67" s="31">
        <f t="shared" si="6"/>
        <v>1.86</v>
      </c>
      <c r="J67" s="32" t="s">
        <v>208</v>
      </c>
      <c r="K67" s="33">
        <f t="shared" si="7"/>
        <v>5.58</v>
      </c>
      <c r="L67" s="33">
        <f t="shared" si="8"/>
        <v>27.9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269</v>
      </c>
      <c r="C68" s="22" t="s">
        <v>18</v>
      </c>
      <c r="D68" s="22" t="s">
        <v>19</v>
      </c>
      <c r="E68" s="23" t="s">
        <v>34</v>
      </c>
      <c r="F68" s="22"/>
      <c r="G68" s="41">
        <v>3.13</v>
      </c>
      <c r="H68" s="24"/>
      <c r="I68" s="31">
        <f t="shared" si="6"/>
        <v>3.13</v>
      </c>
      <c r="J68" s="32" t="s">
        <v>208</v>
      </c>
      <c r="K68" s="33">
        <f t="shared" si="7"/>
        <v>9.39</v>
      </c>
      <c r="L68" s="33">
        <f t="shared" si="8"/>
        <v>46.95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270</v>
      </c>
      <c r="C69" s="22" t="s">
        <v>18</v>
      </c>
      <c r="D69" s="22" t="s">
        <v>19</v>
      </c>
      <c r="E69" s="23" t="s">
        <v>20</v>
      </c>
      <c r="F69" s="22"/>
      <c r="G69" s="41">
        <v>3.55</v>
      </c>
      <c r="H69" s="24"/>
      <c r="I69" s="31">
        <f t="shared" si="6"/>
        <v>3.55</v>
      </c>
      <c r="J69" s="32" t="s">
        <v>208</v>
      </c>
      <c r="K69" s="33">
        <f t="shared" si="7"/>
        <v>10.65</v>
      </c>
      <c r="L69" s="33">
        <f t="shared" si="8"/>
        <v>53.25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271</v>
      </c>
      <c r="C70" s="22" t="s">
        <v>18</v>
      </c>
      <c r="D70" s="22" t="s">
        <v>19</v>
      </c>
      <c r="E70" s="23" t="s">
        <v>37</v>
      </c>
      <c r="F70" s="22"/>
      <c r="G70" s="41">
        <v>3.11</v>
      </c>
      <c r="H70" s="24"/>
      <c r="I70" s="31">
        <f t="shared" si="6"/>
        <v>3.11</v>
      </c>
      <c r="J70" s="32" t="s">
        <v>208</v>
      </c>
      <c r="K70" s="33">
        <f t="shared" si="7"/>
        <v>9.33</v>
      </c>
      <c r="L70" s="33">
        <f t="shared" si="8"/>
        <v>46.65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272</v>
      </c>
      <c r="C71" s="22" t="s">
        <v>18</v>
      </c>
      <c r="D71" s="22" t="s">
        <v>19</v>
      </c>
      <c r="E71" s="23" t="s">
        <v>41</v>
      </c>
      <c r="F71" s="22"/>
      <c r="G71" s="41">
        <v>3.59</v>
      </c>
      <c r="H71" s="24"/>
      <c r="I71" s="31">
        <f t="shared" si="6"/>
        <v>3.59</v>
      </c>
      <c r="J71" s="32" t="s">
        <v>208</v>
      </c>
      <c r="K71" s="33">
        <f t="shared" si="7"/>
        <v>10.77</v>
      </c>
      <c r="L71" s="33">
        <f t="shared" si="8"/>
        <v>53.85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273</v>
      </c>
      <c r="C72" s="22" t="s">
        <v>18</v>
      </c>
      <c r="D72" s="22" t="s">
        <v>19</v>
      </c>
      <c r="E72" s="23" t="s">
        <v>45</v>
      </c>
      <c r="F72" s="22"/>
      <c r="G72" s="41">
        <v>3.6</v>
      </c>
      <c r="H72" s="24"/>
      <c r="I72" s="31">
        <f t="shared" si="6"/>
        <v>3.6</v>
      </c>
      <c r="J72" s="32" t="s">
        <v>208</v>
      </c>
      <c r="K72" s="33">
        <f t="shared" si="7"/>
        <v>10.8</v>
      </c>
      <c r="L72" s="33">
        <f t="shared" si="8"/>
        <v>54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274</v>
      </c>
      <c r="C73" s="22" t="s">
        <v>18</v>
      </c>
      <c r="D73" s="22" t="s">
        <v>19</v>
      </c>
      <c r="E73" s="23" t="s">
        <v>25</v>
      </c>
      <c r="F73" s="22"/>
      <c r="G73" s="41">
        <v>3.6</v>
      </c>
      <c r="H73" s="24"/>
      <c r="I73" s="31">
        <f t="shared" si="6"/>
        <v>3.6</v>
      </c>
      <c r="J73" s="32" t="s">
        <v>208</v>
      </c>
      <c r="K73" s="33">
        <f t="shared" si="7"/>
        <v>10.8</v>
      </c>
      <c r="L73" s="33">
        <f t="shared" si="8"/>
        <v>54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275</v>
      </c>
      <c r="C74" s="22" t="s">
        <v>18</v>
      </c>
      <c r="D74" s="22" t="s">
        <v>19</v>
      </c>
      <c r="E74" s="23" t="s">
        <v>30</v>
      </c>
      <c r="F74" s="22"/>
      <c r="G74" s="41">
        <v>3.11</v>
      </c>
      <c r="H74" s="24"/>
      <c r="I74" s="31">
        <f t="shared" si="6"/>
        <v>3.11</v>
      </c>
      <c r="J74" s="32" t="s">
        <v>208</v>
      </c>
      <c r="K74" s="33">
        <f t="shared" si="7"/>
        <v>9.33</v>
      </c>
      <c r="L74" s="33">
        <f t="shared" si="8"/>
        <v>46.65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276</v>
      </c>
      <c r="C75" s="22" t="s">
        <v>18</v>
      </c>
      <c r="D75" s="22" t="s">
        <v>19</v>
      </c>
      <c r="E75" s="23" t="s">
        <v>27</v>
      </c>
      <c r="F75" s="22"/>
      <c r="G75" s="41">
        <v>3.11</v>
      </c>
      <c r="H75" s="24"/>
      <c r="I75" s="31">
        <f t="shared" si="6"/>
        <v>3.11</v>
      </c>
      <c r="J75" s="32" t="s">
        <v>208</v>
      </c>
      <c r="K75" s="33">
        <f t="shared" si="7"/>
        <v>9.33</v>
      </c>
      <c r="L75" s="33">
        <f t="shared" si="8"/>
        <v>46.65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277</v>
      </c>
      <c r="C76" s="22" t="s">
        <v>18</v>
      </c>
      <c r="D76" s="22" t="s">
        <v>19</v>
      </c>
      <c r="E76" s="23" t="s">
        <v>25</v>
      </c>
      <c r="F76" s="22"/>
      <c r="G76" s="41">
        <v>3.6</v>
      </c>
      <c r="H76" s="24"/>
      <c r="I76" s="31">
        <f t="shared" si="6"/>
        <v>3.6</v>
      </c>
      <c r="J76" s="32" t="s">
        <v>208</v>
      </c>
      <c r="K76" s="33">
        <f t="shared" si="7"/>
        <v>10.8</v>
      </c>
      <c r="L76" s="33">
        <f t="shared" si="8"/>
        <v>54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278</v>
      </c>
      <c r="C77" s="22" t="s">
        <v>18</v>
      </c>
      <c r="D77" s="22" t="s">
        <v>19</v>
      </c>
      <c r="E77" s="23" t="s">
        <v>30</v>
      </c>
      <c r="F77" s="22"/>
      <c r="G77" s="41">
        <v>2.58</v>
      </c>
      <c r="H77" s="24"/>
      <c r="I77" s="31">
        <f t="shared" si="6"/>
        <v>2.58</v>
      </c>
      <c r="J77" s="32" t="s">
        <v>208</v>
      </c>
      <c r="K77" s="33">
        <f t="shared" si="7"/>
        <v>7.74</v>
      </c>
      <c r="L77" s="33">
        <f t="shared" si="8"/>
        <v>38.7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279</v>
      </c>
      <c r="C78" s="22" t="s">
        <v>18</v>
      </c>
      <c r="D78" s="22" t="s">
        <v>19</v>
      </c>
      <c r="E78" s="23" t="s">
        <v>25</v>
      </c>
      <c r="F78" s="22"/>
      <c r="G78" s="41">
        <v>1.55</v>
      </c>
      <c r="H78" s="24"/>
      <c r="I78" s="31">
        <f t="shared" si="6"/>
        <v>1.55</v>
      </c>
      <c r="J78" s="32" t="s">
        <v>208</v>
      </c>
      <c r="K78" s="33">
        <f t="shared" si="7"/>
        <v>4.65</v>
      </c>
      <c r="L78" s="33">
        <f t="shared" si="8"/>
        <v>23.25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280</v>
      </c>
      <c r="C79" s="22" t="s">
        <v>18</v>
      </c>
      <c r="D79" s="22" t="s">
        <v>19</v>
      </c>
      <c r="E79" s="23" t="s">
        <v>41</v>
      </c>
      <c r="F79" s="22"/>
      <c r="G79" s="41">
        <v>2.08</v>
      </c>
      <c r="H79" s="24"/>
      <c r="I79" s="31">
        <f t="shared" si="6"/>
        <v>2.08</v>
      </c>
      <c r="J79" s="32" t="s">
        <v>208</v>
      </c>
      <c r="K79" s="33">
        <f t="shared" si="7"/>
        <v>6.24</v>
      </c>
      <c r="L79" s="33">
        <f t="shared" si="8"/>
        <v>31.2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281</v>
      </c>
      <c r="C80" s="22" t="s">
        <v>18</v>
      </c>
      <c r="D80" s="22" t="s">
        <v>19</v>
      </c>
      <c r="E80" s="23" t="s">
        <v>34</v>
      </c>
      <c r="F80" s="22"/>
      <c r="G80" s="41">
        <v>4.66</v>
      </c>
      <c r="H80" s="24"/>
      <c r="I80" s="31">
        <f t="shared" si="6"/>
        <v>4.66</v>
      </c>
      <c r="J80" s="32" t="s">
        <v>208</v>
      </c>
      <c r="K80" s="33">
        <f t="shared" si="7"/>
        <v>13.98</v>
      </c>
      <c r="L80" s="33">
        <f t="shared" si="8"/>
        <v>69.9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282</v>
      </c>
      <c r="C81" s="22" t="s">
        <v>18</v>
      </c>
      <c r="D81" s="22" t="s">
        <v>19</v>
      </c>
      <c r="E81" s="23" t="s">
        <v>27</v>
      </c>
      <c r="F81" s="22"/>
      <c r="G81" s="41">
        <v>4.64</v>
      </c>
      <c r="H81" s="24"/>
      <c r="I81" s="31">
        <f t="shared" si="6"/>
        <v>4.64</v>
      </c>
      <c r="J81" s="32" t="s">
        <v>208</v>
      </c>
      <c r="K81" s="33">
        <f t="shared" si="7"/>
        <v>13.92</v>
      </c>
      <c r="L81" s="33">
        <f t="shared" si="8"/>
        <v>69.6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283</v>
      </c>
      <c r="C82" s="22" t="s">
        <v>18</v>
      </c>
      <c r="D82" s="22" t="s">
        <v>19</v>
      </c>
      <c r="E82" s="23" t="s">
        <v>34</v>
      </c>
      <c r="F82" s="22"/>
      <c r="G82" s="41">
        <v>1.55</v>
      </c>
      <c r="H82" s="24"/>
      <c r="I82" s="31">
        <f t="shared" si="6"/>
        <v>1.55</v>
      </c>
      <c r="J82" s="32" t="s">
        <v>208</v>
      </c>
      <c r="K82" s="33">
        <f t="shared" si="7"/>
        <v>4.65</v>
      </c>
      <c r="L82" s="33">
        <f t="shared" si="8"/>
        <v>23.25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284</v>
      </c>
      <c r="C83" s="22" t="s">
        <v>18</v>
      </c>
      <c r="D83" s="22" t="s">
        <v>19</v>
      </c>
      <c r="E83" s="23" t="s">
        <v>20</v>
      </c>
      <c r="F83" s="22"/>
      <c r="G83" s="41">
        <v>2.08</v>
      </c>
      <c r="H83" s="24"/>
      <c r="I83" s="31">
        <f t="shared" si="6"/>
        <v>2.08</v>
      </c>
      <c r="J83" s="32" t="s">
        <v>208</v>
      </c>
      <c r="K83" s="33">
        <f t="shared" si="7"/>
        <v>6.24</v>
      </c>
      <c r="L83" s="33">
        <f t="shared" si="8"/>
        <v>31.2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285</v>
      </c>
      <c r="C84" s="22" t="s">
        <v>18</v>
      </c>
      <c r="D84" s="22" t="s">
        <v>19</v>
      </c>
      <c r="E84" s="23" t="s">
        <v>45</v>
      </c>
      <c r="F84" s="22"/>
      <c r="G84" s="41">
        <v>3.6</v>
      </c>
      <c r="H84" s="24"/>
      <c r="I84" s="31">
        <f t="shared" si="6"/>
        <v>3.6</v>
      </c>
      <c r="J84" s="32" t="s">
        <v>208</v>
      </c>
      <c r="K84" s="33">
        <f t="shared" si="7"/>
        <v>10.8</v>
      </c>
      <c r="L84" s="33">
        <f t="shared" si="8"/>
        <v>54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286</v>
      </c>
      <c r="C85" s="22" t="s">
        <v>18</v>
      </c>
      <c r="D85" s="22" t="s">
        <v>19</v>
      </c>
      <c r="E85" s="23" t="s">
        <v>37</v>
      </c>
      <c r="F85" s="22"/>
      <c r="G85" s="41">
        <v>3.6</v>
      </c>
      <c r="H85" s="24"/>
      <c r="I85" s="31">
        <f t="shared" si="6"/>
        <v>3.6</v>
      </c>
      <c r="J85" s="32" t="s">
        <v>208</v>
      </c>
      <c r="K85" s="33">
        <f t="shared" si="7"/>
        <v>10.8</v>
      </c>
      <c r="L85" s="33">
        <f t="shared" si="8"/>
        <v>54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287</v>
      </c>
      <c r="C86" s="22" t="s">
        <v>18</v>
      </c>
      <c r="D86" s="22" t="s">
        <v>19</v>
      </c>
      <c r="E86" s="23" t="s">
        <v>30</v>
      </c>
      <c r="F86" s="22"/>
      <c r="G86" s="41">
        <v>3.6</v>
      </c>
      <c r="H86" s="24"/>
      <c r="I86" s="31">
        <f t="shared" si="6"/>
        <v>3.6</v>
      </c>
      <c r="J86" s="32" t="s">
        <v>208</v>
      </c>
      <c r="K86" s="33">
        <f t="shared" si="7"/>
        <v>10.8</v>
      </c>
      <c r="L86" s="33">
        <f t="shared" si="8"/>
        <v>54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288</v>
      </c>
      <c r="C87" s="22" t="s">
        <v>18</v>
      </c>
      <c r="D87" s="22" t="s">
        <v>19</v>
      </c>
      <c r="E87" s="23" t="s">
        <v>27</v>
      </c>
      <c r="F87" s="22"/>
      <c r="G87" s="41">
        <v>2.58</v>
      </c>
      <c r="H87" s="24"/>
      <c r="I87" s="31">
        <f t="shared" si="6"/>
        <v>2.58</v>
      </c>
      <c r="J87" s="32" t="s">
        <v>208</v>
      </c>
      <c r="K87" s="33">
        <f t="shared" si="7"/>
        <v>7.74</v>
      </c>
      <c r="L87" s="33">
        <f t="shared" si="8"/>
        <v>38.7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289</v>
      </c>
      <c r="C88" s="22" t="s">
        <v>18</v>
      </c>
      <c r="D88" s="22" t="s">
        <v>19</v>
      </c>
      <c r="E88" s="23" t="s">
        <v>41</v>
      </c>
      <c r="F88" s="22"/>
      <c r="G88" s="41">
        <v>1.55</v>
      </c>
      <c r="H88" s="24"/>
      <c r="I88" s="31">
        <f t="shared" si="6"/>
        <v>1.55</v>
      </c>
      <c r="J88" s="32" t="s">
        <v>208</v>
      </c>
      <c r="K88" s="33">
        <f t="shared" si="7"/>
        <v>4.65</v>
      </c>
      <c r="L88" s="33">
        <f t="shared" si="8"/>
        <v>23.25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226</v>
      </c>
      <c r="C89" s="22" t="s">
        <v>18</v>
      </c>
      <c r="D89" s="22" t="s">
        <v>19</v>
      </c>
      <c r="E89" s="23" t="s">
        <v>27</v>
      </c>
      <c r="F89" s="22"/>
      <c r="G89" s="41">
        <v>3.74</v>
      </c>
      <c r="H89" s="24"/>
      <c r="I89" s="31">
        <f t="shared" si="6"/>
        <v>3.74</v>
      </c>
      <c r="J89" s="32" t="s">
        <v>208</v>
      </c>
      <c r="K89" s="33">
        <f t="shared" si="7"/>
        <v>11.22</v>
      </c>
      <c r="L89" s="33">
        <f t="shared" si="8"/>
        <v>56.1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290</v>
      </c>
      <c r="C90" s="22" t="s">
        <v>18</v>
      </c>
      <c r="D90" s="22" t="s">
        <v>19</v>
      </c>
      <c r="E90" s="23" t="s">
        <v>20</v>
      </c>
      <c r="F90" s="22"/>
      <c r="G90" s="41">
        <v>3.63</v>
      </c>
      <c r="H90" s="24"/>
      <c r="I90" s="31">
        <f t="shared" si="6"/>
        <v>3.63</v>
      </c>
      <c r="J90" s="32" t="s">
        <v>208</v>
      </c>
      <c r="K90" s="33">
        <f t="shared" si="7"/>
        <v>10.89</v>
      </c>
      <c r="L90" s="33">
        <f t="shared" si="8"/>
        <v>54.45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291</v>
      </c>
      <c r="C91" s="22" t="s">
        <v>18</v>
      </c>
      <c r="D91" s="22" t="s">
        <v>19</v>
      </c>
      <c r="E91" s="23" t="s">
        <v>23</v>
      </c>
      <c r="F91" s="22"/>
      <c r="G91" s="41">
        <v>1.52</v>
      </c>
      <c r="H91" s="24"/>
      <c r="I91" s="31">
        <f t="shared" si="6"/>
        <v>1.52</v>
      </c>
      <c r="J91" s="32" t="s">
        <v>208</v>
      </c>
      <c r="K91" s="33">
        <f t="shared" si="7"/>
        <v>4.56</v>
      </c>
      <c r="L91" s="33">
        <f t="shared" si="8"/>
        <v>22.8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292</v>
      </c>
      <c r="C92" s="22" t="s">
        <v>18</v>
      </c>
      <c r="D92" s="22" t="s">
        <v>19</v>
      </c>
      <c r="E92" s="23" t="s">
        <v>41</v>
      </c>
      <c r="F92" s="22"/>
      <c r="G92" s="41">
        <v>3.82</v>
      </c>
      <c r="H92" s="24"/>
      <c r="I92" s="31">
        <f t="shared" ref="I92:I112" si="9">G92</f>
        <v>3.82</v>
      </c>
      <c r="J92" s="32" t="s">
        <v>208</v>
      </c>
      <c r="K92" s="33">
        <f t="shared" ref="K92:K103" si="10">I92*3</f>
        <v>11.46</v>
      </c>
      <c r="L92" s="33">
        <f t="shared" ref="L92:L103" si="11">I92*15</f>
        <v>57.3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293</v>
      </c>
      <c r="C93" s="22" t="s">
        <v>18</v>
      </c>
      <c r="D93" s="22" t="s">
        <v>19</v>
      </c>
      <c r="E93" s="23" t="s">
        <v>30</v>
      </c>
      <c r="F93" s="22"/>
      <c r="G93" s="41">
        <v>2.47</v>
      </c>
      <c r="H93" s="24"/>
      <c r="I93" s="31">
        <f t="shared" si="9"/>
        <v>2.47</v>
      </c>
      <c r="J93" s="32" t="s">
        <v>208</v>
      </c>
      <c r="K93" s="33">
        <f t="shared" si="10"/>
        <v>7.41</v>
      </c>
      <c r="L93" s="33">
        <f t="shared" si="11"/>
        <v>37.05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294</v>
      </c>
      <c r="C94" s="22" t="s">
        <v>18</v>
      </c>
      <c r="D94" s="22" t="s">
        <v>19</v>
      </c>
      <c r="E94" s="23" t="s">
        <v>23</v>
      </c>
      <c r="F94" s="22"/>
      <c r="G94" s="41">
        <v>2.47</v>
      </c>
      <c r="H94" s="24"/>
      <c r="I94" s="31">
        <f t="shared" si="9"/>
        <v>2.47</v>
      </c>
      <c r="J94" s="32" t="s">
        <v>208</v>
      </c>
      <c r="K94" s="33">
        <f t="shared" si="10"/>
        <v>7.41</v>
      </c>
      <c r="L94" s="33">
        <f t="shared" si="11"/>
        <v>37.05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295</v>
      </c>
      <c r="C95" s="22" t="s">
        <v>18</v>
      </c>
      <c r="D95" s="22" t="s">
        <v>19</v>
      </c>
      <c r="E95" s="23" t="s">
        <v>20</v>
      </c>
      <c r="F95" s="22"/>
      <c r="G95" s="41">
        <v>2.47</v>
      </c>
      <c r="H95" s="24"/>
      <c r="I95" s="31">
        <f t="shared" si="9"/>
        <v>2.47</v>
      </c>
      <c r="J95" s="32" t="s">
        <v>208</v>
      </c>
      <c r="K95" s="33">
        <f t="shared" si="10"/>
        <v>7.41</v>
      </c>
      <c r="L95" s="33">
        <f t="shared" si="11"/>
        <v>37.05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296</v>
      </c>
      <c r="C96" s="22" t="s">
        <v>18</v>
      </c>
      <c r="D96" s="22" t="s">
        <v>19</v>
      </c>
      <c r="E96" s="23" t="s">
        <v>27</v>
      </c>
      <c r="F96" s="22"/>
      <c r="G96" s="41">
        <v>2.47</v>
      </c>
      <c r="H96" s="24"/>
      <c r="I96" s="31">
        <f t="shared" si="9"/>
        <v>2.47</v>
      </c>
      <c r="J96" s="32" t="s">
        <v>208</v>
      </c>
      <c r="K96" s="33">
        <f t="shared" si="10"/>
        <v>7.41</v>
      </c>
      <c r="L96" s="33">
        <f t="shared" si="11"/>
        <v>37.05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243</v>
      </c>
      <c r="C97" s="22" t="s">
        <v>18</v>
      </c>
      <c r="D97" s="22" t="s">
        <v>19</v>
      </c>
      <c r="E97" s="23" t="s">
        <v>45</v>
      </c>
      <c r="F97" s="22"/>
      <c r="G97" s="41">
        <v>2.47</v>
      </c>
      <c r="H97" s="24"/>
      <c r="I97" s="31">
        <f t="shared" si="9"/>
        <v>2.47</v>
      </c>
      <c r="J97" s="32" t="s">
        <v>208</v>
      </c>
      <c r="K97" s="33">
        <f t="shared" si="10"/>
        <v>7.41</v>
      </c>
      <c r="L97" s="33">
        <f t="shared" si="11"/>
        <v>37.05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210</v>
      </c>
      <c r="C98" s="22" t="s">
        <v>18</v>
      </c>
      <c r="D98" s="22" t="s">
        <v>19</v>
      </c>
      <c r="E98" s="23" t="s">
        <v>27</v>
      </c>
      <c r="F98" s="22"/>
      <c r="G98" s="41">
        <v>2.47</v>
      </c>
      <c r="H98" s="24"/>
      <c r="I98" s="31">
        <f t="shared" si="9"/>
        <v>2.47</v>
      </c>
      <c r="J98" s="32" t="s">
        <v>208</v>
      </c>
      <c r="K98" s="33">
        <f t="shared" si="10"/>
        <v>7.41</v>
      </c>
      <c r="L98" s="33">
        <f t="shared" si="11"/>
        <v>37.05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297</v>
      </c>
      <c r="C99" s="22" t="s">
        <v>18</v>
      </c>
      <c r="D99" s="22" t="s">
        <v>19</v>
      </c>
      <c r="E99" s="23" t="s">
        <v>20</v>
      </c>
      <c r="F99" s="22"/>
      <c r="G99" s="41">
        <v>1.47</v>
      </c>
      <c r="H99" s="24"/>
      <c r="I99" s="31">
        <f t="shared" si="9"/>
        <v>1.47</v>
      </c>
      <c r="J99" s="32" t="s">
        <v>208</v>
      </c>
      <c r="K99" s="33">
        <f t="shared" si="10"/>
        <v>4.41</v>
      </c>
      <c r="L99" s="33">
        <f t="shared" si="11"/>
        <v>22.05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298</v>
      </c>
      <c r="C100" s="22" t="s">
        <v>18</v>
      </c>
      <c r="D100" s="22" t="s">
        <v>19</v>
      </c>
      <c r="E100" s="23" t="s">
        <v>41</v>
      </c>
      <c r="F100" s="22"/>
      <c r="G100" s="41">
        <v>1.5</v>
      </c>
      <c r="H100" s="24"/>
      <c r="I100" s="31">
        <f t="shared" si="9"/>
        <v>1.5</v>
      </c>
      <c r="J100" s="32" t="s">
        <v>208</v>
      </c>
      <c r="K100" s="33">
        <f t="shared" si="10"/>
        <v>4.5</v>
      </c>
      <c r="L100" s="33">
        <f t="shared" si="11"/>
        <v>22.5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299</v>
      </c>
      <c r="C101" s="22" t="s">
        <v>18</v>
      </c>
      <c r="D101" s="22" t="s">
        <v>19</v>
      </c>
      <c r="E101" s="23" t="s">
        <v>45</v>
      </c>
      <c r="F101" s="22"/>
      <c r="G101" s="41">
        <v>0.63</v>
      </c>
      <c r="H101" s="24"/>
      <c r="I101" s="31">
        <f t="shared" si="9"/>
        <v>0.63</v>
      </c>
      <c r="J101" s="32" t="s">
        <v>208</v>
      </c>
      <c r="K101" s="33">
        <f t="shared" si="10"/>
        <v>1.89</v>
      </c>
      <c r="L101" s="33">
        <f t="shared" si="11"/>
        <v>9.45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300</v>
      </c>
      <c r="C102" s="22" t="s">
        <v>18</v>
      </c>
      <c r="D102" s="22" t="s">
        <v>19</v>
      </c>
      <c r="E102" s="23" t="s">
        <v>41</v>
      </c>
      <c r="F102" s="22"/>
      <c r="G102" s="41">
        <v>0.74</v>
      </c>
      <c r="H102" s="24"/>
      <c r="I102" s="31">
        <f t="shared" si="9"/>
        <v>0.74</v>
      </c>
      <c r="J102" s="32" t="s">
        <v>208</v>
      </c>
      <c r="K102" s="33">
        <f t="shared" si="10"/>
        <v>2.22</v>
      </c>
      <c r="L102" s="33">
        <f t="shared" si="11"/>
        <v>11.1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301</v>
      </c>
      <c r="C103" s="22" t="s">
        <v>18</v>
      </c>
      <c r="D103" s="22" t="s">
        <v>19</v>
      </c>
      <c r="E103" s="23" t="s">
        <v>23</v>
      </c>
      <c r="F103" s="22"/>
      <c r="G103" s="41">
        <v>3.67</v>
      </c>
      <c r="H103" s="24"/>
      <c r="I103" s="31">
        <f t="shared" si="9"/>
        <v>3.67</v>
      </c>
      <c r="J103" s="32" t="s">
        <v>208</v>
      </c>
      <c r="K103" s="33">
        <f t="shared" si="10"/>
        <v>11.01</v>
      </c>
      <c r="L103" s="33">
        <f t="shared" si="11"/>
        <v>55.05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302</v>
      </c>
      <c r="C104" s="22" t="s">
        <v>18</v>
      </c>
      <c r="D104" s="22" t="s">
        <v>19</v>
      </c>
      <c r="E104" s="23" t="s">
        <v>45</v>
      </c>
      <c r="F104" s="22"/>
      <c r="G104" s="41">
        <v>3.1</v>
      </c>
      <c r="H104" s="24"/>
      <c r="I104" s="31">
        <f t="shared" si="9"/>
        <v>3.1</v>
      </c>
      <c r="J104" s="32" t="s">
        <v>208</v>
      </c>
      <c r="K104" s="33">
        <f t="shared" ref="K104:K113" si="12">I104*3</f>
        <v>9.3</v>
      </c>
      <c r="L104" s="33">
        <f t="shared" ref="L104:L113" si="13">I104*15</f>
        <v>46.5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303</v>
      </c>
      <c r="C105" s="22" t="s">
        <v>18</v>
      </c>
      <c r="D105" s="22" t="s">
        <v>19</v>
      </c>
      <c r="E105" s="23" t="s">
        <v>41</v>
      </c>
      <c r="F105" s="22"/>
      <c r="G105" s="41">
        <v>3.6</v>
      </c>
      <c r="H105" s="24"/>
      <c r="I105" s="31">
        <f t="shared" si="9"/>
        <v>3.6</v>
      </c>
      <c r="J105" s="32" t="s">
        <v>208</v>
      </c>
      <c r="K105" s="33">
        <f t="shared" si="12"/>
        <v>10.8</v>
      </c>
      <c r="L105" s="33">
        <f t="shared" si="13"/>
        <v>54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304</v>
      </c>
      <c r="C106" s="22" t="s">
        <v>18</v>
      </c>
      <c r="D106" s="22" t="s">
        <v>19</v>
      </c>
      <c r="E106" s="23" t="s">
        <v>27</v>
      </c>
      <c r="F106" s="22"/>
      <c r="G106" s="41">
        <v>1.62</v>
      </c>
      <c r="H106" s="24"/>
      <c r="I106" s="31">
        <f t="shared" si="9"/>
        <v>1.62</v>
      </c>
      <c r="J106" s="32" t="s">
        <v>208</v>
      </c>
      <c r="K106" s="33">
        <f t="shared" si="12"/>
        <v>4.86</v>
      </c>
      <c r="L106" s="33">
        <f t="shared" si="13"/>
        <v>24.3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305</v>
      </c>
      <c r="C107" s="22" t="s">
        <v>18</v>
      </c>
      <c r="D107" s="22" t="s">
        <v>19</v>
      </c>
      <c r="E107" s="23" t="s">
        <v>20</v>
      </c>
      <c r="F107" s="22"/>
      <c r="G107" s="41">
        <v>1.21</v>
      </c>
      <c r="H107" s="24"/>
      <c r="I107" s="31">
        <f t="shared" si="9"/>
        <v>1.21</v>
      </c>
      <c r="J107" s="32" t="s">
        <v>208</v>
      </c>
      <c r="K107" s="33">
        <f t="shared" si="12"/>
        <v>3.63</v>
      </c>
      <c r="L107" s="33">
        <f t="shared" si="13"/>
        <v>18.15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306</v>
      </c>
      <c r="C108" s="22" t="s">
        <v>18</v>
      </c>
      <c r="D108" s="22" t="s">
        <v>19</v>
      </c>
      <c r="E108" s="23" t="s">
        <v>34</v>
      </c>
      <c r="F108" s="22"/>
      <c r="G108" s="41">
        <v>1.5</v>
      </c>
      <c r="H108" s="24"/>
      <c r="I108" s="31">
        <f t="shared" si="9"/>
        <v>1.5</v>
      </c>
      <c r="J108" s="32" t="s">
        <v>208</v>
      </c>
      <c r="K108" s="33">
        <f t="shared" si="12"/>
        <v>4.5</v>
      </c>
      <c r="L108" s="33">
        <f t="shared" si="13"/>
        <v>22.5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307</v>
      </c>
      <c r="C109" s="22" t="s">
        <v>18</v>
      </c>
      <c r="D109" s="22" t="s">
        <v>19</v>
      </c>
      <c r="E109" s="23" t="s">
        <v>45</v>
      </c>
      <c r="F109" s="22"/>
      <c r="G109" s="41">
        <v>1.33</v>
      </c>
      <c r="H109" s="24"/>
      <c r="I109" s="31">
        <f t="shared" si="9"/>
        <v>1.33</v>
      </c>
      <c r="J109" s="32" t="s">
        <v>208</v>
      </c>
      <c r="K109" s="33">
        <f t="shared" si="12"/>
        <v>3.99</v>
      </c>
      <c r="L109" s="33">
        <f t="shared" si="13"/>
        <v>19.95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308</v>
      </c>
      <c r="C110" s="22" t="s">
        <v>18</v>
      </c>
      <c r="D110" s="22" t="s">
        <v>19</v>
      </c>
      <c r="E110" s="23" t="s">
        <v>34</v>
      </c>
      <c r="F110" s="22"/>
      <c r="G110" s="41">
        <v>3.11</v>
      </c>
      <c r="H110" s="24"/>
      <c r="I110" s="31">
        <f t="shared" si="9"/>
        <v>3.11</v>
      </c>
      <c r="J110" s="32" t="s">
        <v>208</v>
      </c>
      <c r="K110" s="33">
        <f t="shared" si="12"/>
        <v>9.33</v>
      </c>
      <c r="L110" s="33">
        <f t="shared" si="13"/>
        <v>46.65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309</v>
      </c>
      <c r="C111" s="22" t="s">
        <v>18</v>
      </c>
      <c r="D111" s="22" t="s">
        <v>19</v>
      </c>
      <c r="E111" s="23" t="s">
        <v>37</v>
      </c>
      <c r="F111" s="22"/>
      <c r="G111" s="41">
        <v>2.86</v>
      </c>
      <c r="H111" s="24"/>
      <c r="I111" s="31">
        <f t="shared" si="9"/>
        <v>2.86</v>
      </c>
      <c r="J111" s="32" t="s">
        <v>208</v>
      </c>
      <c r="K111" s="33">
        <f t="shared" si="12"/>
        <v>8.58</v>
      </c>
      <c r="L111" s="33">
        <f t="shared" si="13"/>
        <v>42.9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310</v>
      </c>
      <c r="C112" s="22" t="s">
        <v>18</v>
      </c>
      <c r="D112" s="22" t="s">
        <v>19</v>
      </c>
      <c r="E112" s="23" t="s">
        <v>41</v>
      </c>
      <c r="F112" s="22"/>
      <c r="G112" s="41">
        <v>1.48</v>
      </c>
      <c r="H112" s="24"/>
      <c r="I112" s="31">
        <f t="shared" si="9"/>
        <v>1.48</v>
      </c>
      <c r="J112" s="32" t="s">
        <v>208</v>
      </c>
      <c r="K112" s="33">
        <f t="shared" si="12"/>
        <v>4.44</v>
      </c>
      <c r="L112" s="33">
        <f t="shared" si="13"/>
        <v>22.2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311</v>
      </c>
      <c r="C113" s="22" t="s">
        <v>18</v>
      </c>
      <c r="D113" s="22" t="s">
        <v>19</v>
      </c>
      <c r="E113" s="23" t="s">
        <v>37</v>
      </c>
      <c r="F113" s="22"/>
      <c r="G113" s="41">
        <v>3.11</v>
      </c>
      <c r="H113" s="24"/>
      <c r="I113" s="31">
        <f t="shared" ref="I113:I122" si="14">G113</f>
        <v>3.11</v>
      </c>
      <c r="J113" s="32" t="s">
        <v>208</v>
      </c>
      <c r="K113" s="33">
        <f t="shared" si="12"/>
        <v>9.33</v>
      </c>
      <c r="L113" s="33">
        <f t="shared" si="13"/>
        <v>46.65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312</v>
      </c>
      <c r="C114" s="22" t="s">
        <v>18</v>
      </c>
      <c r="D114" s="22" t="s">
        <v>19</v>
      </c>
      <c r="E114" s="23" t="s">
        <v>23</v>
      </c>
      <c r="F114" s="22"/>
      <c r="G114" s="41">
        <v>3.11</v>
      </c>
      <c r="H114" s="24"/>
      <c r="I114" s="31">
        <f t="shared" si="14"/>
        <v>3.11</v>
      </c>
      <c r="J114" s="32" t="s">
        <v>208</v>
      </c>
      <c r="K114" s="33">
        <f t="shared" ref="K114:K122" si="15">I114*3</f>
        <v>9.33</v>
      </c>
      <c r="L114" s="33">
        <f t="shared" ref="L114:L122" si="16">I114*15</f>
        <v>46.65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313</v>
      </c>
      <c r="C115" s="22" t="s">
        <v>18</v>
      </c>
      <c r="D115" s="22" t="s">
        <v>19</v>
      </c>
      <c r="E115" s="23" t="s">
        <v>23</v>
      </c>
      <c r="F115" s="22"/>
      <c r="G115" s="41">
        <v>3.6</v>
      </c>
      <c r="H115" s="24"/>
      <c r="I115" s="31">
        <f t="shared" si="14"/>
        <v>3.6</v>
      </c>
      <c r="J115" s="32" t="s">
        <v>208</v>
      </c>
      <c r="K115" s="33">
        <f t="shared" si="15"/>
        <v>10.8</v>
      </c>
      <c r="L115" s="33">
        <f t="shared" si="16"/>
        <v>54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314</v>
      </c>
      <c r="C116" s="22" t="s">
        <v>18</v>
      </c>
      <c r="D116" s="22" t="s">
        <v>19</v>
      </c>
      <c r="E116" s="23" t="s">
        <v>41</v>
      </c>
      <c r="F116" s="22"/>
      <c r="G116" s="41">
        <v>3.6</v>
      </c>
      <c r="H116" s="24"/>
      <c r="I116" s="31">
        <f t="shared" si="14"/>
        <v>3.6</v>
      </c>
      <c r="J116" s="32" t="s">
        <v>208</v>
      </c>
      <c r="K116" s="33">
        <f t="shared" si="15"/>
        <v>10.8</v>
      </c>
      <c r="L116" s="33">
        <f t="shared" si="16"/>
        <v>54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315</v>
      </c>
      <c r="C117" s="22" t="s">
        <v>18</v>
      </c>
      <c r="D117" s="22" t="s">
        <v>19</v>
      </c>
      <c r="E117" s="23" t="s">
        <v>27</v>
      </c>
      <c r="F117" s="22"/>
      <c r="G117" s="41">
        <v>5.27</v>
      </c>
      <c r="H117" s="24"/>
      <c r="I117" s="31">
        <f t="shared" si="14"/>
        <v>5.27</v>
      </c>
      <c r="J117" s="32" t="s">
        <v>208</v>
      </c>
      <c r="K117" s="33">
        <f t="shared" si="15"/>
        <v>15.81</v>
      </c>
      <c r="L117" s="33">
        <f t="shared" si="16"/>
        <v>79.05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316</v>
      </c>
      <c r="C118" s="22" t="s">
        <v>18</v>
      </c>
      <c r="D118" s="22" t="s">
        <v>19</v>
      </c>
      <c r="E118" s="23" t="s">
        <v>37</v>
      </c>
      <c r="F118" s="22"/>
      <c r="G118" s="41">
        <v>1.99</v>
      </c>
      <c r="H118" s="24"/>
      <c r="I118" s="31">
        <f t="shared" si="14"/>
        <v>1.99</v>
      </c>
      <c r="J118" s="32" t="s">
        <v>208</v>
      </c>
      <c r="K118" s="33">
        <f t="shared" si="15"/>
        <v>5.97</v>
      </c>
      <c r="L118" s="33">
        <f t="shared" si="16"/>
        <v>29.85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317</v>
      </c>
      <c r="C119" s="22" t="s">
        <v>18</v>
      </c>
      <c r="D119" s="22" t="s">
        <v>19</v>
      </c>
      <c r="E119" s="23" t="s">
        <v>45</v>
      </c>
      <c r="F119" s="22"/>
      <c r="G119" s="41">
        <v>3.49</v>
      </c>
      <c r="H119" s="24"/>
      <c r="I119" s="31">
        <f t="shared" si="14"/>
        <v>3.49</v>
      </c>
      <c r="J119" s="32" t="s">
        <v>208</v>
      </c>
      <c r="K119" s="33">
        <f t="shared" si="15"/>
        <v>10.47</v>
      </c>
      <c r="L119" s="33">
        <f t="shared" si="16"/>
        <v>52.35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318</v>
      </c>
      <c r="C120" s="22" t="s">
        <v>18</v>
      </c>
      <c r="D120" s="22" t="s">
        <v>19</v>
      </c>
      <c r="E120" s="23" t="s">
        <v>20</v>
      </c>
      <c r="F120" s="22"/>
      <c r="G120" s="41">
        <v>3.49</v>
      </c>
      <c r="H120" s="24"/>
      <c r="I120" s="31">
        <f t="shared" si="14"/>
        <v>3.49</v>
      </c>
      <c r="J120" s="32" t="s">
        <v>208</v>
      </c>
      <c r="K120" s="33">
        <f t="shared" si="15"/>
        <v>10.47</v>
      </c>
      <c r="L120" s="33">
        <f t="shared" si="16"/>
        <v>52.35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319</v>
      </c>
      <c r="C121" s="22" t="s">
        <v>18</v>
      </c>
      <c r="D121" s="22" t="s">
        <v>19</v>
      </c>
      <c r="E121" s="23" t="s">
        <v>37</v>
      </c>
      <c r="F121" s="22"/>
      <c r="G121" s="41">
        <v>3</v>
      </c>
      <c r="H121" s="24"/>
      <c r="I121" s="31">
        <f t="shared" si="14"/>
        <v>3</v>
      </c>
      <c r="J121" s="32" t="s">
        <v>208</v>
      </c>
      <c r="K121" s="33">
        <f t="shared" si="15"/>
        <v>9</v>
      </c>
      <c r="L121" s="33">
        <f t="shared" si="16"/>
        <v>45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320</v>
      </c>
      <c r="C122" s="22" t="s">
        <v>18</v>
      </c>
      <c r="D122" s="22" t="s">
        <v>19</v>
      </c>
      <c r="E122" s="23" t="s">
        <v>41</v>
      </c>
      <c r="F122" s="22"/>
      <c r="G122" s="41">
        <v>3</v>
      </c>
      <c r="H122" s="24"/>
      <c r="I122" s="31">
        <f t="shared" si="14"/>
        <v>3</v>
      </c>
      <c r="J122" s="32" t="s">
        <v>208</v>
      </c>
      <c r="K122" s="33">
        <f t="shared" si="15"/>
        <v>9</v>
      </c>
      <c r="L122" s="33">
        <f t="shared" si="16"/>
        <v>45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321</v>
      </c>
      <c r="C123" s="22" t="s">
        <v>18</v>
      </c>
      <c r="D123" s="22" t="s">
        <v>19</v>
      </c>
      <c r="E123" s="23" t="s">
        <v>30</v>
      </c>
      <c r="F123" s="22"/>
      <c r="G123" s="41">
        <v>3</v>
      </c>
      <c r="H123" s="24"/>
      <c r="I123" s="31">
        <f t="shared" ref="I123:I186" si="17">G123</f>
        <v>3</v>
      </c>
      <c r="J123" s="32" t="s">
        <v>208</v>
      </c>
      <c r="K123" s="33">
        <f t="shared" ref="K123:K186" si="18">I123*3</f>
        <v>9</v>
      </c>
      <c r="L123" s="33">
        <f t="shared" ref="L123:L186" si="19">I123*15</f>
        <v>45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322</v>
      </c>
      <c r="C124" s="22" t="s">
        <v>18</v>
      </c>
      <c r="D124" s="22" t="s">
        <v>19</v>
      </c>
      <c r="E124" s="23" t="s">
        <v>45</v>
      </c>
      <c r="F124" s="22"/>
      <c r="G124" s="41">
        <v>2.5</v>
      </c>
      <c r="H124" s="24"/>
      <c r="I124" s="31">
        <f t="shared" si="17"/>
        <v>2.5</v>
      </c>
      <c r="J124" s="32" t="s">
        <v>208</v>
      </c>
      <c r="K124" s="33">
        <f t="shared" si="18"/>
        <v>7.5</v>
      </c>
      <c r="L124" s="33">
        <f t="shared" si="19"/>
        <v>37.5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323</v>
      </c>
      <c r="C125" s="22" t="s">
        <v>18</v>
      </c>
      <c r="D125" s="22" t="s">
        <v>19</v>
      </c>
      <c r="E125" s="23" t="s">
        <v>20</v>
      </c>
      <c r="F125" s="22"/>
      <c r="G125" s="41">
        <v>3.49</v>
      </c>
      <c r="H125" s="24"/>
      <c r="I125" s="31">
        <f t="shared" si="17"/>
        <v>3.49</v>
      </c>
      <c r="J125" s="32" t="s">
        <v>208</v>
      </c>
      <c r="K125" s="33">
        <f t="shared" si="18"/>
        <v>10.47</v>
      </c>
      <c r="L125" s="33">
        <f t="shared" si="19"/>
        <v>52.35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324</v>
      </c>
      <c r="C126" s="22" t="s">
        <v>18</v>
      </c>
      <c r="D126" s="22" t="s">
        <v>19</v>
      </c>
      <c r="E126" s="23" t="s">
        <v>25</v>
      </c>
      <c r="F126" s="22"/>
      <c r="G126" s="41">
        <v>1.18</v>
      </c>
      <c r="H126" s="24"/>
      <c r="I126" s="31">
        <f t="shared" si="17"/>
        <v>1.18</v>
      </c>
      <c r="J126" s="32" t="s">
        <v>208</v>
      </c>
      <c r="K126" s="33">
        <f t="shared" si="18"/>
        <v>3.54</v>
      </c>
      <c r="L126" s="33">
        <f t="shared" si="19"/>
        <v>17.7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325</v>
      </c>
      <c r="C127" s="22" t="s">
        <v>18</v>
      </c>
      <c r="D127" s="22" t="s">
        <v>19</v>
      </c>
      <c r="E127" s="23" t="s">
        <v>30</v>
      </c>
      <c r="F127" s="22"/>
      <c r="G127" s="41">
        <v>1.99</v>
      </c>
      <c r="H127" s="24"/>
      <c r="I127" s="31">
        <f t="shared" si="17"/>
        <v>1.99</v>
      </c>
      <c r="J127" s="32" t="s">
        <v>208</v>
      </c>
      <c r="K127" s="33">
        <f t="shared" si="18"/>
        <v>5.97</v>
      </c>
      <c r="L127" s="33">
        <f t="shared" si="19"/>
        <v>29.85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326</v>
      </c>
      <c r="C128" s="22" t="s">
        <v>18</v>
      </c>
      <c r="D128" s="22" t="s">
        <v>19</v>
      </c>
      <c r="E128" s="23" t="s">
        <v>20</v>
      </c>
      <c r="F128" s="22"/>
      <c r="G128" s="41">
        <v>3.99</v>
      </c>
      <c r="H128" s="24"/>
      <c r="I128" s="31">
        <f t="shared" si="17"/>
        <v>3.99</v>
      </c>
      <c r="J128" s="32" t="s">
        <v>208</v>
      </c>
      <c r="K128" s="33">
        <f t="shared" si="18"/>
        <v>11.97</v>
      </c>
      <c r="L128" s="33">
        <f t="shared" si="19"/>
        <v>59.85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327</v>
      </c>
      <c r="C129" s="22" t="s">
        <v>18</v>
      </c>
      <c r="D129" s="22" t="s">
        <v>19</v>
      </c>
      <c r="E129" s="23" t="s">
        <v>41</v>
      </c>
      <c r="F129" s="22"/>
      <c r="G129" s="41">
        <v>3.49</v>
      </c>
      <c r="H129" s="24"/>
      <c r="I129" s="31">
        <f t="shared" si="17"/>
        <v>3.49</v>
      </c>
      <c r="J129" s="32" t="s">
        <v>208</v>
      </c>
      <c r="K129" s="33">
        <f t="shared" si="18"/>
        <v>10.47</v>
      </c>
      <c r="L129" s="33">
        <f t="shared" si="19"/>
        <v>52.35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328</v>
      </c>
      <c r="C130" s="22" t="s">
        <v>18</v>
      </c>
      <c r="D130" s="22" t="s">
        <v>19</v>
      </c>
      <c r="E130" s="23" t="s">
        <v>20</v>
      </c>
      <c r="F130" s="22"/>
      <c r="G130" s="41">
        <v>3.25</v>
      </c>
      <c r="H130" s="24"/>
      <c r="I130" s="31">
        <f t="shared" si="17"/>
        <v>3.25</v>
      </c>
      <c r="J130" s="32" t="s">
        <v>208</v>
      </c>
      <c r="K130" s="33">
        <f t="shared" si="18"/>
        <v>9.75</v>
      </c>
      <c r="L130" s="33">
        <f t="shared" si="19"/>
        <v>48.75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329</v>
      </c>
      <c r="C131" s="22" t="s">
        <v>18</v>
      </c>
      <c r="D131" s="22" t="s">
        <v>19</v>
      </c>
      <c r="E131" s="23" t="s">
        <v>23</v>
      </c>
      <c r="F131" s="22"/>
      <c r="G131" s="41">
        <v>1.11</v>
      </c>
      <c r="H131" s="24"/>
      <c r="I131" s="31">
        <f t="shared" si="17"/>
        <v>1.11</v>
      </c>
      <c r="J131" s="32" t="s">
        <v>208</v>
      </c>
      <c r="K131" s="33">
        <f t="shared" si="18"/>
        <v>3.33</v>
      </c>
      <c r="L131" s="33">
        <f t="shared" si="19"/>
        <v>16.65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330</v>
      </c>
      <c r="C132" s="22" t="s">
        <v>18</v>
      </c>
      <c r="D132" s="22" t="s">
        <v>19</v>
      </c>
      <c r="E132" s="23" t="s">
        <v>25</v>
      </c>
      <c r="F132" s="22"/>
      <c r="G132" s="41">
        <v>1.83</v>
      </c>
      <c r="H132" s="24"/>
      <c r="I132" s="31">
        <f t="shared" si="17"/>
        <v>1.83</v>
      </c>
      <c r="J132" s="32" t="s">
        <v>208</v>
      </c>
      <c r="K132" s="33">
        <f t="shared" si="18"/>
        <v>5.49</v>
      </c>
      <c r="L132" s="33">
        <f t="shared" si="19"/>
        <v>27.45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331</v>
      </c>
      <c r="C133" s="22" t="s">
        <v>18</v>
      </c>
      <c r="D133" s="22" t="s">
        <v>19</v>
      </c>
      <c r="E133" s="23" t="s">
        <v>23</v>
      </c>
      <c r="F133" s="22"/>
      <c r="G133" s="41">
        <v>1.55</v>
      </c>
      <c r="H133" s="24"/>
      <c r="I133" s="31">
        <f t="shared" si="17"/>
        <v>1.55</v>
      </c>
      <c r="J133" s="32" t="s">
        <v>208</v>
      </c>
      <c r="K133" s="33">
        <f t="shared" si="18"/>
        <v>4.65</v>
      </c>
      <c r="L133" s="33">
        <f t="shared" si="19"/>
        <v>23.25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332</v>
      </c>
      <c r="C134" s="22" t="s">
        <v>18</v>
      </c>
      <c r="D134" s="22" t="s">
        <v>19</v>
      </c>
      <c r="E134" s="23" t="s">
        <v>20</v>
      </c>
      <c r="F134" s="22"/>
      <c r="G134" s="41">
        <v>2.94</v>
      </c>
      <c r="H134" s="24"/>
      <c r="I134" s="31">
        <f t="shared" si="17"/>
        <v>2.94</v>
      </c>
      <c r="J134" s="32" t="s">
        <v>208</v>
      </c>
      <c r="K134" s="33">
        <f t="shared" si="18"/>
        <v>8.82</v>
      </c>
      <c r="L134" s="33">
        <f t="shared" si="19"/>
        <v>44.1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333</v>
      </c>
      <c r="C135" s="22" t="s">
        <v>18</v>
      </c>
      <c r="D135" s="22" t="s">
        <v>19</v>
      </c>
      <c r="E135" s="23" t="s">
        <v>45</v>
      </c>
      <c r="F135" s="22"/>
      <c r="G135" s="41">
        <v>3.34</v>
      </c>
      <c r="H135" s="24"/>
      <c r="I135" s="31">
        <f t="shared" si="17"/>
        <v>3.34</v>
      </c>
      <c r="J135" s="32" t="s">
        <v>208</v>
      </c>
      <c r="K135" s="33">
        <f t="shared" si="18"/>
        <v>10.02</v>
      </c>
      <c r="L135" s="33">
        <f t="shared" si="19"/>
        <v>50.1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334</v>
      </c>
      <c r="C136" s="22" t="s">
        <v>18</v>
      </c>
      <c r="D136" s="22" t="s">
        <v>19</v>
      </c>
      <c r="E136" s="23" t="s">
        <v>27</v>
      </c>
      <c r="F136" s="22"/>
      <c r="G136" s="41">
        <v>4.5</v>
      </c>
      <c r="H136" s="24"/>
      <c r="I136" s="31">
        <f t="shared" si="17"/>
        <v>4.5</v>
      </c>
      <c r="J136" s="32" t="s">
        <v>208</v>
      </c>
      <c r="K136" s="33">
        <f t="shared" si="18"/>
        <v>13.5</v>
      </c>
      <c r="L136" s="33">
        <f t="shared" si="19"/>
        <v>67.5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335</v>
      </c>
      <c r="C137" s="22" t="s">
        <v>18</v>
      </c>
      <c r="D137" s="22" t="s">
        <v>19</v>
      </c>
      <c r="E137" s="23" t="s">
        <v>41</v>
      </c>
      <c r="F137" s="22"/>
      <c r="G137" s="41">
        <v>1.86</v>
      </c>
      <c r="H137" s="24"/>
      <c r="I137" s="31">
        <f t="shared" si="17"/>
        <v>1.86</v>
      </c>
      <c r="J137" s="32" t="s">
        <v>208</v>
      </c>
      <c r="K137" s="33">
        <f t="shared" si="18"/>
        <v>5.58</v>
      </c>
      <c r="L137" s="33">
        <f t="shared" si="19"/>
        <v>27.9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336</v>
      </c>
      <c r="C138" s="22" t="s">
        <v>18</v>
      </c>
      <c r="D138" s="22" t="s">
        <v>19</v>
      </c>
      <c r="E138" s="23" t="s">
        <v>23</v>
      </c>
      <c r="F138" s="22"/>
      <c r="G138" s="41">
        <v>0.87</v>
      </c>
      <c r="H138" s="24"/>
      <c r="I138" s="31">
        <f t="shared" si="17"/>
        <v>0.87</v>
      </c>
      <c r="J138" s="32" t="s">
        <v>208</v>
      </c>
      <c r="K138" s="33">
        <f t="shared" si="18"/>
        <v>2.61</v>
      </c>
      <c r="L138" s="33">
        <f t="shared" si="19"/>
        <v>13.05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337</v>
      </c>
      <c r="C139" s="22" t="s">
        <v>18</v>
      </c>
      <c r="D139" s="22" t="s">
        <v>19</v>
      </c>
      <c r="E139" s="23" t="s">
        <v>45</v>
      </c>
      <c r="F139" s="22"/>
      <c r="G139" s="41">
        <v>1.38</v>
      </c>
      <c r="H139" s="24"/>
      <c r="I139" s="31">
        <f t="shared" si="17"/>
        <v>1.38</v>
      </c>
      <c r="J139" s="32" t="s">
        <v>208</v>
      </c>
      <c r="K139" s="33">
        <f t="shared" si="18"/>
        <v>4.14</v>
      </c>
      <c r="L139" s="33">
        <f t="shared" si="19"/>
        <v>20.7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338</v>
      </c>
      <c r="C140" s="22" t="s">
        <v>18</v>
      </c>
      <c r="D140" s="22" t="s">
        <v>19</v>
      </c>
      <c r="E140" s="23" t="s">
        <v>25</v>
      </c>
      <c r="F140" s="22"/>
      <c r="G140" s="41">
        <v>1.38</v>
      </c>
      <c r="H140" s="24"/>
      <c r="I140" s="31">
        <f t="shared" si="17"/>
        <v>1.38</v>
      </c>
      <c r="J140" s="32" t="s">
        <v>208</v>
      </c>
      <c r="K140" s="33">
        <f t="shared" si="18"/>
        <v>4.14</v>
      </c>
      <c r="L140" s="33">
        <f t="shared" si="19"/>
        <v>20.7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339</v>
      </c>
      <c r="C141" s="22" t="s">
        <v>18</v>
      </c>
      <c r="D141" s="22" t="s">
        <v>19</v>
      </c>
      <c r="E141" s="23" t="s">
        <v>23</v>
      </c>
      <c r="F141" s="22"/>
      <c r="G141" s="41">
        <v>1.98</v>
      </c>
      <c r="H141" s="24"/>
      <c r="I141" s="31">
        <f t="shared" si="17"/>
        <v>1.98</v>
      </c>
      <c r="J141" s="32" t="s">
        <v>208</v>
      </c>
      <c r="K141" s="33">
        <f t="shared" si="18"/>
        <v>5.94</v>
      </c>
      <c r="L141" s="33">
        <f t="shared" si="19"/>
        <v>29.7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258</v>
      </c>
      <c r="C142" s="22" t="s">
        <v>18</v>
      </c>
      <c r="D142" s="22" t="s">
        <v>19</v>
      </c>
      <c r="E142" s="23" t="s">
        <v>23</v>
      </c>
      <c r="F142" s="22"/>
      <c r="G142" s="41">
        <v>2.97</v>
      </c>
      <c r="H142" s="24"/>
      <c r="I142" s="31">
        <f t="shared" si="17"/>
        <v>2.97</v>
      </c>
      <c r="J142" s="32" t="s">
        <v>208</v>
      </c>
      <c r="K142" s="33">
        <f t="shared" si="18"/>
        <v>8.91</v>
      </c>
      <c r="L142" s="33">
        <f t="shared" si="19"/>
        <v>44.55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340</v>
      </c>
      <c r="C143" s="22" t="s">
        <v>18</v>
      </c>
      <c r="D143" s="22" t="s">
        <v>19</v>
      </c>
      <c r="E143" s="23" t="s">
        <v>25</v>
      </c>
      <c r="F143" s="22"/>
      <c r="G143" s="41">
        <v>3.46</v>
      </c>
      <c r="H143" s="24"/>
      <c r="I143" s="31">
        <f t="shared" si="17"/>
        <v>3.46</v>
      </c>
      <c r="J143" s="32" t="s">
        <v>208</v>
      </c>
      <c r="K143" s="33">
        <f t="shared" si="18"/>
        <v>10.38</v>
      </c>
      <c r="L143" s="33">
        <f t="shared" si="19"/>
        <v>51.9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341</v>
      </c>
      <c r="C144" s="22" t="s">
        <v>18</v>
      </c>
      <c r="D144" s="22" t="s">
        <v>19</v>
      </c>
      <c r="E144" s="23" t="s">
        <v>34</v>
      </c>
      <c r="F144" s="22"/>
      <c r="G144" s="41">
        <v>1.82</v>
      </c>
      <c r="H144" s="24"/>
      <c r="I144" s="31">
        <f t="shared" si="17"/>
        <v>1.82</v>
      </c>
      <c r="J144" s="32" t="s">
        <v>208</v>
      </c>
      <c r="K144" s="33">
        <f t="shared" si="18"/>
        <v>5.46</v>
      </c>
      <c r="L144" s="33">
        <f t="shared" si="19"/>
        <v>27.3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342</v>
      </c>
      <c r="C145" s="22" t="s">
        <v>18</v>
      </c>
      <c r="D145" s="22" t="s">
        <v>19</v>
      </c>
      <c r="E145" s="23" t="s">
        <v>45</v>
      </c>
      <c r="F145" s="22"/>
      <c r="G145" s="41">
        <v>1.55</v>
      </c>
      <c r="H145" s="24"/>
      <c r="I145" s="31">
        <f t="shared" si="17"/>
        <v>1.55</v>
      </c>
      <c r="J145" s="32" t="s">
        <v>208</v>
      </c>
      <c r="K145" s="33">
        <f t="shared" si="18"/>
        <v>4.65</v>
      </c>
      <c r="L145" s="33">
        <f t="shared" si="19"/>
        <v>23.25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343</v>
      </c>
      <c r="C146" s="22" t="s">
        <v>18</v>
      </c>
      <c r="D146" s="22" t="s">
        <v>19</v>
      </c>
      <c r="E146" s="23" t="s">
        <v>41</v>
      </c>
      <c r="F146" s="22"/>
      <c r="G146" s="41">
        <v>1.07</v>
      </c>
      <c r="H146" s="24"/>
      <c r="I146" s="31">
        <f t="shared" si="17"/>
        <v>1.07</v>
      </c>
      <c r="J146" s="32" t="s">
        <v>208</v>
      </c>
      <c r="K146" s="33">
        <f t="shared" si="18"/>
        <v>3.21</v>
      </c>
      <c r="L146" s="33">
        <f t="shared" si="19"/>
        <v>16.05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344</v>
      </c>
      <c r="C147" s="22" t="s">
        <v>18</v>
      </c>
      <c r="D147" s="22" t="s">
        <v>19</v>
      </c>
      <c r="E147" s="23" t="s">
        <v>41</v>
      </c>
      <c r="F147" s="22"/>
      <c r="G147" s="41">
        <v>0.57</v>
      </c>
      <c r="H147" s="24"/>
      <c r="I147" s="31">
        <f t="shared" si="17"/>
        <v>0.57</v>
      </c>
      <c r="J147" s="32" t="s">
        <v>208</v>
      </c>
      <c r="K147" s="33">
        <f t="shared" si="18"/>
        <v>1.71</v>
      </c>
      <c r="L147" s="33">
        <f t="shared" si="19"/>
        <v>8.55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345</v>
      </c>
      <c r="C148" s="22" t="s">
        <v>18</v>
      </c>
      <c r="D148" s="22" t="s">
        <v>19</v>
      </c>
      <c r="E148" s="23" t="s">
        <v>20</v>
      </c>
      <c r="F148" s="22"/>
      <c r="G148" s="41">
        <v>0.84</v>
      </c>
      <c r="H148" s="24"/>
      <c r="I148" s="31">
        <f t="shared" si="17"/>
        <v>0.84</v>
      </c>
      <c r="J148" s="32" t="s">
        <v>208</v>
      </c>
      <c r="K148" s="33">
        <f t="shared" si="18"/>
        <v>2.52</v>
      </c>
      <c r="L148" s="33">
        <f t="shared" si="19"/>
        <v>12.6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346</v>
      </c>
      <c r="C149" s="22" t="s">
        <v>18</v>
      </c>
      <c r="D149" s="22" t="s">
        <v>19</v>
      </c>
      <c r="E149" s="23" t="s">
        <v>45</v>
      </c>
      <c r="F149" s="22"/>
      <c r="G149" s="41">
        <v>6.69</v>
      </c>
      <c r="H149" s="24"/>
      <c r="I149" s="31">
        <f t="shared" si="17"/>
        <v>6.69</v>
      </c>
      <c r="J149" s="32" t="s">
        <v>208</v>
      </c>
      <c r="K149" s="33">
        <f t="shared" si="18"/>
        <v>20.07</v>
      </c>
      <c r="L149" s="33">
        <f t="shared" si="19"/>
        <v>100.35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347</v>
      </c>
      <c r="C150" s="22" t="s">
        <v>18</v>
      </c>
      <c r="D150" s="22" t="s">
        <v>19</v>
      </c>
      <c r="E150" s="23" t="s">
        <v>20</v>
      </c>
      <c r="F150" s="22"/>
      <c r="G150" s="41">
        <v>2.97</v>
      </c>
      <c r="H150" s="24"/>
      <c r="I150" s="31">
        <f t="shared" si="17"/>
        <v>2.97</v>
      </c>
      <c r="J150" s="32" t="s">
        <v>208</v>
      </c>
      <c r="K150" s="33">
        <f t="shared" si="18"/>
        <v>8.91</v>
      </c>
      <c r="L150" s="33">
        <f t="shared" si="19"/>
        <v>44.55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348</v>
      </c>
      <c r="C151" s="22" t="s">
        <v>18</v>
      </c>
      <c r="D151" s="22" t="s">
        <v>19</v>
      </c>
      <c r="E151" s="23" t="s">
        <v>37</v>
      </c>
      <c r="F151" s="22"/>
      <c r="G151" s="41">
        <v>1.48</v>
      </c>
      <c r="H151" s="24"/>
      <c r="I151" s="31">
        <f t="shared" si="17"/>
        <v>1.48</v>
      </c>
      <c r="J151" s="32" t="s">
        <v>208</v>
      </c>
      <c r="K151" s="33">
        <f t="shared" si="18"/>
        <v>4.44</v>
      </c>
      <c r="L151" s="33">
        <f t="shared" si="19"/>
        <v>22.2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349</v>
      </c>
      <c r="C152" s="22" t="s">
        <v>18</v>
      </c>
      <c r="D152" s="22" t="s">
        <v>19</v>
      </c>
      <c r="E152" s="23" t="s">
        <v>34</v>
      </c>
      <c r="F152" s="22"/>
      <c r="G152" s="41">
        <v>2.32</v>
      </c>
      <c r="H152" s="24"/>
      <c r="I152" s="31">
        <f t="shared" si="17"/>
        <v>2.32</v>
      </c>
      <c r="J152" s="32" t="s">
        <v>208</v>
      </c>
      <c r="K152" s="33">
        <f t="shared" si="18"/>
        <v>6.96</v>
      </c>
      <c r="L152" s="33">
        <f t="shared" si="19"/>
        <v>34.8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350</v>
      </c>
      <c r="C153" s="22" t="s">
        <v>18</v>
      </c>
      <c r="D153" s="22" t="s">
        <v>19</v>
      </c>
      <c r="E153" s="23" t="s">
        <v>41</v>
      </c>
      <c r="F153" s="22"/>
      <c r="G153" s="41">
        <v>4.32</v>
      </c>
      <c r="H153" s="24"/>
      <c r="I153" s="31">
        <f t="shared" si="17"/>
        <v>4.32</v>
      </c>
      <c r="J153" s="32" t="s">
        <v>208</v>
      </c>
      <c r="K153" s="33">
        <f t="shared" si="18"/>
        <v>12.96</v>
      </c>
      <c r="L153" s="33">
        <f t="shared" si="19"/>
        <v>64.8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351</v>
      </c>
      <c r="C154" s="22" t="s">
        <v>18</v>
      </c>
      <c r="D154" s="22" t="s">
        <v>19</v>
      </c>
      <c r="E154" s="23" t="s">
        <v>23</v>
      </c>
      <c r="F154" s="22"/>
      <c r="G154" s="41">
        <v>1.38</v>
      </c>
      <c r="H154" s="24"/>
      <c r="I154" s="31">
        <f t="shared" si="17"/>
        <v>1.38</v>
      </c>
      <c r="J154" s="32" t="s">
        <v>208</v>
      </c>
      <c r="K154" s="33">
        <f t="shared" si="18"/>
        <v>4.14</v>
      </c>
      <c r="L154" s="33">
        <f t="shared" si="19"/>
        <v>20.7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352</v>
      </c>
      <c r="C155" s="22" t="s">
        <v>18</v>
      </c>
      <c r="D155" s="22" t="s">
        <v>19</v>
      </c>
      <c r="E155" s="23" t="s">
        <v>37</v>
      </c>
      <c r="F155" s="22"/>
      <c r="G155" s="41">
        <v>1.77</v>
      </c>
      <c r="H155" s="24"/>
      <c r="I155" s="31">
        <f t="shared" si="17"/>
        <v>1.77</v>
      </c>
      <c r="J155" s="32" t="s">
        <v>208</v>
      </c>
      <c r="K155" s="33">
        <f t="shared" si="18"/>
        <v>5.31</v>
      </c>
      <c r="L155" s="33">
        <f t="shared" si="19"/>
        <v>26.55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353</v>
      </c>
      <c r="C156" s="22" t="s">
        <v>18</v>
      </c>
      <c r="D156" s="22" t="s">
        <v>19</v>
      </c>
      <c r="E156" s="23" t="s">
        <v>30</v>
      </c>
      <c r="F156" s="22"/>
      <c r="G156" s="41">
        <v>1.53</v>
      </c>
      <c r="H156" s="24"/>
      <c r="I156" s="31">
        <f t="shared" si="17"/>
        <v>1.53</v>
      </c>
      <c r="J156" s="32" t="s">
        <v>208</v>
      </c>
      <c r="K156" s="33">
        <f t="shared" si="18"/>
        <v>4.59</v>
      </c>
      <c r="L156" s="33">
        <f t="shared" si="19"/>
        <v>22.95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354</v>
      </c>
      <c r="C157" s="22" t="s">
        <v>18</v>
      </c>
      <c r="D157" s="22" t="s">
        <v>19</v>
      </c>
      <c r="E157" s="23" t="s">
        <v>20</v>
      </c>
      <c r="F157" s="22"/>
      <c r="G157" s="41">
        <v>2.22</v>
      </c>
      <c r="H157" s="24"/>
      <c r="I157" s="31">
        <f t="shared" si="17"/>
        <v>2.22</v>
      </c>
      <c r="J157" s="32" t="s">
        <v>208</v>
      </c>
      <c r="K157" s="33">
        <f t="shared" si="18"/>
        <v>6.66</v>
      </c>
      <c r="L157" s="33">
        <f t="shared" si="19"/>
        <v>33.3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355</v>
      </c>
      <c r="C158" s="22" t="s">
        <v>18</v>
      </c>
      <c r="D158" s="22" t="s">
        <v>19</v>
      </c>
      <c r="E158" s="23" t="s">
        <v>37</v>
      </c>
      <c r="F158" s="22"/>
      <c r="G158" s="41">
        <v>1.89</v>
      </c>
      <c r="H158" s="24"/>
      <c r="I158" s="31">
        <f t="shared" si="17"/>
        <v>1.89</v>
      </c>
      <c r="J158" s="32" t="s">
        <v>208</v>
      </c>
      <c r="K158" s="33">
        <f t="shared" si="18"/>
        <v>5.67</v>
      </c>
      <c r="L158" s="33">
        <f t="shared" si="19"/>
        <v>28.35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356</v>
      </c>
      <c r="C159" s="22" t="s">
        <v>18</v>
      </c>
      <c r="D159" s="22" t="s">
        <v>19</v>
      </c>
      <c r="E159" s="23" t="s">
        <v>25</v>
      </c>
      <c r="F159" s="22"/>
      <c r="G159" s="41">
        <v>2.07</v>
      </c>
      <c r="H159" s="24"/>
      <c r="I159" s="31">
        <f t="shared" si="17"/>
        <v>2.07</v>
      </c>
      <c r="J159" s="32" t="s">
        <v>208</v>
      </c>
      <c r="K159" s="33">
        <f t="shared" si="18"/>
        <v>6.21</v>
      </c>
      <c r="L159" s="33">
        <f t="shared" si="19"/>
        <v>31.05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357</v>
      </c>
      <c r="C160" s="22" t="s">
        <v>18</v>
      </c>
      <c r="D160" s="22" t="s">
        <v>19</v>
      </c>
      <c r="E160" s="23" t="s">
        <v>30</v>
      </c>
      <c r="F160" s="22"/>
      <c r="G160" s="41">
        <v>0.79</v>
      </c>
      <c r="H160" s="24"/>
      <c r="I160" s="31">
        <f t="shared" si="17"/>
        <v>0.79</v>
      </c>
      <c r="J160" s="32" t="s">
        <v>208</v>
      </c>
      <c r="K160" s="33">
        <f t="shared" si="18"/>
        <v>2.37</v>
      </c>
      <c r="L160" s="33">
        <f t="shared" si="19"/>
        <v>11.85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288</v>
      </c>
      <c r="C161" s="22" t="s">
        <v>18</v>
      </c>
      <c r="D161" s="22" t="s">
        <v>19</v>
      </c>
      <c r="E161" s="23" t="s">
        <v>34</v>
      </c>
      <c r="F161" s="22"/>
      <c r="G161" s="41">
        <v>3.39</v>
      </c>
      <c r="H161" s="24"/>
      <c r="I161" s="31">
        <f t="shared" si="17"/>
        <v>3.39</v>
      </c>
      <c r="J161" s="32" t="s">
        <v>208</v>
      </c>
      <c r="K161" s="33">
        <f t="shared" si="18"/>
        <v>10.17</v>
      </c>
      <c r="L161" s="33">
        <f t="shared" si="19"/>
        <v>50.85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358</v>
      </c>
      <c r="C162" s="22" t="s">
        <v>18</v>
      </c>
      <c r="D162" s="22" t="s">
        <v>19</v>
      </c>
      <c r="E162" s="23" t="s">
        <v>41</v>
      </c>
      <c r="F162" s="22"/>
      <c r="G162" s="41">
        <v>1.79</v>
      </c>
      <c r="H162" s="24"/>
      <c r="I162" s="31">
        <f t="shared" si="17"/>
        <v>1.79</v>
      </c>
      <c r="J162" s="32" t="s">
        <v>208</v>
      </c>
      <c r="K162" s="33">
        <f t="shared" si="18"/>
        <v>5.37</v>
      </c>
      <c r="L162" s="33">
        <f t="shared" si="19"/>
        <v>26.85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312</v>
      </c>
      <c r="C163" s="22" t="s">
        <v>18</v>
      </c>
      <c r="D163" s="22" t="s">
        <v>19</v>
      </c>
      <c r="E163" s="23" t="s">
        <v>37</v>
      </c>
      <c r="F163" s="22"/>
      <c r="G163" s="41">
        <v>3.65</v>
      </c>
      <c r="H163" s="24"/>
      <c r="I163" s="31">
        <f t="shared" si="17"/>
        <v>3.65</v>
      </c>
      <c r="J163" s="32" t="s">
        <v>208</v>
      </c>
      <c r="K163" s="33">
        <f t="shared" si="18"/>
        <v>10.95</v>
      </c>
      <c r="L163" s="33">
        <f t="shared" si="19"/>
        <v>54.75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359</v>
      </c>
      <c r="C164" s="22" t="s">
        <v>18</v>
      </c>
      <c r="D164" s="22" t="s">
        <v>19</v>
      </c>
      <c r="E164" s="23" t="s">
        <v>20</v>
      </c>
      <c r="F164" s="22"/>
      <c r="G164" s="41">
        <v>1.23</v>
      </c>
      <c r="H164" s="24"/>
      <c r="I164" s="31">
        <f t="shared" si="17"/>
        <v>1.23</v>
      </c>
      <c r="J164" s="32" t="s">
        <v>208</v>
      </c>
      <c r="K164" s="33">
        <f t="shared" si="18"/>
        <v>3.69</v>
      </c>
      <c r="L164" s="33">
        <f t="shared" si="19"/>
        <v>18.45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360</v>
      </c>
      <c r="C165" s="22" t="s">
        <v>18</v>
      </c>
      <c r="D165" s="22" t="s">
        <v>19</v>
      </c>
      <c r="E165" s="23" t="s">
        <v>20</v>
      </c>
      <c r="F165" s="22"/>
      <c r="G165" s="41">
        <v>2.69</v>
      </c>
      <c r="H165" s="24"/>
      <c r="I165" s="31">
        <f t="shared" si="17"/>
        <v>2.69</v>
      </c>
      <c r="J165" s="32" t="s">
        <v>208</v>
      </c>
      <c r="K165" s="33">
        <f t="shared" si="18"/>
        <v>8.07</v>
      </c>
      <c r="L165" s="33">
        <f t="shared" si="19"/>
        <v>40.35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361</v>
      </c>
      <c r="C166" s="22" t="s">
        <v>18</v>
      </c>
      <c r="D166" s="22" t="s">
        <v>19</v>
      </c>
      <c r="E166" s="23" t="s">
        <v>27</v>
      </c>
      <c r="F166" s="22"/>
      <c r="G166" s="41">
        <v>1.46</v>
      </c>
      <c r="H166" s="24"/>
      <c r="I166" s="31">
        <f t="shared" si="17"/>
        <v>1.46</v>
      </c>
      <c r="J166" s="32" t="s">
        <v>208</v>
      </c>
      <c r="K166" s="33">
        <f t="shared" si="18"/>
        <v>4.38</v>
      </c>
      <c r="L166" s="33">
        <f t="shared" si="19"/>
        <v>21.9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362</v>
      </c>
      <c r="C167" s="22" t="s">
        <v>18</v>
      </c>
      <c r="D167" s="22" t="s">
        <v>19</v>
      </c>
      <c r="E167" s="23" t="s">
        <v>41</v>
      </c>
      <c r="F167" s="22"/>
      <c r="G167" s="41">
        <v>3.35</v>
      </c>
      <c r="H167" s="24"/>
      <c r="I167" s="31">
        <f t="shared" si="17"/>
        <v>3.35</v>
      </c>
      <c r="J167" s="32" t="s">
        <v>208</v>
      </c>
      <c r="K167" s="33">
        <f t="shared" si="18"/>
        <v>10.05</v>
      </c>
      <c r="L167" s="33">
        <f t="shared" si="19"/>
        <v>50.25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363</v>
      </c>
      <c r="C168" s="22" t="s">
        <v>18</v>
      </c>
      <c r="D168" s="22" t="s">
        <v>19</v>
      </c>
      <c r="E168" s="23" t="s">
        <v>30</v>
      </c>
      <c r="F168" s="22"/>
      <c r="G168" s="41">
        <v>3.35</v>
      </c>
      <c r="H168" s="24"/>
      <c r="I168" s="31">
        <f t="shared" si="17"/>
        <v>3.35</v>
      </c>
      <c r="J168" s="32" t="s">
        <v>208</v>
      </c>
      <c r="K168" s="33">
        <f t="shared" si="18"/>
        <v>10.05</v>
      </c>
      <c r="L168" s="33">
        <f t="shared" si="19"/>
        <v>50.25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364</v>
      </c>
      <c r="C169" s="22" t="s">
        <v>18</v>
      </c>
      <c r="D169" s="22" t="s">
        <v>19</v>
      </c>
      <c r="E169" s="23" t="s">
        <v>34</v>
      </c>
      <c r="F169" s="22"/>
      <c r="G169" s="41">
        <v>3.35</v>
      </c>
      <c r="H169" s="24"/>
      <c r="I169" s="31">
        <f t="shared" si="17"/>
        <v>3.35</v>
      </c>
      <c r="J169" s="32" t="s">
        <v>208</v>
      </c>
      <c r="K169" s="33">
        <f t="shared" si="18"/>
        <v>10.05</v>
      </c>
      <c r="L169" s="33">
        <f t="shared" si="19"/>
        <v>50.25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365</v>
      </c>
      <c r="C170" s="22" t="s">
        <v>18</v>
      </c>
      <c r="D170" s="22" t="s">
        <v>19</v>
      </c>
      <c r="E170" s="23" t="s">
        <v>25</v>
      </c>
      <c r="F170" s="22"/>
      <c r="G170" s="41">
        <v>3.35</v>
      </c>
      <c r="H170" s="24"/>
      <c r="I170" s="31">
        <f t="shared" si="17"/>
        <v>3.35</v>
      </c>
      <c r="J170" s="32" t="s">
        <v>208</v>
      </c>
      <c r="K170" s="33">
        <f t="shared" si="18"/>
        <v>10.05</v>
      </c>
      <c r="L170" s="33">
        <f t="shared" si="19"/>
        <v>50.25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366</v>
      </c>
      <c r="C171" s="22" t="s">
        <v>18</v>
      </c>
      <c r="D171" s="22" t="s">
        <v>19</v>
      </c>
      <c r="E171" s="23" t="s">
        <v>20</v>
      </c>
      <c r="F171" s="22"/>
      <c r="G171" s="41">
        <v>3.35</v>
      </c>
      <c r="H171" s="24"/>
      <c r="I171" s="31">
        <f t="shared" si="17"/>
        <v>3.35</v>
      </c>
      <c r="J171" s="32" t="s">
        <v>208</v>
      </c>
      <c r="K171" s="33">
        <f t="shared" si="18"/>
        <v>10.05</v>
      </c>
      <c r="L171" s="33">
        <f t="shared" si="19"/>
        <v>50.25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367</v>
      </c>
      <c r="C172" s="22" t="s">
        <v>18</v>
      </c>
      <c r="D172" s="22" t="s">
        <v>19</v>
      </c>
      <c r="E172" s="23" t="s">
        <v>23</v>
      </c>
      <c r="F172" s="22"/>
      <c r="G172" s="41">
        <v>1.91</v>
      </c>
      <c r="H172" s="24"/>
      <c r="I172" s="31">
        <f t="shared" si="17"/>
        <v>1.91</v>
      </c>
      <c r="J172" s="32" t="s">
        <v>208</v>
      </c>
      <c r="K172" s="33">
        <f t="shared" si="18"/>
        <v>5.73</v>
      </c>
      <c r="L172" s="33">
        <f t="shared" si="19"/>
        <v>28.65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368</v>
      </c>
      <c r="C173" s="22" t="s">
        <v>18</v>
      </c>
      <c r="D173" s="22" t="s">
        <v>19</v>
      </c>
      <c r="E173" s="23" t="s">
        <v>27</v>
      </c>
      <c r="F173" s="22"/>
      <c r="G173" s="41">
        <v>1.91</v>
      </c>
      <c r="H173" s="24"/>
      <c r="I173" s="31">
        <f t="shared" si="17"/>
        <v>1.91</v>
      </c>
      <c r="J173" s="32" t="s">
        <v>208</v>
      </c>
      <c r="K173" s="33">
        <f t="shared" si="18"/>
        <v>5.73</v>
      </c>
      <c r="L173" s="33">
        <f t="shared" si="19"/>
        <v>28.65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369</v>
      </c>
      <c r="C174" s="22" t="s">
        <v>18</v>
      </c>
      <c r="D174" s="22" t="s">
        <v>19</v>
      </c>
      <c r="E174" s="23" t="s">
        <v>20</v>
      </c>
      <c r="F174" s="22"/>
      <c r="G174" s="41">
        <v>1.91</v>
      </c>
      <c r="H174" s="24"/>
      <c r="I174" s="31">
        <f t="shared" si="17"/>
        <v>1.91</v>
      </c>
      <c r="J174" s="32" t="s">
        <v>208</v>
      </c>
      <c r="K174" s="33">
        <f t="shared" si="18"/>
        <v>5.73</v>
      </c>
      <c r="L174" s="33">
        <f t="shared" si="19"/>
        <v>28.65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370</v>
      </c>
      <c r="C175" s="22" t="s">
        <v>18</v>
      </c>
      <c r="D175" s="22" t="s">
        <v>19</v>
      </c>
      <c r="E175" s="23" t="s">
        <v>37</v>
      </c>
      <c r="F175" s="22"/>
      <c r="G175" s="41">
        <v>1.91</v>
      </c>
      <c r="H175" s="24"/>
      <c r="I175" s="31">
        <f t="shared" si="17"/>
        <v>1.91</v>
      </c>
      <c r="J175" s="32" t="s">
        <v>208</v>
      </c>
      <c r="K175" s="33">
        <f t="shared" si="18"/>
        <v>5.73</v>
      </c>
      <c r="L175" s="33">
        <f t="shared" si="19"/>
        <v>28.65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371</v>
      </c>
      <c r="C176" s="22" t="s">
        <v>18</v>
      </c>
      <c r="D176" s="22" t="s">
        <v>19</v>
      </c>
      <c r="E176" s="23" t="s">
        <v>45</v>
      </c>
      <c r="F176" s="22"/>
      <c r="G176" s="41">
        <v>1.91</v>
      </c>
      <c r="H176" s="24"/>
      <c r="I176" s="31">
        <f t="shared" si="17"/>
        <v>1.91</v>
      </c>
      <c r="J176" s="32" t="s">
        <v>208</v>
      </c>
      <c r="K176" s="33">
        <f t="shared" si="18"/>
        <v>5.73</v>
      </c>
      <c r="L176" s="33">
        <f t="shared" si="19"/>
        <v>28.65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372</v>
      </c>
      <c r="C177" s="22" t="s">
        <v>18</v>
      </c>
      <c r="D177" s="22" t="s">
        <v>19</v>
      </c>
      <c r="E177" s="23" t="s">
        <v>30</v>
      </c>
      <c r="F177" s="22"/>
      <c r="G177" s="41">
        <v>1.91</v>
      </c>
      <c r="H177" s="24"/>
      <c r="I177" s="31">
        <f t="shared" si="17"/>
        <v>1.91</v>
      </c>
      <c r="J177" s="32" t="s">
        <v>208</v>
      </c>
      <c r="K177" s="33">
        <f t="shared" si="18"/>
        <v>5.73</v>
      </c>
      <c r="L177" s="33">
        <f t="shared" si="19"/>
        <v>28.65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373</v>
      </c>
      <c r="C178" s="22" t="s">
        <v>18</v>
      </c>
      <c r="D178" s="22" t="s">
        <v>19</v>
      </c>
      <c r="E178" s="23" t="s">
        <v>27</v>
      </c>
      <c r="F178" s="22"/>
      <c r="G178" s="41">
        <v>2.86</v>
      </c>
      <c r="H178" s="24"/>
      <c r="I178" s="31">
        <f t="shared" si="17"/>
        <v>2.86</v>
      </c>
      <c r="J178" s="32" t="s">
        <v>208</v>
      </c>
      <c r="K178" s="33">
        <f t="shared" si="18"/>
        <v>8.58</v>
      </c>
      <c r="L178" s="33">
        <f t="shared" si="19"/>
        <v>42.9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374</v>
      </c>
      <c r="C179" s="22" t="s">
        <v>18</v>
      </c>
      <c r="D179" s="22" t="s">
        <v>19</v>
      </c>
      <c r="E179" s="23" t="s">
        <v>23</v>
      </c>
      <c r="F179" s="22"/>
      <c r="G179" s="41">
        <v>1.91</v>
      </c>
      <c r="H179" s="24"/>
      <c r="I179" s="31">
        <f t="shared" si="17"/>
        <v>1.91</v>
      </c>
      <c r="J179" s="32" t="s">
        <v>208</v>
      </c>
      <c r="K179" s="33">
        <f t="shared" si="18"/>
        <v>5.73</v>
      </c>
      <c r="L179" s="33">
        <f t="shared" si="19"/>
        <v>28.65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375</v>
      </c>
      <c r="C180" s="22" t="s">
        <v>18</v>
      </c>
      <c r="D180" s="22" t="s">
        <v>19</v>
      </c>
      <c r="E180" s="23" t="s">
        <v>37</v>
      </c>
      <c r="F180" s="22"/>
      <c r="G180" s="41">
        <v>1.43</v>
      </c>
      <c r="H180" s="24"/>
      <c r="I180" s="31">
        <f t="shared" si="17"/>
        <v>1.43</v>
      </c>
      <c r="J180" s="32" t="s">
        <v>208</v>
      </c>
      <c r="K180" s="33">
        <f t="shared" si="18"/>
        <v>4.29</v>
      </c>
      <c r="L180" s="33">
        <f t="shared" si="19"/>
        <v>21.45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317</v>
      </c>
      <c r="C181" s="22" t="s">
        <v>18</v>
      </c>
      <c r="D181" s="22" t="s">
        <v>19</v>
      </c>
      <c r="E181" s="23" t="s">
        <v>30</v>
      </c>
      <c r="F181" s="22"/>
      <c r="G181" s="41">
        <v>1.91</v>
      </c>
      <c r="H181" s="24"/>
      <c r="I181" s="31">
        <f t="shared" si="17"/>
        <v>1.91</v>
      </c>
      <c r="J181" s="32" t="s">
        <v>208</v>
      </c>
      <c r="K181" s="33">
        <f t="shared" si="18"/>
        <v>5.73</v>
      </c>
      <c r="L181" s="33">
        <f t="shared" si="19"/>
        <v>28.65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376</v>
      </c>
      <c r="C182" s="22" t="s">
        <v>18</v>
      </c>
      <c r="D182" s="22" t="s">
        <v>19</v>
      </c>
      <c r="E182" s="23" t="s">
        <v>23</v>
      </c>
      <c r="F182" s="22"/>
      <c r="G182" s="41">
        <v>2.16</v>
      </c>
      <c r="H182" s="24"/>
      <c r="I182" s="31">
        <f t="shared" si="17"/>
        <v>2.16</v>
      </c>
      <c r="J182" s="32" t="s">
        <v>208</v>
      </c>
      <c r="K182" s="33">
        <f t="shared" si="18"/>
        <v>6.48</v>
      </c>
      <c r="L182" s="33">
        <f t="shared" si="19"/>
        <v>32.4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377</v>
      </c>
      <c r="C183" s="22" t="s">
        <v>18</v>
      </c>
      <c r="D183" s="22" t="s">
        <v>19</v>
      </c>
      <c r="E183" s="23" t="s">
        <v>25</v>
      </c>
      <c r="F183" s="22"/>
      <c r="G183" s="41">
        <v>1.89</v>
      </c>
      <c r="H183" s="24"/>
      <c r="I183" s="31">
        <f t="shared" si="17"/>
        <v>1.89</v>
      </c>
      <c r="J183" s="32" t="s">
        <v>208</v>
      </c>
      <c r="K183" s="33">
        <f t="shared" si="18"/>
        <v>5.67</v>
      </c>
      <c r="L183" s="33">
        <f t="shared" si="19"/>
        <v>28.35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378</v>
      </c>
      <c r="C184" s="22" t="s">
        <v>18</v>
      </c>
      <c r="D184" s="22" t="s">
        <v>19</v>
      </c>
      <c r="E184" s="23" t="s">
        <v>20</v>
      </c>
      <c r="F184" s="22"/>
      <c r="G184" s="41">
        <v>1.43</v>
      </c>
      <c r="H184" s="24"/>
      <c r="I184" s="31">
        <f t="shared" si="17"/>
        <v>1.43</v>
      </c>
      <c r="J184" s="32" t="s">
        <v>208</v>
      </c>
      <c r="K184" s="33">
        <f t="shared" si="18"/>
        <v>4.29</v>
      </c>
      <c r="L184" s="33">
        <f t="shared" si="19"/>
        <v>21.45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379</v>
      </c>
      <c r="C185" s="22" t="s">
        <v>18</v>
      </c>
      <c r="D185" s="22" t="s">
        <v>19</v>
      </c>
      <c r="E185" s="23" t="s">
        <v>27</v>
      </c>
      <c r="F185" s="22"/>
      <c r="G185" s="41">
        <v>1.77</v>
      </c>
      <c r="H185" s="24"/>
      <c r="I185" s="31">
        <f t="shared" si="17"/>
        <v>1.77</v>
      </c>
      <c r="J185" s="32" t="s">
        <v>208</v>
      </c>
      <c r="K185" s="33">
        <f t="shared" si="18"/>
        <v>5.31</v>
      </c>
      <c r="L185" s="33">
        <f t="shared" si="19"/>
        <v>26.55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358</v>
      </c>
      <c r="C186" s="22" t="s">
        <v>18</v>
      </c>
      <c r="D186" s="22" t="s">
        <v>19</v>
      </c>
      <c r="E186" s="23" t="s">
        <v>30</v>
      </c>
      <c r="F186" s="22"/>
      <c r="G186" s="41">
        <v>2.53</v>
      </c>
      <c r="H186" s="24"/>
      <c r="I186" s="31">
        <f t="shared" si="17"/>
        <v>2.53</v>
      </c>
      <c r="J186" s="32" t="s">
        <v>208</v>
      </c>
      <c r="K186" s="33">
        <f t="shared" si="18"/>
        <v>7.59</v>
      </c>
      <c r="L186" s="33">
        <f t="shared" si="19"/>
        <v>37.95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380</v>
      </c>
      <c r="C187" s="22" t="s">
        <v>18</v>
      </c>
      <c r="D187" s="22" t="s">
        <v>19</v>
      </c>
      <c r="E187" s="23" t="s">
        <v>34</v>
      </c>
      <c r="F187" s="22"/>
      <c r="G187" s="41">
        <v>2.99</v>
      </c>
      <c r="H187" s="24"/>
      <c r="I187" s="31">
        <f t="shared" ref="I187:I189" si="20">G187</f>
        <v>2.99</v>
      </c>
      <c r="J187" s="32" t="s">
        <v>208</v>
      </c>
      <c r="K187" s="33">
        <f t="shared" ref="K187:K189" si="21">I187*3</f>
        <v>8.97</v>
      </c>
      <c r="L187" s="33">
        <f t="shared" ref="L187:L189" si="22">I187*15</f>
        <v>44.85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381</v>
      </c>
      <c r="C188" s="22" t="s">
        <v>18</v>
      </c>
      <c r="D188" s="22" t="s">
        <v>19</v>
      </c>
      <c r="E188" s="23" t="s">
        <v>34</v>
      </c>
      <c r="F188" s="22"/>
      <c r="G188" s="41">
        <v>4.4</v>
      </c>
      <c r="H188" s="24"/>
      <c r="I188" s="31">
        <f t="shared" si="20"/>
        <v>4.4</v>
      </c>
      <c r="J188" s="32" t="s">
        <v>208</v>
      </c>
      <c r="K188" s="33">
        <f t="shared" si="21"/>
        <v>13.2</v>
      </c>
      <c r="L188" s="33">
        <f t="shared" si="22"/>
        <v>66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382</v>
      </c>
      <c r="C189" s="22" t="s">
        <v>18</v>
      </c>
      <c r="D189" s="22" t="s">
        <v>19</v>
      </c>
      <c r="E189" s="23" t="s">
        <v>30</v>
      </c>
      <c r="F189" s="22"/>
      <c r="G189" s="41">
        <v>2.19</v>
      </c>
      <c r="H189" s="24"/>
      <c r="I189" s="31">
        <f t="shared" si="20"/>
        <v>2.19</v>
      </c>
      <c r="J189" s="32" t="s">
        <v>208</v>
      </c>
      <c r="K189" s="33">
        <f t="shared" si="21"/>
        <v>6.57</v>
      </c>
      <c r="L189" s="33">
        <f t="shared" si="22"/>
        <v>32.85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383</v>
      </c>
      <c r="C190" s="22" t="s">
        <v>18</v>
      </c>
      <c r="D190" s="22" t="s">
        <v>19</v>
      </c>
      <c r="E190" s="23" t="s">
        <v>34</v>
      </c>
      <c r="F190" s="22"/>
      <c r="G190" s="41">
        <v>3.98</v>
      </c>
      <c r="H190" s="24"/>
      <c r="I190" s="31">
        <f t="shared" ref="I190:I260" si="23">G190</f>
        <v>3.98</v>
      </c>
      <c r="J190" s="32" t="s">
        <v>208</v>
      </c>
      <c r="K190" s="33">
        <f t="shared" ref="K190:K197" si="24">I190*3</f>
        <v>11.94</v>
      </c>
      <c r="L190" s="33">
        <f t="shared" ref="L190:L197" si="25">I190*15</f>
        <v>59.7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384</v>
      </c>
      <c r="C191" s="22" t="s">
        <v>18</v>
      </c>
      <c r="D191" s="22" t="s">
        <v>19</v>
      </c>
      <c r="E191" s="23" t="s">
        <v>41</v>
      </c>
      <c r="F191" s="22"/>
      <c r="G191" s="41">
        <v>1.77</v>
      </c>
      <c r="H191" s="24"/>
      <c r="I191" s="31">
        <f t="shared" si="23"/>
        <v>1.77</v>
      </c>
      <c r="J191" s="32" t="s">
        <v>208</v>
      </c>
      <c r="K191" s="33">
        <f t="shared" si="24"/>
        <v>5.31</v>
      </c>
      <c r="L191" s="33">
        <f t="shared" si="25"/>
        <v>26.55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385</v>
      </c>
      <c r="C192" s="22" t="s">
        <v>18</v>
      </c>
      <c r="D192" s="22" t="s">
        <v>19</v>
      </c>
      <c r="E192" s="23" t="s">
        <v>45</v>
      </c>
      <c r="F192" s="22"/>
      <c r="G192" s="41">
        <v>5.18</v>
      </c>
      <c r="H192" s="24"/>
      <c r="I192" s="31">
        <f t="shared" si="23"/>
        <v>5.18</v>
      </c>
      <c r="J192" s="32" t="s">
        <v>208</v>
      </c>
      <c r="K192" s="33">
        <f t="shared" si="24"/>
        <v>15.54</v>
      </c>
      <c r="L192" s="33">
        <f t="shared" si="25"/>
        <v>77.7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386</v>
      </c>
      <c r="C193" s="22" t="s">
        <v>18</v>
      </c>
      <c r="D193" s="22" t="s">
        <v>19</v>
      </c>
      <c r="E193" s="23" t="s">
        <v>41</v>
      </c>
      <c r="F193" s="22"/>
      <c r="G193" s="41">
        <v>1.52</v>
      </c>
      <c r="H193" s="24"/>
      <c r="I193" s="31">
        <f t="shared" si="23"/>
        <v>1.52</v>
      </c>
      <c r="J193" s="32" t="s">
        <v>208</v>
      </c>
      <c r="K193" s="33">
        <f t="shared" si="24"/>
        <v>4.56</v>
      </c>
      <c r="L193" s="33">
        <f t="shared" si="25"/>
        <v>22.8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387</v>
      </c>
      <c r="C194" s="22" t="s">
        <v>18</v>
      </c>
      <c r="D194" s="22" t="s">
        <v>19</v>
      </c>
      <c r="E194" s="23" t="s">
        <v>41</v>
      </c>
      <c r="F194" s="22"/>
      <c r="G194" s="41">
        <v>3.29</v>
      </c>
      <c r="H194" s="24"/>
      <c r="I194" s="31">
        <f t="shared" si="23"/>
        <v>3.29</v>
      </c>
      <c r="J194" s="32" t="s">
        <v>208</v>
      </c>
      <c r="K194" s="33">
        <f t="shared" si="24"/>
        <v>9.87</v>
      </c>
      <c r="L194" s="33">
        <f t="shared" si="25"/>
        <v>49.35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388</v>
      </c>
      <c r="C195" s="22" t="s">
        <v>18</v>
      </c>
      <c r="D195" s="22" t="s">
        <v>19</v>
      </c>
      <c r="E195" s="23" t="s">
        <v>20</v>
      </c>
      <c r="F195" s="22"/>
      <c r="G195" s="41">
        <v>2.44</v>
      </c>
      <c r="H195" s="24"/>
      <c r="I195" s="31">
        <f t="shared" si="23"/>
        <v>2.44</v>
      </c>
      <c r="J195" s="32" t="s">
        <v>208</v>
      </c>
      <c r="K195" s="33">
        <f t="shared" si="24"/>
        <v>7.32</v>
      </c>
      <c r="L195" s="33">
        <f t="shared" si="25"/>
        <v>36.6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389</v>
      </c>
      <c r="C196" s="22" t="s">
        <v>18</v>
      </c>
      <c r="D196" s="22" t="s">
        <v>19</v>
      </c>
      <c r="E196" s="23" t="s">
        <v>34</v>
      </c>
      <c r="F196" s="22"/>
      <c r="G196" s="41">
        <v>2.03</v>
      </c>
      <c r="H196" s="24"/>
      <c r="I196" s="31">
        <f t="shared" si="23"/>
        <v>2.03</v>
      </c>
      <c r="J196" s="32" t="s">
        <v>208</v>
      </c>
      <c r="K196" s="33">
        <f t="shared" si="24"/>
        <v>6.09</v>
      </c>
      <c r="L196" s="33">
        <f t="shared" si="25"/>
        <v>30.45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390</v>
      </c>
      <c r="C197" s="22" t="s">
        <v>18</v>
      </c>
      <c r="D197" s="22" t="s">
        <v>19</v>
      </c>
      <c r="E197" s="23" t="s">
        <v>27</v>
      </c>
      <c r="F197" s="22"/>
      <c r="G197" s="41">
        <v>2.69</v>
      </c>
      <c r="H197" s="24"/>
      <c r="I197" s="31">
        <f t="shared" si="23"/>
        <v>2.69</v>
      </c>
      <c r="J197" s="32" t="s">
        <v>208</v>
      </c>
      <c r="K197" s="33">
        <f t="shared" si="24"/>
        <v>8.07</v>
      </c>
      <c r="L197" s="33">
        <f t="shared" si="25"/>
        <v>40.35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391</v>
      </c>
      <c r="C198" s="22" t="s">
        <v>18</v>
      </c>
      <c r="D198" s="22" t="s">
        <v>19</v>
      </c>
      <c r="E198" s="23" t="s">
        <v>37</v>
      </c>
      <c r="F198" s="22"/>
      <c r="G198" s="41">
        <v>2.59</v>
      </c>
      <c r="H198" s="24"/>
      <c r="I198" s="31">
        <f t="shared" si="23"/>
        <v>2.59</v>
      </c>
      <c r="J198" s="32" t="s">
        <v>208</v>
      </c>
      <c r="K198" s="33">
        <f t="shared" ref="K198:K206" si="26">I198*3</f>
        <v>7.77</v>
      </c>
      <c r="L198" s="33">
        <f t="shared" ref="L198:L206" si="27">I198*15</f>
        <v>38.85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392</v>
      </c>
      <c r="C199" s="22" t="s">
        <v>18</v>
      </c>
      <c r="D199" s="22" t="s">
        <v>19</v>
      </c>
      <c r="E199" s="23" t="s">
        <v>30</v>
      </c>
      <c r="F199" s="22"/>
      <c r="G199" s="41">
        <v>2.69</v>
      </c>
      <c r="H199" s="24"/>
      <c r="I199" s="31">
        <f t="shared" si="23"/>
        <v>2.69</v>
      </c>
      <c r="J199" s="32" t="s">
        <v>208</v>
      </c>
      <c r="K199" s="33">
        <f t="shared" si="26"/>
        <v>8.07</v>
      </c>
      <c r="L199" s="33">
        <f t="shared" si="27"/>
        <v>40.35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393</v>
      </c>
      <c r="C200" s="22" t="s">
        <v>18</v>
      </c>
      <c r="D200" s="22" t="s">
        <v>19</v>
      </c>
      <c r="E200" s="23" t="s">
        <v>27</v>
      </c>
      <c r="F200" s="22"/>
      <c r="G200" s="41">
        <v>2.84</v>
      </c>
      <c r="H200" s="24"/>
      <c r="I200" s="31">
        <f t="shared" si="23"/>
        <v>2.84</v>
      </c>
      <c r="J200" s="32" t="s">
        <v>208</v>
      </c>
      <c r="K200" s="33">
        <f t="shared" si="26"/>
        <v>8.52</v>
      </c>
      <c r="L200" s="33">
        <f t="shared" si="27"/>
        <v>42.6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394</v>
      </c>
      <c r="C201" s="22" t="s">
        <v>18</v>
      </c>
      <c r="D201" s="22" t="s">
        <v>19</v>
      </c>
      <c r="E201" s="23" t="s">
        <v>25</v>
      </c>
      <c r="F201" s="22"/>
      <c r="G201" s="41">
        <v>1.91</v>
      </c>
      <c r="H201" s="24"/>
      <c r="I201" s="31">
        <f t="shared" si="23"/>
        <v>1.91</v>
      </c>
      <c r="J201" s="32" t="s">
        <v>208</v>
      </c>
      <c r="K201" s="33">
        <f t="shared" si="26"/>
        <v>5.73</v>
      </c>
      <c r="L201" s="33">
        <f t="shared" si="27"/>
        <v>28.65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395</v>
      </c>
      <c r="C202" s="22" t="s">
        <v>18</v>
      </c>
      <c r="D202" s="22" t="s">
        <v>19</v>
      </c>
      <c r="E202" s="23" t="s">
        <v>23</v>
      </c>
      <c r="F202" s="22"/>
      <c r="G202" s="41">
        <v>3.17</v>
      </c>
      <c r="H202" s="24"/>
      <c r="I202" s="31">
        <f t="shared" si="23"/>
        <v>3.17</v>
      </c>
      <c r="J202" s="32" t="s">
        <v>208</v>
      </c>
      <c r="K202" s="33">
        <f t="shared" si="26"/>
        <v>9.51</v>
      </c>
      <c r="L202" s="33">
        <f t="shared" si="27"/>
        <v>47.55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396</v>
      </c>
      <c r="C203" s="22" t="s">
        <v>18</v>
      </c>
      <c r="D203" s="22" t="s">
        <v>19</v>
      </c>
      <c r="E203" s="23" t="s">
        <v>34</v>
      </c>
      <c r="F203" s="22"/>
      <c r="G203" s="41">
        <v>3.11</v>
      </c>
      <c r="H203" s="24"/>
      <c r="I203" s="31">
        <f t="shared" si="23"/>
        <v>3.11</v>
      </c>
      <c r="J203" s="32" t="s">
        <v>208</v>
      </c>
      <c r="K203" s="33">
        <f t="shared" si="26"/>
        <v>9.33</v>
      </c>
      <c r="L203" s="33">
        <f t="shared" si="27"/>
        <v>46.65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397</v>
      </c>
      <c r="C204" s="22" t="s">
        <v>18</v>
      </c>
      <c r="D204" s="22" t="s">
        <v>19</v>
      </c>
      <c r="E204" s="23" t="s">
        <v>34</v>
      </c>
      <c r="F204" s="22"/>
      <c r="G204" s="41">
        <v>2.54</v>
      </c>
      <c r="H204" s="24"/>
      <c r="I204" s="31">
        <f t="shared" si="23"/>
        <v>2.54</v>
      </c>
      <c r="J204" s="32" t="s">
        <v>208</v>
      </c>
      <c r="K204" s="33">
        <f t="shared" si="26"/>
        <v>7.62</v>
      </c>
      <c r="L204" s="33">
        <f t="shared" si="27"/>
        <v>38.1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398</v>
      </c>
      <c r="C205" s="22" t="s">
        <v>18</v>
      </c>
      <c r="D205" s="22" t="s">
        <v>19</v>
      </c>
      <c r="E205" s="23" t="s">
        <v>27</v>
      </c>
      <c r="F205" s="22"/>
      <c r="G205" s="41">
        <v>1.1</v>
      </c>
      <c r="H205" s="24"/>
      <c r="I205" s="31">
        <f t="shared" si="23"/>
        <v>1.1</v>
      </c>
      <c r="J205" s="32" t="s">
        <v>208</v>
      </c>
      <c r="K205" s="33">
        <f t="shared" si="26"/>
        <v>3.3</v>
      </c>
      <c r="L205" s="33">
        <f t="shared" si="27"/>
        <v>16.5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399</v>
      </c>
      <c r="C206" s="22" t="s">
        <v>18</v>
      </c>
      <c r="D206" s="22" t="s">
        <v>19</v>
      </c>
      <c r="E206" s="23" t="s">
        <v>30</v>
      </c>
      <c r="F206" s="22"/>
      <c r="G206" s="41">
        <v>1.59</v>
      </c>
      <c r="H206" s="24"/>
      <c r="I206" s="31">
        <f t="shared" si="23"/>
        <v>1.59</v>
      </c>
      <c r="J206" s="32" t="s">
        <v>208</v>
      </c>
      <c r="K206" s="33">
        <f t="shared" si="26"/>
        <v>4.77</v>
      </c>
      <c r="L206" s="33">
        <f t="shared" si="27"/>
        <v>23.85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400</v>
      </c>
      <c r="C207" s="22" t="s">
        <v>18</v>
      </c>
      <c r="D207" s="22" t="s">
        <v>19</v>
      </c>
      <c r="E207" s="23" t="s">
        <v>41</v>
      </c>
      <c r="F207" s="22"/>
      <c r="G207" s="41">
        <v>2.59</v>
      </c>
      <c r="H207" s="24"/>
      <c r="I207" s="31">
        <f t="shared" si="23"/>
        <v>2.59</v>
      </c>
      <c r="J207" s="32" t="s">
        <v>208</v>
      </c>
      <c r="K207" s="33">
        <f t="shared" ref="K207:K221" si="28">I207*3</f>
        <v>7.77</v>
      </c>
      <c r="L207" s="33">
        <f t="shared" ref="L207:L221" si="29">I207*15</f>
        <v>38.85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401</v>
      </c>
      <c r="C208" s="22" t="s">
        <v>18</v>
      </c>
      <c r="D208" s="22" t="s">
        <v>19</v>
      </c>
      <c r="E208" s="23" t="s">
        <v>37</v>
      </c>
      <c r="F208" s="22"/>
      <c r="G208" s="41">
        <v>1.59</v>
      </c>
      <c r="H208" s="24"/>
      <c r="I208" s="31">
        <f t="shared" si="23"/>
        <v>1.59</v>
      </c>
      <c r="J208" s="32" t="s">
        <v>208</v>
      </c>
      <c r="K208" s="33">
        <f t="shared" si="28"/>
        <v>4.77</v>
      </c>
      <c r="L208" s="33">
        <f t="shared" si="29"/>
        <v>23.85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402</v>
      </c>
      <c r="C209" s="22" t="s">
        <v>18</v>
      </c>
      <c r="D209" s="22" t="s">
        <v>19</v>
      </c>
      <c r="E209" s="23" t="s">
        <v>41</v>
      </c>
      <c r="F209" s="22"/>
      <c r="G209" s="41">
        <v>2.42</v>
      </c>
      <c r="H209" s="24"/>
      <c r="I209" s="31">
        <f t="shared" si="23"/>
        <v>2.42</v>
      </c>
      <c r="J209" s="32" t="s">
        <v>208</v>
      </c>
      <c r="K209" s="33">
        <f t="shared" si="28"/>
        <v>7.26</v>
      </c>
      <c r="L209" s="33">
        <f t="shared" si="29"/>
        <v>36.3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277</v>
      </c>
      <c r="C210" s="22" t="s">
        <v>18</v>
      </c>
      <c r="D210" s="22" t="s">
        <v>19</v>
      </c>
      <c r="E210" s="23" t="s">
        <v>41</v>
      </c>
      <c r="F210" s="22"/>
      <c r="G210" s="41">
        <v>3.11</v>
      </c>
      <c r="H210" s="24"/>
      <c r="I210" s="31">
        <f t="shared" si="23"/>
        <v>3.11</v>
      </c>
      <c r="J210" s="32" t="s">
        <v>208</v>
      </c>
      <c r="K210" s="33">
        <f t="shared" si="28"/>
        <v>9.33</v>
      </c>
      <c r="L210" s="33">
        <f t="shared" si="29"/>
        <v>46.65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403</v>
      </c>
      <c r="C211" s="22" t="s">
        <v>18</v>
      </c>
      <c r="D211" s="22" t="s">
        <v>19</v>
      </c>
      <c r="E211" s="23" t="s">
        <v>23</v>
      </c>
      <c r="F211" s="22"/>
      <c r="G211" s="41">
        <v>3.52</v>
      </c>
      <c r="H211" s="24"/>
      <c r="I211" s="31">
        <f t="shared" si="23"/>
        <v>3.52</v>
      </c>
      <c r="J211" s="32" t="s">
        <v>208</v>
      </c>
      <c r="K211" s="33">
        <f t="shared" si="28"/>
        <v>10.56</v>
      </c>
      <c r="L211" s="33">
        <f t="shared" si="29"/>
        <v>52.8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404</v>
      </c>
      <c r="C212" s="22" t="s">
        <v>18</v>
      </c>
      <c r="D212" s="22" t="s">
        <v>19</v>
      </c>
      <c r="E212" s="23" t="s">
        <v>27</v>
      </c>
      <c r="F212" s="22"/>
      <c r="G212" s="41">
        <v>3.16</v>
      </c>
      <c r="H212" s="24"/>
      <c r="I212" s="31">
        <f t="shared" si="23"/>
        <v>3.16</v>
      </c>
      <c r="J212" s="32" t="s">
        <v>208</v>
      </c>
      <c r="K212" s="33">
        <f t="shared" si="28"/>
        <v>9.48</v>
      </c>
      <c r="L212" s="33">
        <f t="shared" si="29"/>
        <v>47.4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405</v>
      </c>
      <c r="C213" s="22" t="s">
        <v>18</v>
      </c>
      <c r="D213" s="22" t="s">
        <v>19</v>
      </c>
      <c r="E213" s="23" t="s">
        <v>23</v>
      </c>
      <c r="F213" s="22"/>
      <c r="G213" s="41">
        <v>3.71</v>
      </c>
      <c r="H213" s="24"/>
      <c r="I213" s="31">
        <f t="shared" si="23"/>
        <v>3.71</v>
      </c>
      <c r="J213" s="32" t="s">
        <v>208</v>
      </c>
      <c r="K213" s="33">
        <f t="shared" si="28"/>
        <v>11.13</v>
      </c>
      <c r="L213" s="33">
        <f t="shared" si="29"/>
        <v>55.65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406</v>
      </c>
      <c r="C214" s="22" t="s">
        <v>18</v>
      </c>
      <c r="D214" s="22" t="s">
        <v>19</v>
      </c>
      <c r="E214" s="23" t="s">
        <v>23</v>
      </c>
      <c r="F214" s="22"/>
      <c r="G214" s="41">
        <v>3.71</v>
      </c>
      <c r="H214" s="24"/>
      <c r="I214" s="31">
        <f t="shared" si="23"/>
        <v>3.71</v>
      </c>
      <c r="J214" s="32" t="s">
        <v>208</v>
      </c>
      <c r="K214" s="33">
        <f t="shared" si="28"/>
        <v>11.13</v>
      </c>
      <c r="L214" s="33">
        <f t="shared" si="29"/>
        <v>55.65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407</v>
      </c>
      <c r="C215" s="22" t="s">
        <v>18</v>
      </c>
      <c r="D215" s="22" t="s">
        <v>19</v>
      </c>
      <c r="E215" s="23" t="s">
        <v>37</v>
      </c>
      <c r="F215" s="22"/>
      <c r="G215" s="41">
        <v>1.59</v>
      </c>
      <c r="H215" s="24"/>
      <c r="I215" s="31">
        <f t="shared" si="23"/>
        <v>1.59</v>
      </c>
      <c r="J215" s="32" t="s">
        <v>208</v>
      </c>
      <c r="K215" s="33">
        <f t="shared" si="28"/>
        <v>4.77</v>
      </c>
      <c r="L215" s="33">
        <f t="shared" si="29"/>
        <v>23.85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408</v>
      </c>
      <c r="C216" s="22" t="s">
        <v>18</v>
      </c>
      <c r="D216" s="22" t="s">
        <v>19</v>
      </c>
      <c r="E216" s="23" t="s">
        <v>37</v>
      </c>
      <c r="F216" s="22"/>
      <c r="G216" s="41">
        <v>2.65</v>
      </c>
      <c r="H216" s="24"/>
      <c r="I216" s="31">
        <f t="shared" si="23"/>
        <v>2.65</v>
      </c>
      <c r="J216" s="32" t="s">
        <v>208</v>
      </c>
      <c r="K216" s="33">
        <f t="shared" si="28"/>
        <v>7.95</v>
      </c>
      <c r="L216" s="33">
        <f t="shared" si="29"/>
        <v>39.75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409</v>
      </c>
      <c r="C217" s="22" t="s">
        <v>18</v>
      </c>
      <c r="D217" s="22" t="s">
        <v>19</v>
      </c>
      <c r="E217" s="23" t="s">
        <v>23</v>
      </c>
      <c r="F217" s="22"/>
      <c r="G217" s="41">
        <v>0.97</v>
      </c>
      <c r="H217" s="24"/>
      <c r="I217" s="31">
        <f t="shared" si="23"/>
        <v>0.97</v>
      </c>
      <c r="J217" s="32" t="s">
        <v>208</v>
      </c>
      <c r="K217" s="33">
        <f t="shared" si="28"/>
        <v>2.91</v>
      </c>
      <c r="L217" s="33">
        <f t="shared" si="29"/>
        <v>14.55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410</v>
      </c>
      <c r="C218" s="22" t="s">
        <v>18</v>
      </c>
      <c r="D218" s="22" t="s">
        <v>19</v>
      </c>
      <c r="E218" s="23" t="s">
        <v>45</v>
      </c>
      <c r="F218" s="22"/>
      <c r="G218" s="41">
        <v>2.96</v>
      </c>
      <c r="H218" s="24"/>
      <c r="I218" s="31">
        <f t="shared" si="23"/>
        <v>2.96</v>
      </c>
      <c r="J218" s="32" t="s">
        <v>208</v>
      </c>
      <c r="K218" s="33">
        <f t="shared" si="28"/>
        <v>8.88</v>
      </c>
      <c r="L218" s="33">
        <f t="shared" si="29"/>
        <v>44.4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411</v>
      </c>
      <c r="C219" s="22" t="s">
        <v>18</v>
      </c>
      <c r="D219" s="22" t="s">
        <v>19</v>
      </c>
      <c r="E219" s="23" t="s">
        <v>20</v>
      </c>
      <c r="F219" s="22"/>
      <c r="G219" s="41">
        <v>4.77</v>
      </c>
      <c r="H219" s="24"/>
      <c r="I219" s="31">
        <f t="shared" si="23"/>
        <v>4.77</v>
      </c>
      <c r="J219" s="32" t="s">
        <v>208</v>
      </c>
      <c r="K219" s="33">
        <f t="shared" si="28"/>
        <v>14.31</v>
      </c>
      <c r="L219" s="33">
        <f t="shared" si="29"/>
        <v>71.55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412</v>
      </c>
      <c r="C220" s="22" t="s">
        <v>18</v>
      </c>
      <c r="D220" s="22" t="s">
        <v>19</v>
      </c>
      <c r="E220" s="23" t="s">
        <v>23</v>
      </c>
      <c r="F220" s="22"/>
      <c r="G220" s="41">
        <v>3.18</v>
      </c>
      <c r="H220" s="24"/>
      <c r="I220" s="31">
        <f t="shared" si="23"/>
        <v>3.18</v>
      </c>
      <c r="J220" s="32" t="s">
        <v>208</v>
      </c>
      <c r="K220" s="33">
        <f t="shared" si="28"/>
        <v>9.54</v>
      </c>
      <c r="L220" s="33">
        <f t="shared" si="29"/>
        <v>47.7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413</v>
      </c>
      <c r="C221" s="22" t="s">
        <v>18</v>
      </c>
      <c r="D221" s="22" t="s">
        <v>19</v>
      </c>
      <c r="E221" s="23" t="s">
        <v>23</v>
      </c>
      <c r="F221" s="22"/>
      <c r="G221" s="41">
        <v>1.59</v>
      </c>
      <c r="H221" s="24"/>
      <c r="I221" s="31">
        <f t="shared" ref="I221:I227" si="30">G221</f>
        <v>1.59</v>
      </c>
      <c r="J221" s="32" t="s">
        <v>208</v>
      </c>
      <c r="K221" s="33">
        <f t="shared" si="28"/>
        <v>4.77</v>
      </c>
      <c r="L221" s="33">
        <f t="shared" si="29"/>
        <v>23.85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414</v>
      </c>
      <c r="C222" s="22" t="s">
        <v>18</v>
      </c>
      <c r="D222" s="22" t="s">
        <v>19</v>
      </c>
      <c r="E222" s="23" t="s">
        <v>30</v>
      </c>
      <c r="F222" s="22"/>
      <c r="G222" s="41">
        <v>1.33</v>
      </c>
      <c r="H222" s="24"/>
      <c r="I222" s="31">
        <f t="shared" si="30"/>
        <v>1.33</v>
      </c>
      <c r="J222" s="32" t="s">
        <v>208</v>
      </c>
      <c r="K222" s="33">
        <f t="shared" ref="K222:K230" si="31">I222*3</f>
        <v>3.99</v>
      </c>
      <c r="L222" s="33">
        <f t="shared" ref="L222:L230" si="32">I222*15</f>
        <v>19.95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415</v>
      </c>
      <c r="C223" s="22" t="s">
        <v>18</v>
      </c>
      <c r="D223" s="22" t="s">
        <v>19</v>
      </c>
      <c r="E223" s="23" t="s">
        <v>20</v>
      </c>
      <c r="F223" s="22"/>
      <c r="G223" s="41">
        <v>3.18</v>
      </c>
      <c r="H223" s="24"/>
      <c r="I223" s="31">
        <f t="shared" si="30"/>
        <v>3.18</v>
      </c>
      <c r="J223" s="32" t="s">
        <v>208</v>
      </c>
      <c r="K223" s="33">
        <f t="shared" si="31"/>
        <v>9.54</v>
      </c>
      <c r="L223" s="33">
        <f t="shared" si="32"/>
        <v>47.7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416</v>
      </c>
      <c r="C224" s="22" t="s">
        <v>18</v>
      </c>
      <c r="D224" s="22" t="s">
        <v>19</v>
      </c>
      <c r="E224" s="23" t="s">
        <v>41</v>
      </c>
      <c r="F224" s="22"/>
      <c r="G224" s="41">
        <v>3.18</v>
      </c>
      <c r="H224" s="24"/>
      <c r="I224" s="31">
        <f t="shared" si="30"/>
        <v>3.18</v>
      </c>
      <c r="J224" s="32" t="s">
        <v>208</v>
      </c>
      <c r="K224" s="33">
        <f t="shared" si="31"/>
        <v>9.54</v>
      </c>
      <c r="L224" s="33">
        <f t="shared" si="32"/>
        <v>47.7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417</v>
      </c>
      <c r="C225" s="22" t="s">
        <v>18</v>
      </c>
      <c r="D225" s="22" t="s">
        <v>19</v>
      </c>
      <c r="E225" s="23" t="s">
        <v>41</v>
      </c>
      <c r="F225" s="22"/>
      <c r="G225" s="41">
        <v>3.71</v>
      </c>
      <c r="H225" s="24"/>
      <c r="I225" s="31">
        <f t="shared" si="30"/>
        <v>3.71</v>
      </c>
      <c r="J225" s="32" t="s">
        <v>208</v>
      </c>
      <c r="K225" s="33">
        <f t="shared" si="31"/>
        <v>11.13</v>
      </c>
      <c r="L225" s="33">
        <f t="shared" si="32"/>
        <v>55.65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418</v>
      </c>
      <c r="C226" s="22" t="s">
        <v>18</v>
      </c>
      <c r="D226" s="22" t="s">
        <v>19</v>
      </c>
      <c r="E226" s="23" t="s">
        <v>45</v>
      </c>
      <c r="F226" s="22"/>
      <c r="G226" s="41">
        <v>3.71</v>
      </c>
      <c r="H226" s="24"/>
      <c r="I226" s="31">
        <f t="shared" si="30"/>
        <v>3.71</v>
      </c>
      <c r="J226" s="32" t="s">
        <v>208</v>
      </c>
      <c r="K226" s="33">
        <f t="shared" si="31"/>
        <v>11.13</v>
      </c>
      <c r="L226" s="33">
        <f t="shared" si="32"/>
        <v>55.65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419</v>
      </c>
      <c r="C227" s="22" t="s">
        <v>18</v>
      </c>
      <c r="D227" s="22" t="s">
        <v>19</v>
      </c>
      <c r="E227" s="23" t="s">
        <v>27</v>
      </c>
      <c r="F227" s="22"/>
      <c r="G227" s="41">
        <v>3.71</v>
      </c>
      <c r="H227" s="24"/>
      <c r="I227" s="31">
        <f t="shared" si="30"/>
        <v>3.71</v>
      </c>
      <c r="J227" s="32" t="s">
        <v>208</v>
      </c>
      <c r="K227" s="33">
        <f t="shared" si="31"/>
        <v>11.13</v>
      </c>
      <c r="L227" s="33">
        <f t="shared" si="32"/>
        <v>55.65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420</v>
      </c>
      <c r="C228" s="22" t="s">
        <v>18</v>
      </c>
      <c r="D228" s="22" t="s">
        <v>19</v>
      </c>
      <c r="E228" s="23" t="s">
        <v>25</v>
      </c>
      <c r="F228" s="22"/>
      <c r="G228" s="41">
        <v>1.92</v>
      </c>
      <c r="H228" s="24"/>
      <c r="I228" s="31">
        <f t="shared" si="23"/>
        <v>1.92</v>
      </c>
      <c r="J228" s="32" t="s">
        <v>208</v>
      </c>
      <c r="K228" s="33">
        <f t="shared" si="31"/>
        <v>5.76</v>
      </c>
      <c r="L228" s="33">
        <f t="shared" si="32"/>
        <v>28.8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421</v>
      </c>
      <c r="C229" s="22" t="s">
        <v>18</v>
      </c>
      <c r="D229" s="22" t="s">
        <v>19</v>
      </c>
      <c r="E229" s="23" t="s">
        <v>20</v>
      </c>
      <c r="F229" s="22"/>
      <c r="G229" s="41">
        <v>2.06</v>
      </c>
      <c r="H229" s="24"/>
      <c r="I229" s="31">
        <f t="shared" si="23"/>
        <v>2.06</v>
      </c>
      <c r="J229" s="32" t="s">
        <v>208</v>
      </c>
      <c r="K229" s="33">
        <f t="shared" si="31"/>
        <v>6.18</v>
      </c>
      <c r="L229" s="33">
        <f t="shared" si="32"/>
        <v>30.9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289</v>
      </c>
      <c r="C230" s="22" t="s">
        <v>18</v>
      </c>
      <c r="D230" s="22" t="s">
        <v>19</v>
      </c>
      <c r="E230" s="23" t="s">
        <v>20</v>
      </c>
      <c r="F230" s="22"/>
      <c r="G230" s="41">
        <v>2.53</v>
      </c>
      <c r="H230" s="24"/>
      <c r="I230" s="31">
        <f t="shared" si="23"/>
        <v>2.53</v>
      </c>
      <c r="J230" s="32" t="s">
        <v>208</v>
      </c>
      <c r="K230" s="33">
        <f t="shared" si="31"/>
        <v>7.59</v>
      </c>
      <c r="L230" s="33">
        <f t="shared" si="32"/>
        <v>37.95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422</v>
      </c>
      <c r="C231" s="22" t="s">
        <v>18</v>
      </c>
      <c r="D231" s="22" t="s">
        <v>19</v>
      </c>
      <c r="E231" s="23" t="s">
        <v>27</v>
      </c>
      <c r="F231" s="22"/>
      <c r="G231" s="41">
        <v>1.26</v>
      </c>
      <c r="H231" s="24"/>
      <c r="I231" s="31">
        <f t="shared" si="23"/>
        <v>1.26</v>
      </c>
      <c r="J231" s="32" t="s">
        <v>208</v>
      </c>
      <c r="K231" s="33">
        <f t="shared" ref="K231:K294" si="33">I231*3</f>
        <v>3.78</v>
      </c>
      <c r="L231" s="33">
        <f t="shared" ref="L231:L294" si="34">I231*15</f>
        <v>18.9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423</v>
      </c>
      <c r="C232" s="22" t="s">
        <v>18</v>
      </c>
      <c r="D232" s="22" t="s">
        <v>19</v>
      </c>
      <c r="E232" s="23" t="s">
        <v>30</v>
      </c>
      <c r="F232" s="22"/>
      <c r="G232" s="41">
        <v>2.5</v>
      </c>
      <c r="H232" s="24"/>
      <c r="I232" s="31">
        <f t="shared" si="23"/>
        <v>2.5</v>
      </c>
      <c r="J232" s="32" t="s">
        <v>208</v>
      </c>
      <c r="K232" s="33">
        <f t="shared" si="33"/>
        <v>7.5</v>
      </c>
      <c r="L232" s="33">
        <f t="shared" si="34"/>
        <v>37.5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424</v>
      </c>
      <c r="C233" s="22" t="s">
        <v>18</v>
      </c>
      <c r="D233" s="22" t="s">
        <v>19</v>
      </c>
      <c r="E233" s="23" t="s">
        <v>20</v>
      </c>
      <c r="F233" s="22"/>
      <c r="G233" s="41">
        <v>3.06</v>
      </c>
      <c r="H233" s="24"/>
      <c r="I233" s="31">
        <f t="shared" si="23"/>
        <v>3.06</v>
      </c>
      <c r="J233" s="32" t="s">
        <v>208</v>
      </c>
      <c r="K233" s="33">
        <f t="shared" si="33"/>
        <v>9.18</v>
      </c>
      <c r="L233" s="33">
        <f t="shared" si="34"/>
        <v>45.9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425</v>
      </c>
      <c r="C234" s="22" t="s">
        <v>18</v>
      </c>
      <c r="D234" s="22" t="s">
        <v>19</v>
      </c>
      <c r="E234" s="23" t="s">
        <v>45</v>
      </c>
      <c r="F234" s="22"/>
      <c r="G234" s="41">
        <v>2.97</v>
      </c>
      <c r="H234" s="24"/>
      <c r="I234" s="31">
        <f t="shared" si="23"/>
        <v>2.97</v>
      </c>
      <c r="J234" s="32" t="s">
        <v>208</v>
      </c>
      <c r="K234" s="33">
        <f t="shared" si="33"/>
        <v>8.91</v>
      </c>
      <c r="L234" s="33">
        <f t="shared" si="34"/>
        <v>44.55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426</v>
      </c>
      <c r="C235" s="22" t="s">
        <v>18</v>
      </c>
      <c r="D235" s="22" t="s">
        <v>19</v>
      </c>
      <c r="E235" s="23" t="s">
        <v>45</v>
      </c>
      <c r="F235" s="22"/>
      <c r="G235" s="41">
        <v>4.45</v>
      </c>
      <c r="H235" s="24"/>
      <c r="I235" s="31">
        <f t="shared" si="23"/>
        <v>4.45</v>
      </c>
      <c r="J235" s="32" t="s">
        <v>208</v>
      </c>
      <c r="K235" s="33">
        <f t="shared" si="33"/>
        <v>13.35</v>
      </c>
      <c r="L235" s="33">
        <f t="shared" si="34"/>
        <v>66.75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427</v>
      </c>
      <c r="C236" s="22" t="s">
        <v>18</v>
      </c>
      <c r="D236" s="22" t="s">
        <v>19</v>
      </c>
      <c r="E236" s="23" t="s">
        <v>27</v>
      </c>
      <c r="F236" s="22"/>
      <c r="G236" s="41">
        <v>5.23</v>
      </c>
      <c r="H236" s="24"/>
      <c r="I236" s="31">
        <f t="shared" si="23"/>
        <v>5.23</v>
      </c>
      <c r="J236" s="32" t="s">
        <v>208</v>
      </c>
      <c r="K236" s="33">
        <f t="shared" si="33"/>
        <v>15.69</v>
      </c>
      <c r="L236" s="33">
        <f t="shared" si="34"/>
        <v>78.45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389</v>
      </c>
      <c r="C237" s="22" t="s">
        <v>18</v>
      </c>
      <c r="D237" s="22" t="s">
        <v>19</v>
      </c>
      <c r="E237" s="23" t="s">
        <v>41</v>
      </c>
      <c r="F237" s="22"/>
      <c r="G237" s="41">
        <v>2.97</v>
      </c>
      <c r="H237" s="24"/>
      <c r="I237" s="31">
        <f t="shared" si="23"/>
        <v>2.97</v>
      </c>
      <c r="J237" s="32" t="s">
        <v>208</v>
      </c>
      <c r="K237" s="33">
        <f t="shared" si="33"/>
        <v>8.91</v>
      </c>
      <c r="L237" s="33">
        <f t="shared" si="34"/>
        <v>44.55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428</v>
      </c>
      <c r="C238" s="22" t="s">
        <v>18</v>
      </c>
      <c r="D238" s="22" t="s">
        <v>19</v>
      </c>
      <c r="E238" s="23" t="s">
        <v>41</v>
      </c>
      <c r="F238" s="22"/>
      <c r="G238" s="41">
        <v>2.97</v>
      </c>
      <c r="H238" s="24"/>
      <c r="I238" s="31">
        <f t="shared" si="23"/>
        <v>2.97</v>
      </c>
      <c r="J238" s="32" t="s">
        <v>208</v>
      </c>
      <c r="K238" s="33">
        <f t="shared" si="33"/>
        <v>8.91</v>
      </c>
      <c r="L238" s="33">
        <f t="shared" si="34"/>
        <v>44.55</v>
      </c>
      <c r="M238" s="33"/>
      <c r="N238" s="34"/>
      <c r="O238" s="34"/>
      <c r="P238" s="34"/>
    </row>
    <row r="239" s="2" customFormat="1" ht="11.25" spans="1:16">
      <c r="A239" s="20">
        <v>234</v>
      </c>
      <c r="B239" s="35" t="s">
        <v>429</v>
      </c>
      <c r="C239" s="22" t="s">
        <v>18</v>
      </c>
      <c r="D239" s="22" t="s">
        <v>19</v>
      </c>
      <c r="E239" s="23" t="s">
        <v>27</v>
      </c>
      <c r="F239" s="49"/>
      <c r="G239" s="41">
        <v>2.97</v>
      </c>
      <c r="H239" s="24"/>
      <c r="I239" s="31">
        <f t="shared" si="23"/>
        <v>2.97</v>
      </c>
      <c r="J239" s="32" t="s">
        <v>208</v>
      </c>
      <c r="K239" s="33">
        <f t="shared" si="33"/>
        <v>8.91</v>
      </c>
      <c r="L239" s="33">
        <f t="shared" si="34"/>
        <v>44.55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430</v>
      </c>
      <c r="C240" s="22" t="s">
        <v>18</v>
      </c>
      <c r="D240" s="22" t="s">
        <v>19</v>
      </c>
      <c r="E240" s="23" t="s">
        <v>30</v>
      </c>
      <c r="F240" s="22"/>
      <c r="G240" s="41">
        <v>2.97</v>
      </c>
      <c r="H240" s="24"/>
      <c r="I240" s="31">
        <f t="shared" si="23"/>
        <v>2.97</v>
      </c>
      <c r="J240" s="32" t="s">
        <v>208</v>
      </c>
      <c r="K240" s="33">
        <f t="shared" si="33"/>
        <v>8.91</v>
      </c>
      <c r="L240" s="33">
        <f t="shared" si="34"/>
        <v>44.55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431</v>
      </c>
      <c r="C241" s="22" t="s">
        <v>18</v>
      </c>
      <c r="D241" s="22" t="s">
        <v>19</v>
      </c>
      <c r="E241" s="23" t="s">
        <v>37</v>
      </c>
      <c r="F241" s="22"/>
      <c r="G241" s="41">
        <v>3.55</v>
      </c>
      <c r="H241" s="24"/>
      <c r="I241" s="31">
        <f t="shared" si="23"/>
        <v>3.55</v>
      </c>
      <c r="J241" s="32" t="s">
        <v>208</v>
      </c>
      <c r="K241" s="33">
        <f t="shared" si="33"/>
        <v>10.65</v>
      </c>
      <c r="L241" s="33">
        <f t="shared" si="34"/>
        <v>53.25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432</v>
      </c>
      <c r="C242" s="22" t="s">
        <v>18</v>
      </c>
      <c r="D242" s="22" t="s">
        <v>19</v>
      </c>
      <c r="E242" s="23" t="s">
        <v>23</v>
      </c>
      <c r="F242" s="22"/>
      <c r="G242" s="41">
        <v>2.5</v>
      </c>
      <c r="H242" s="24"/>
      <c r="I242" s="31">
        <f t="shared" si="23"/>
        <v>2.5</v>
      </c>
      <c r="J242" s="32" t="s">
        <v>208</v>
      </c>
      <c r="K242" s="33">
        <f t="shared" si="33"/>
        <v>7.5</v>
      </c>
      <c r="L242" s="33">
        <f t="shared" si="34"/>
        <v>37.5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433</v>
      </c>
      <c r="C243" s="22" t="s">
        <v>18</v>
      </c>
      <c r="D243" s="22" t="s">
        <v>19</v>
      </c>
      <c r="E243" s="23" t="s">
        <v>27</v>
      </c>
      <c r="F243" s="22"/>
      <c r="G243" s="41">
        <v>3.3</v>
      </c>
      <c r="H243" s="24"/>
      <c r="I243" s="31">
        <f t="shared" si="23"/>
        <v>3.3</v>
      </c>
      <c r="J243" s="32" t="s">
        <v>208</v>
      </c>
      <c r="K243" s="33">
        <f t="shared" si="33"/>
        <v>9.9</v>
      </c>
      <c r="L243" s="33">
        <f t="shared" si="34"/>
        <v>49.5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434</v>
      </c>
      <c r="C244" s="22" t="s">
        <v>18</v>
      </c>
      <c r="D244" s="22" t="s">
        <v>19</v>
      </c>
      <c r="E244" s="23" t="s">
        <v>30</v>
      </c>
      <c r="F244" s="22"/>
      <c r="G244" s="41">
        <v>3.26</v>
      </c>
      <c r="H244" s="24"/>
      <c r="I244" s="31">
        <f t="shared" si="23"/>
        <v>3.26</v>
      </c>
      <c r="J244" s="32" t="s">
        <v>208</v>
      </c>
      <c r="K244" s="33">
        <f t="shared" si="33"/>
        <v>9.78</v>
      </c>
      <c r="L244" s="33">
        <f t="shared" si="34"/>
        <v>48.9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435</v>
      </c>
      <c r="C245" s="22" t="s">
        <v>18</v>
      </c>
      <c r="D245" s="22" t="s">
        <v>19</v>
      </c>
      <c r="E245" s="23" t="s">
        <v>37</v>
      </c>
      <c r="F245" s="22"/>
      <c r="G245" s="41">
        <v>1.18</v>
      </c>
      <c r="H245" s="24"/>
      <c r="I245" s="31">
        <f t="shared" si="23"/>
        <v>1.18</v>
      </c>
      <c r="J245" s="32" t="s">
        <v>208</v>
      </c>
      <c r="K245" s="33">
        <f t="shared" si="33"/>
        <v>3.54</v>
      </c>
      <c r="L245" s="33">
        <f t="shared" si="34"/>
        <v>17.7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436</v>
      </c>
      <c r="C246" s="22" t="s">
        <v>18</v>
      </c>
      <c r="D246" s="22" t="s">
        <v>19</v>
      </c>
      <c r="E246" s="23" t="s">
        <v>45</v>
      </c>
      <c r="F246" s="22"/>
      <c r="G246" s="41">
        <v>0.56</v>
      </c>
      <c r="H246" s="24"/>
      <c r="I246" s="31">
        <f t="shared" si="23"/>
        <v>0.56</v>
      </c>
      <c r="J246" s="32" t="s">
        <v>208</v>
      </c>
      <c r="K246" s="33">
        <f t="shared" si="33"/>
        <v>1.68</v>
      </c>
      <c r="L246" s="33">
        <f t="shared" si="34"/>
        <v>8.4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437</v>
      </c>
      <c r="C247" s="22" t="s">
        <v>18</v>
      </c>
      <c r="D247" s="22" t="s">
        <v>19</v>
      </c>
      <c r="E247" s="23" t="s">
        <v>30</v>
      </c>
      <c r="F247" s="22"/>
      <c r="G247" s="41">
        <v>3.37</v>
      </c>
      <c r="H247" s="24"/>
      <c r="I247" s="31">
        <f t="shared" si="23"/>
        <v>3.37</v>
      </c>
      <c r="J247" s="32" t="s">
        <v>208</v>
      </c>
      <c r="K247" s="33">
        <f t="shared" si="33"/>
        <v>10.11</v>
      </c>
      <c r="L247" s="33">
        <f t="shared" si="34"/>
        <v>50.55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438</v>
      </c>
      <c r="C248" s="22" t="s">
        <v>18</v>
      </c>
      <c r="D248" s="22" t="s">
        <v>19</v>
      </c>
      <c r="E248" s="23" t="s">
        <v>20</v>
      </c>
      <c r="F248" s="22"/>
      <c r="G248" s="41">
        <v>3.26</v>
      </c>
      <c r="H248" s="24"/>
      <c r="I248" s="31">
        <f t="shared" si="23"/>
        <v>3.26</v>
      </c>
      <c r="J248" s="32" t="s">
        <v>208</v>
      </c>
      <c r="K248" s="33">
        <f t="shared" si="33"/>
        <v>9.78</v>
      </c>
      <c r="L248" s="33">
        <f t="shared" si="34"/>
        <v>48.9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439</v>
      </c>
      <c r="C249" s="22" t="s">
        <v>18</v>
      </c>
      <c r="D249" s="22" t="s">
        <v>19</v>
      </c>
      <c r="E249" s="23" t="s">
        <v>27</v>
      </c>
      <c r="F249" s="22"/>
      <c r="G249" s="41">
        <v>3.26</v>
      </c>
      <c r="H249" s="24"/>
      <c r="I249" s="31">
        <f t="shared" si="23"/>
        <v>3.26</v>
      </c>
      <c r="J249" s="32" t="s">
        <v>208</v>
      </c>
      <c r="K249" s="33">
        <f t="shared" si="33"/>
        <v>9.78</v>
      </c>
      <c r="L249" s="33">
        <f t="shared" si="34"/>
        <v>48.9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440</v>
      </c>
      <c r="C250" s="22" t="s">
        <v>18</v>
      </c>
      <c r="D250" s="22" t="s">
        <v>19</v>
      </c>
      <c r="E250" s="23" t="s">
        <v>25</v>
      </c>
      <c r="F250" s="22"/>
      <c r="G250" s="41">
        <v>1.74</v>
      </c>
      <c r="H250" s="24"/>
      <c r="I250" s="31">
        <f t="shared" si="23"/>
        <v>1.74</v>
      </c>
      <c r="J250" s="32" t="s">
        <v>208</v>
      </c>
      <c r="K250" s="33">
        <f t="shared" si="33"/>
        <v>5.22</v>
      </c>
      <c r="L250" s="33">
        <f t="shared" si="34"/>
        <v>26.1</v>
      </c>
      <c r="M250" s="33"/>
      <c r="N250" s="34"/>
      <c r="O250" s="34"/>
      <c r="P250" s="34"/>
    </row>
    <row r="251" s="2" customFormat="1" ht="11.25" spans="1:16">
      <c r="A251" s="20">
        <v>246</v>
      </c>
      <c r="B251" s="21" t="s">
        <v>441</v>
      </c>
      <c r="C251" s="22" t="s">
        <v>18</v>
      </c>
      <c r="D251" s="22" t="s">
        <v>19</v>
      </c>
      <c r="E251" s="23" t="s">
        <v>34</v>
      </c>
      <c r="F251" s="22"/>
      <c r="G251" s="41">
        <v>3.92</v>
      </c>
      <c r="H251" s="24"/>
      <c r="I251" s="31">
        <f t="shared" si="23"/>
        <v>3.92</v>
      </c>
      <c r="J251" s="32" t="s">
        <v>208</v>
      </c>
      <c r="K251" s="33">
        <f t="shared" si="33"/>
        <v>11.76</v>
      </c>
      <c r="L251" s="33">
        <f t="shared" si="34"/>
        <v>58.8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442</v>
      </c>
      <c r="C252" s="22" t="s">
        <v>18</v>
      </c>
      <c r="D252" s="22" t="s">
        <v>19</v>
      </c>
      <c r="E252" s="23" t="s">
        <v>34</v>
      </c>
      <c r="F252" s="22"/>
      <c r="G252" s="41">
        <v>3.4</v>
      </c>
      <c r="H252" s="24"/>
      <c r="I252" s="31">
        <f t="shared" si="23"/>
        <v>3.4</v>
      </c>
      <c r="J252" s="32" t="s">
        <v>208</v>
      </c>
      <c r="K252" s="33">
        <f t="shared" si="33"/>
        <v>10.2</v>
      </c>
      <c r="L252" s="33">
        <f t="shared" si="34"/>
        <v>51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443</v>
      </c>
      <c r="C253" s="22" t="s">
        <v>18</v>
      </c>
      <c r="D253" s="22" t="s">
        <v>19</v>
      </c>
      <c r="E253" s="23" t="s">
        <v>27</v>
      </c>
      <c r="F253" s="22"/>
      <c r="G253" s="41">
        <v>3.76</v>
      </c>
      <c r="H253" s="24"/>
      <c r="I253" s="31">
        <f t="shared" si="23"/>
        <v>3.76</v>
      </c>
      <c r="J253" s="32" t="s">
        <v>208</v>
      </c>
      <c r="K253" s="33">
        <f t="shared" si="33"/>
        <v>11.28</v>
      </c>
      <c r="L253" s="33">
        <f t="shared" si="34"/>
        <v>56.4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444</v>
      </c>
      <c r="C254" s="22" t="s">
        <v>18</v>
      </c>
      <c r="D254" s="22" t="s">
        <v>19</v>
      </c>
      <c r="E254" s="23" t="s">
        <v>45</v>
      </c>
      <c r="F254" s="22"/>
      <c r="G254" s="41">
        <v>2.79</v>
      </c>
      <c r="H254" s="24"/>
      <c r="I254" s="31">
        <f t="shared" si="23"/>
        <v>2.79</v>
      </c>
      <c r="J254" s="32" t="s">
        <v>208</v>
      </c>
      <c r="K254" s="33">
        <f t="shared" si="33"/>
        <v>8.37</v>
      </c>
      <c r="L254" s="33">
        <f t="shared" si="34"/>
        <v>41.85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445</v>
      </c>
      <c r="C255" s="22" t="s">
        <v>18</v>
      </c>
      <c r="D255" s="22" t="s">
        <v>19</v>
      </c>
      <c r="E255" s="23" t="s">
        <v>34</v>
      </c>
      <c r="F255" s="22"/>
      <c r="G255" s="41">
        <v>2.8</v>
      </c>
      <c r="H255" s="24"/>
      <c r="I255" s="31">
        <f t="shared" si="23"/>
        <v>2.8</v>
      </c>
      <c r="J255" s="32" t="s">
        <v>208</v>
      </c>
      <c r="K255" s="33">
        <f t="shared" si="33"/>
        <v>8.4</v>
      </c>
      <c r="L255" s="33">
        <f t="shared" si="34"/>
        <v>42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277</v>
      </c>
      <c r="C256" s="22" t="s">
        <v>18</v>
      </c>
      <c r="D256" s="22" t="s">
        <v>19</v>
      </c>
      <c r="E256" s="23" t="s">
        <v>23</v>
      </c>
      <c r="F256" s="22"/>
      <c r="G256" s="41">
        <v>5.06</v>
      </c>
      <c r="H256" s="24"/>
      <c r="I256" s="31">
        <f t="shared" si="23"/>
        <v>5.06</v>
      </c>
      <c r="J256" s="32" t="s">
        <v>208</v>
      </c>
      <c r="K256" s="33">
        <f t="shared" si="33"/>
        <v>15.18</v>
      </c>
      <c r="L256" s="33">
        <f t="shared" si="34"/>
        <v>75.9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446</v>
      </c>
      <c r="C257" s="22" t="s">
        <v>18</v>
      </c>
      <c r="D257" s="22" t="s">
        <v>19</v>
      </c>
      <c r="E257" s="23" t="s">
        <v>45</v>
      </c>
      <c r="F257" s="22"/>
      <c r="G257" s="41">
        <v>2.77</v>
      </c>
      <c r="H257" s="24"/>
      <c r="I257" s="31">
        <f t="shared" si="23"/>
        <v>2.77</v>
      </c>
      <c r="J257" s="32" t="s">
        <v>208</v>
      </c>
      <c r="K257" s="33">
        <f t="shared" si="33"/>
        <v>8.31</v>
      </c>
      <c r="L257" s="33">
        <f t="shared" si="34"/>
        <v>41.55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447</v>
      </c>
      <c r="C258" s="22" t="s">
        <v>18</v>
      </c>
      <c r="D258" s="22" t="s">
        <v>19</v>
      </c>
      <c r="E258" s="23" t="s">
        <v>27</v>
      </c>
      <c r="F258" s="22"/>
      <c r="G258" s="41">
        <v>1.47</v>
      </c>
      <c r="H258" s="24"/>
      <c r="I258" s="31">
        <f t="shared" si="23"/>
        <v>1.47</v>
      </c>
      <c r="J258" s="32" t="s">
        <v>208</v>
      </c>
      <c r="K258" s="33">
        <f t="shared" si="33"/>
        <v>4.41</v>
      </c>
      <c r="L258" s="33">
        <f t="shared" si="34"/>
        <v>22.05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448</v>
      </c>
      <c r="C259" s="22" t="s">
        <v>18</v>
      </c>
      <c r="D259" s="22" t="s">
        <v>19</v>
      </c>
      <c r="E259" s="23" t="s">
        <v>25</v>
      </c>
      <c r="F259" s="22"/>
      <c r="G259" s="41">
        <v>2.25</v>
      </c>
      <c r="H259" s="24"/>
      <c r="I259" s="31">
        <f t="shared" si="23"/>
        <v>2.25</v>
      </c>
      <c r="J259" s="32" t="s">
        <v>208</v>
      </c>
      <c r="K259" s="33">
        <f t="shared" si="33"/>
        <v>6.75</v>
      </c>
      <c r="L259" s="33">
        <f t="shared" si="34"/>
        <v>33.75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449</v>
      </c>
      <c r="C260" s="22" t="s">
        <v>18</v>
      </c>
      <c r="D260" s="22" t="s">
        <v>19</v>
      </c>
      <c r="E260" s="23" t="s">
        <v>34</v>
      </c>
      <c r="F260" s="22"/>
      <c r="G260" s="41">
        <v>0.87</v>
      </c>
      <c r="H260" s="24"/>
      <c r="I260" s="31">
        <f t="shared" si="23"/>
        <v>0.87</v>
      </c>
      <c r="J260" s="32" t="s">
        <v>208</v>
      </c>
      <c r="K260" s="33">
        <f t="shared" si="33"/>
        <v>2.61</v>
      </c>
      <c r="L260" s="33">
        <f t="shared" si="34"/>
        <v>13.05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450</v>
      </c>
      <c r="C261" s="22" t="s">
        <v>18</v>
      </c>
      <c r="D261" s="22" t="s">
        <v>19</v>
      </c>
      <c r="E261" s="23" t="s">
        <v>37</v>
      </c>
      <c r="F261" s="22"/>
      <c r="G261" s="41">
        <v>1.11</v>
      </c>
      <c r="H261" s="24"/>
      <c r="I261" s="31">
        <f t="shared" ref="I261:I324" si="35">G261</f>
        <v>1.11</v>
      </c>
      <c r="J261" s="32" t="s">
        <v>208</v>
      </c>
      <c r="K261" s="33">
        <f t="shared" si="33"/>
        <v>3.33</v>
      </c>
      <c r="L261" s="33">
        <f t="shared" si="34"/>
        <v>16.65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451</v>
      </c>
      <c r="C262" s="22" t="s">
        <v>18</v>
      </c>
      <c r="D262" s="22" t="s">
        <v>19</v>
      </c>
      <c r="E262" s="23" t="s">
        <v>27</v>
      </c>
      <c r="F262" s="22"/>
      <c r="G262" s="41">
        <v>1.18</v>
      </c>
      <c r="H262" s="24"/>
      <c r="I262" s="31">
        <f t="shared" si="35"/>
        <v>1.18</v>
      </c>
      <c r="J262" s="32" t="s">
        <v>208</v>
      </c>
      <c r="K262" s="33">
        <f t="shared" si="33"/>
        <v>3.54</v>
      </c>
      <c r="L262" s="33">
        <f t="shared" si="34"/>
        <v>17.7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452</v>
      </c>
      <c r="C263" s="22" t="s">
        <v>18</v>
      </c>
      <c r="D263" s="22" t="s">
        <v>19</v>
      </c>
      <c r="E263" s="23" t="s">
        <v>20</v>
      </c>
      <c r="F263" s="22"/>
      <c r="G263" s="41">
        <v>1.65</v>
      </c>
      <c r="H263" s="24"/>
      <c r="I263" s="31">
        <f t="shared" si="35"/>
        <v>1.65</v>
      </c>
      <c r="J263" s="32" t="s">
        <v>208</v>
      </c>
      <c r="K263" s="33">
        <f t="shared" si="33"/>
        <v>4.95</v>
      </c>
      <c r="L263" s="33">
        <f t="shared" si="34"/>
        <v>24.75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453</v>
      </c>
      <c r="C264" s="22" t="s">
        <v>18</v>
      </c>
      <c r="D264" s="22" t="s">
        <v>19</v>
      </c>
      <c r="E264" s="23" t="s">
        <v>41</v>
      </c>
      <c r="F264" s="22"/>
      <c r="G264" s="41">
        <v>1.11</v>
      </c>
      <c r="H264" s="24"/>
      <c r="I264" s="31">
        <f t="shared" si="35"/>
        <v>1.11</v>
      </c>
      <c r="J264" s="32" t="s">
        <v>208</v>
      </c>
      <c r="K264" s="33">
        <f t="shared" si="33"/>
        <v>3.33</v>
      </c>
      <c r="L264" s="33">
        <f t="shared" si="34"/>
        <v>16.65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454</v>
      </c>
      <c r="C265" s="22" t="s">
        <v>18</v>
      </c>
      <c r="D265" s="22" t="s">
        <v>19</v>
      </c>
      <c r="E265" s="23" t="s">
        <v>30</v>
      </c>
      <c r="F265" s="22"/>
      <c r="G265" s="41">
        <v>4.86</v>
      </c>
      <c r="H265" s="24"/>
      <c r="I265" s="31">
        <f t="shared" si="35"/>
        <v>4.86</v>
      </c>
      <c r="J265" s="32" t="s">
        <v>208</v>
      </c>
      <c r="K265" s="33">
        <f t="shared" si="33"/>
        <v>14.58</v>
      </c>
      <c r="L265" s="33">
        <f t="shared" si="34"/>
        <v>72.9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455</v>
      </c>
      <c r="C266" s="22" t="s">
        <v>18</v>
      </c>
      <c r="D266" s="22" t="s">
        <v>19</v>
      </c>
      <c r="E266" s="23" t="s">
        <v>27</v>
      </c>
      <c r="F266" s="22"/>
      <c r="G266" s="41">
        <v>2.89</v>
      </c>
      <c r="H266" s="24"/>
      <c r="I266" s="31">
        <f t="shared" si="35"/>
        <v>2.89</v>
      </c>
      <c r="J266" s="32" t="s">
        <v>208</v>
      </c>
      <c r="K266" s="33">
        <f t="shared" si="33"/>
        <v>8.67</v>
      </c>
      <c r="L266" s="33">
        <f t="shared" si="34"/>
        <v>43.35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456</v>
      </c>
      <c r="C267" s="22" t="s">
        <v>18</v>
      </c>
      <c r="D267" s="22" t="s">
        <v>19</v>
      </c>
      <c r="E267" s="23" t="s">
        <v>25</v>
      </c>
      <c r="F267" s="22"/>
      <c r="G267" s="41">
        <v>1.93</v>
      </c>
      <c r="H267" s="24"/>
      <c r="I267" s="31">
        <f t="shared" si="35"/>
        <v>1.93</v>
      </c>
      <c r="J267" s="32" t="s">
        <v>208</v>
      </c>
      <c r="K267" s="33">
        <f t="shared" si="33"/>
        <v>5.79</v>
      </c>
      <c r="L267" s="33">
        <f t="shared" si="34"/>
        <v>28.95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457</v>
      </c>
      <c r="C268" s="22" t="s">
        <v>18</v>
      </c>
      <c r="D268" s="22" t="s">
        <v>19</v>
      </c>
      <c r="E268" s="23" t="s">
        <v>37</v>
      </c>
      <c r="F268" s="22"/>
      <c r="G268" s="41">
        <v>1.38</v>
      </c>
      <c r="H268" s="24"/>
      <c r="I268" s="31">
        <f t="shared" si="35"/>
        <v>1.38</v>
      </c>
      <c r="J268" s="32" t="s">
        <v>208</v>
      </c>
      <c r="K268" s="33">
        <f t="shared" si="33"/>
        <v>4.14</v>
      </c>
      <c r="L268" s="33">
        <f t="shared" si="34"/>
        <v>20.7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458</v>
      </c>
      <c r="C269" s="22" t="s">
        <v>18</v>
      </c>
      <c r="D269" s="22" t="s">
        <v>19</v>
      </c>
      <c r="E269" s="23" t="s">
        <v>34</v>
      </c>
      <c r="F269" s="22"/>
      <c r="G269" s="41">
        <v>1.27</v>
      </c>
      <c r="H269" s="24"/>
      <c r="I269" s="31">
        <f t="shared" si="35"/>
        <v>1.27</v>
      </c>
      <c r="J269" s="32" t="s">
        <v>208</v>
      </c>
      <c r="K269" s="33">
        <f t="shared" si="33"/>
        <v>3.81</v>
      </c>
      <c r="L269" s="33">
        <f t="shared" si="34"/>
        <v>19.05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459</v>
      </c>
      <c r="C270" s="22" t="s">
        <v>18</v>
      </c>
      <c r="D270" s="22" t="s">
        <v>19</v>
      </c>
      <c r="E270" s="23" t="s">
        <v>41</v>
      </c>
      <c r="F270" s="22"/>
      <c r="G270" s="41">
        <v>1.69</v>
      </c>
      <c r="H270" s="24"/>
      <c r="I270" s="31">
        <f t="shared" si="35"/>
        <v>1.69</v>
      </c>
      <c r="J270" s="32" t="s">
        <v>208</v>
      </c>
      <c r="K270" s="33">
        <f t="shared" si="33"/>
        <v>5.07</v>
      </c>
      <c r="L270" s="33">
        <f t="shared" si="34"/>
        <v>25.35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460</v>
      </c>
      <c r="C271" s="22" t="s">
        <v>18</v>
      </c>
      <c r="D271" s="22" t="s">
        <v>19</v>
      </c>
      <c r="E271" s="23" t="s">
        <v>30</v>
      </c>
      <c r="F271" s="22"/>
      <c r="G271" s="41">
        <v>3.33</v>
      </c>
      <c r="H271" s="24"/>
      <c r="I271" s="31">
        <f t="shared" si="35"/>
        <v>3.33</v>
      </c>
      <c r="J271" s="32" t="s">
        <v>208</v>
      </c>
      <c r="K271" s="33">
        <f t="shared" si="33"/>
        <v>9.99</v>
      </c>
      <c r="L271" s="33">
        <f t="shared" si="34"/>
        <v>49.95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461</v>
      </c>
      <c r="C272" s="22" t="s">
        <v>18</v>
      </c>
      <c r="D272" s="22" t="s">
        <v>19</v>
      </c>
      <c r="E272" s="23" t="s">
        <v>41</v>
      </c>
      <c r="F272" s="22"/>
      <c r="G272" s="41">
        <v>1.11</v>
      </c>
      <c r="H272" s="24"/>
      <c r="I272" s="31">
        <f t="shared" si="35"/>
        <v>1.11</v>
      </c>
      <c r="J272" s="32" t="s">
        <v>208</v>
      </c>
      <c r="K272" s="33">
        <f t="shared" si="33"/>
        <v>3.33</v>
      </c>
      <c r="L272" s="33">
        <f t="shared" si="34"/>
        <v>16.65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462</v>
      </c>
      <c r="C273" s="22" t="s">
        <v>18</v>
      </c>
      <c r="D273" s="22" t="s">
        <v>19</v>
      </c>
      <c r="E273" s="23" t="s">
        <v>27</v>
      </c>
      <c r="F273" s="22"/>
      <c r="G273" s="41">
        <v>3.08</v>
      </c>
      <c r="H273" s="24"/>
      <c r="I273" s="31">
        <f t="shared" si="35"/>
        <v>3.08</v>
      </c>
      <c r="J273" s="32" t="s">
        <v>208</v>
      </c>
      <c r="K273" s="33">
        <f t="shared" si="33"/>
        <v>9.24</v>
      </c>
      <c r="L273" s="33">
        <f t="shared" si="34"/>
        <v>46.2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463</v>
      </c>
      <c r="C274" s="22" t="s">
        <v>18</v>
      </c>
      <c r="D274" s="22" t="s">
        <v>19</v>
      </c>
      <c r="E274" s="23" t="s">
        <v>37</v>
      </c>
      <c r="F274" s="22"/>
      <c r="G274" s="41">
        <v>1.11</v>
      </c>
      <c r="H274" s="24"/>
      <c r="I274" s="31">
        <f t="shared" si="35"/>
        <v>1.11</v>
      </c>
      <c r="J274" s="32" t="s">
        <v>208</v>
      </c>
      <c r="K274" s="33">
        <f t="shared" si="33"/>
        <v>3.33</v>
      </c>
      <c r="L274" s="33">
        <f t="shared" si="34"/>
        <v>16.65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464</v>
      </c>
      <c r="C275" s="22" t="s">
        <v>18</v>
      </c>
      <c r="D275" s="22" t="s">
        <v>19</v>
      </c>
      <c r="E275" s="23" t="s">
        <v>37</v>
      </c>
      <c r="F275" s="22"/>
      <c r="G275" s="41">
        <v>1.84</v>
      </c>
      <c r="H275" s="24"/>
      <c r="I275" s="31">
        <f t="shared" si="35"/>
        <v>1.84</v>
      </c>
      <c r="J275" s="32" t="s">
        <v>208</v>
      </c>
      <c r="K275" s="33">
        <f t="shared" si="33"/>
        <v>5.52</v>
      </c>
      <c r="L275" s="33">
        <f t="shared" si="34"/>
        <v>27.6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465</v>
      </c>
      <c r="C276" s="22" t="s">
        <v>18</v>
      </c>
      <c r="D276" s="22" t="s">
        <v>19</v>
      </c>
      <c r="E276" s="23" t="s">
        <v>41</v>
      </c>
      <c r="F276" s="22"/>
      <c r="G276" s="41">
        <v>2.94</v>
      </c>
      <c r="H276" s="24"/>
      <c r="I276" s="31">
        <f t="shared" si="35"/>
        <v>2.94</v>
      </c>
      <c r="J276" s="32" t="s">
        <v>208</v>
      </c>
      <c r="K276" s="33">
        <f t="shared" si="33"/>
        <v>8.82</v>
      </c>
      <c r="L276" s="33">
        <f t="shared" si="34"/>
        <v>44.1</v>
      </c>
      <c r="M276" s="33"/>
      <c r="N276" s="34"/>
      <c r="O276" s="34"/>
      <c r="P276" s="34"/>
    </row>
    <row r="277" s="2" customFormat="1" ht="11.25" spans="1:16">
      <c r="A277" s="20">
        <v>272</v>
      </c>
      <c r="B277" s="21" t="s">
        <v>466</v>
      </c>
      <c r="C277" s="22" t="s">
        <v>18</v>
      </c>
      <c r="D277" s="22" t="s">
        <v>19</v>
      </c>
      <c r="E277" s="23" t="s">
        <v>30</v>
      </c>
      <c r="F277" s="22"/>
      <c r="G277" s="41">
        <v>1.62</v>
      </c>
      <c r="H277" s="24"/>
      <c r="I277" s="31">
        <f t="shared" si="35"/>
        <v>1.62</v>
      </c>
      <c r="J277" s="32" t="s">
        <v>208</v>
      </c>
      <c r="K277" s="33">
        <f t="shared" si="33"/>
        <v>4.86</v>
      </c>
      <c r="L277" s="33">
        <f t="shared" si="34"/>
        <v>24.3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467</v>
      </c>
      <c r="C278" s="22" t="s">
        <v>18</v>
      </c>
      <c r="D278" s="22" t="s">
        <v>19</v>
      </c>
      <c r="E278" s="23" t="s">
        <v>27</v>
      </c>
      <c r="F278" s="22"/>
      <c r="G278" s="41">
        <v>3.57</v>
      </c>
      <c r="H278" s="24"/>
      <c r="I278" s="31">
        <f t="shared" si="35"/>
        <v>3.57</v>
      </c>
      <c r="J278" s="32" t="s">
        <v>208</v>
      </c>
      <c r="K278" s="33">
        <f t="shared" si="33"/>
        <v>10.71</v>
      </c>
      <c r="L278" s="33">
        <f t="shared" si="34"/>
        <v>53.55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468</v>
      </c>
      <c r="C279" s="22" t="s">
        <v>18</v>
      </c>
      <c r="D279" s="22" t="s">
        <v>19</v>
      </c>
      <c r="E279" s="23" t="s">
        <v>20</v>
      </c>
      <c r="F279" s="22"/>
      <c r="G279" s="41">
        <v>3.58</v>
      </c>
      <c r="H279" s="24"/>
      <c r="I279" s="31">
        <f t="shared" si="35"/>
        <v>3.58</v>
      </c>
      <c r="J279" s="32" t="s">
        <v>208</v>
      </c>
      <c r="K279" s="33">
        <f t="shared" si="33"/>
        <v>10.74</v>
      </c>
      <c r="L279" s="33">
        <f t="shared" si="34"/>
        <v>53.7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469</v>
      </c>
      <c r="C280" s="22" t="s">
        <v>18</v>
      </c>
      <c r="D280" s="22" t="s">
        <v>19</v>
      </c>
      <c r="E280" s="23" t="s">
        <v>30</v>
      </c>
      <c r="F280" s="22"/>
      <c r="G280" s="41">
        <v>3</v>
      </c>
      <c r="H280" s="24"/>
      <c r="I280" s="31">
        <f t="shared" si="35"/>
        <v>3</v>
      </c>
      <c r="J280" s="32" t="s">
        <v>208</v>
      </c>
      <c r="K280" s="33">
        <f t="shared" si="33"/>
        <v>9</v>
      </c>
      <c r="L280" s="33">
        <f t="shared" si="34"/>
        <v>45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470</v>
      </c>
      <c r="C281" s="22" t="s">
        <v>18</v>
      </c>
      <c r="D281" s="22" t="s">
        <v>19</v>
      </c>
      <c r="E281" s="23" t="s">
        <v>27</v>
      </c>
      <c r="F281" s="22"/>
      <c r="G281" s="41">
        <v>1.55</v>
      </c>
      <c r="H281" s="24"/>
      <c r="I281" s="31">
        <f t="shared" si="35"/>
        <v>1.55</v>
      </c>
      <c r="J281" s="32" t="s">
        <v>208</v>
      </c>
      <c r="K281" s="33">
        <f t="shared" si="33"/>
        <v>4.65</v>
      </c>
      <c r="L281" s="33">
        <f t="shared" si="34"/>
        <v>23.25</v>
      </c>
      <c r="M281" s="33"/>
      <c r="N281" s="34"/>
      <c r="O281" s="34"/>
      <c r="P281" s="34"/>
    </row>
    <row r="282" s="2" customFormat="1" ht="11.25" spans="1:16">
      <c r="A282" s="20">
        <v>277</v>
      </c>
      <c r="B282" s="21" t="s">
        <v>471</v>
      </c>
      <c r="C282" s="22" t="s">
        <v>18</v>
      </c>
      <c r="D282" s="22" t="s">
        <v>19</v>
      </c>
      <c r="E282" s="23" t="s">
        <v>41</v>
      </c>
      <c r="F282" s="22"/>
      <c r="G282" s="41">
        <v>2.35</v>
      </c>
      <c r="H282" s="24"/>
      <c r="I282" s="31">
        <f t="shared" si="35"/>
        <v>2.35</v>
      </c>
      <c r="J282" s="32" t="s">
        <v>208</v>
      </c>
      <c r="K282" s="33">
        <f t="shared" si="33"/>
        <v>7.05</v>
      </c>
      <c r="L282" s="33">
        <f t="shared" si="34"/>
        <v>35.25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472</v>
      </c>
      <c r="C283" s="22" t="s">
        <v>18</v>
      </c>
      <c r="D283" s="22" t="s">
        <v>19</v>
      </c>
      <c r="E283" s="23" t="s">
        <v>34</v>
      </c>
      <c r="F283" s="22"/>
      <c r="G283" s="41">
        <v>3</v>
      </c>
      <c r="H283" s="24"/>
      <c r="I283" s="31">
        <f t="shared" si="35"/>
        <v>3</v>
      </c>
      <c r="J283" s="32" t="s">
        <v>208</v>
      </c>
      <c r="K283" s="33">
        <f t="shared" si="33"/>
        <v>9</v>
      </c>
      <c r="L283" s="33">
        <f t="shared" si="34"/>
        <v>45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473</v>
      </c>
      <c r="C284" s="22" t="s">
        <v>18</v>
      </c>
      <c r="D284" s="22" t="s">
        <v>19</v>
      </c>
      <c r="E284" s="23" t="s">
        <v>41</v>
      </c>
      <c r="F284" s="22"/>
      <c r="G284" s="41">
        <v>0.99</v>
      </c>
      <c r="H284" s="24"/>
      <c r="I284" s="31">
        <f t="shared" si="35"/>
        <v>0.99</v>
      </c>
      <c r="J284" s="32" t="s">
        <v>208</v>
      </c>
      <c r="K284" s="33">
        <f t="shared" si="33"/>
        <v>2.97</v>
      </c>
      <c r="L284" s="33">
        <f t="shared" si="34"/>
        <v>14.85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474</v>
      </c>
      <c r="C285" s="22" t="s">
        <v>18</v>
      </c>
      <c r="D285" s="22" t="s">
        <v>19</v>
      </c>
      <c r="E285" s="23" t="s">
        <v>23</v>
      </c>
      <c r="F285" s="22"/>
      <c r="G285" s="41">
        <v>1.99</v>
      </c>
      <c r="H285" s="24"/>
      <c r="I285" s="31">
        <f t="shared" si="35"/>
        <v>1.99</v>
      </c>
      <c r="J285" s="32" t="s">
        <v>208</v>
      </c>
      <c r="K285" s="33">
        <f t="shared" si="33"/>
        <v>5.97</v>
      </c>
      <c r="L285" s="33">
        <f t="shared" si="34"/>
        <v>29.85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475</v>
      </c>
      <c r="C286" s="22" t="s">
        <v>18</v>
      </c>
      <c r="D286" s="22" t="s">
        <v>19</v>
      </c>
      <c r="E286" s="23" t="s">
        <v>45</v>
      </c>
      <c r="F286" s="22"/>
      <c r="G286" s="41">
        <v>1.55</v>
      </c>
      <c r="H286" s="24"/>
      <c r="I286" s="31">
        <f t="shared" si="35"/>
        <v>1.55</v>
      </c>
      <c r="J286" s="32" t="s">
        <v>208</v>
      </c>
      <c r="K286" s="33">
        <f t="shared" si="33"/>
        <v>4.65</v>
      </c>
      <c r="L286" s="33">
        <f t="shared" si="34"/>
        <v>23.25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476</v>
      </c>
      <c r="C287" s="22" t="s">
        <v>18</v>
      </c>
      <c r="D287" s="22" t="s">
        <v>19</v>
      </c>
      <c r="E287" s="23" t="s">
        <v>45</v>
      </c>
      <c r="F287" s="22"/>
      <c r="G287" s="41">
        <v>3</v>
      </c>
      <c r="H287" s="24"/>
      <c r="I287" s="31">
        <f t="shared" si="35"/>
        <v>3</v>
      </c>
      <c r="J287" s="32" t="s">
        <v>208</v>
      </c>
      <c r="K287" s="33">
        <f t="shared" si="33"/>
        <v>9</v>
      </c>
      <c r="L287" s="33">
        <f t="shared" si="34"/>
        <v>45</v>
      </c>
      <c r="M287" s="33"/>
      <c r="N287" s="34"/>
      <c r="O287" s="34"/>
      <c r="P287" s="34"/>
    </row>
    <row r="288" s="2" customFormat="1" ht="11.25" spans="1:16">
      <c r="A288" s="20">
        <v>283</v>
      </c>
      <c r="B288" s="21" t="s">
        <v>382</v>
      </c>
      <c r="C288" s="22" t="s">
        <v>18</v>
      </c>
      <c r="D288" s="22" t="s">
        <v>19</v>
      </c>
      <c r="E288" s="23" t="s">
        <v>41</v>
      </c>
      <c r="F288" s="22"/>
      <c r="G288" s="41">
        <v>1.9</v>
      </c>
      <c r="H288" s="24"/>
      <c r="I288" s="31">
        <f t="shared" si="35"/>
        <v>1.9</v>
      </c>
      <c r="J288" s="32" t="s">
        <v>208</v>
      </c>
      <c r="K288" s="33">
        <f t="shared" si="33"/>
        <v>5.7</v>
      </c>
      <c r="L288" s="33">
        <f t="shared" si="34"/>
        <v>28.5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477</v>
      </c>
      <c r="C289" s="22" t="s">
        <v>18</v>
      </c>
      <c r="D289" s="22" t="s">
        <v>19</v>
      </c>
      <c r="E289" s="23" t="s">
        <v>30</v>
      </c>
      <c r="F289" s="22"/>
      <c r="G289" s="41">
        <v>1.99</v>
      </c>
      <c r="H289" s="24"/>
      <c r="I289" s="31">
        <f t="shared" si="35"/>
        <v>1.99</v>
      </c>
      <c r="J289" s="32" t="s">
        <v>208</v>
      </c>
      <c r="K289" s="33">
        <f t="shared" si="33"/>
        <v>5.97</v>
      </c>
      <c r="L289" s="33">
        <f t="shared" si="34"/>
        <v>29.85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478</v>
      </c>
      <c r="C290" s="22" t="s">
        <v>18</v>
      </c>
      <c r="D290" s="22" t="s">
        <v>19</v>
      </c>
      <c r="E290" s="23" t="s">
        <v>37</v>
      </c>
      <c r="F290" s="22"/>
      <c r="G290" s="41">
        <v>3.25</v>
      </c>
      <c r="H290" s="24"/>
      <c r="I290" s="31">
        <f t="shared" si="35"/>
        <v>3.25</v>
      </c>
      <c r="J290" s="32" t="s">
        <v>208</v>
      </c>
      <c r="K290" s="33">
        <f t="shared" si="33"/>
        <v>9.75</v>
      </c>
      <c r="L290" s="33">
        <f t="shared" si="34"/>
        <v>48.75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479</v>
      </c>
      <c r="C291" s="22" t="s">
        <v>18</v>
      </c>
      <c r="D291" s="22" t="s">
        <v>19</v>
      </c>
      <c r="E291" s="23" t="s">
        <v>37</v>
      </c>
      <c r="F291" s="22"/>
      <c r="G291" s="41">
        <v>2.25</v>
      </c>
      <c r="H291" s="24"/>
      <c r="I291" s="31">
        <f t="shared" si="35"/>
        <v>2.25</v>
      </c>
      <c r="J291" s="32" t="s">
        <v>208</v>
      </c>
      <c r="K291" s="33">
        <f t="shared" si="33"/>
        <v>6.75</v>
      </c>
      <c r="L291" s="33">
        <f t="shared" si="34"/>
        <v>33.75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480</v>
      </c>
      <c r="C292" s="22" t="s">
        <v>18</v>
      </c>
      <c r="D292" s="22" t="s">
        <v>19</v>
      </c>
      <c r="E292" s="23" t="s">
        <v>23</v>
      </c>
      <c r="F292" s="22"/>
      <c r="G292" s="41">
        <v>1.94</v>
      </c>
      <c r="H292" s="24"/>
      <c r="I292" s="31">
        <f t="shared" si="35"/>
        <v>1.94</v>
      </c>
      <c r="J292" s="32" t="s">
        <v>208</v>
      </c>
      <c r="K292" s="33">
        <f t="shared" si="33"/>
        <v>5.82</v>
      </c>
      <c r="L292" s="33">
        <f t="shared" si="34"/>
        <v>29.1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481</v>
      </c>
      <c r="C293" s="22" t="s">
        <v>18</v>
      </c>
      <c r="D293" s="22" t="s">
        <v>19</v>
      </c>
      <c r="E293" s="23" t="s">
        <v>41</v>
      </c>
      <c r="F293" s="22"/>
      <c r="G293" s="41">
        <v>1.99</v>
      </c>
      <c r="H293" s="24"/>
      <c r="I293" s="31">
        <f t="shared" si="35"/>
        <v>1.99</v>
      </c>
      <c r="J293" s="32" t="s">
        <v>208</v>
      </c>
      <c r="K293" s="33">
        <f t="shared" si="33"/>
        <v>5.97</v>
      </c>
      <c r="L293" s="33">
        <f t="shared" si="34"/>
        <v>29.85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482</v>
      </c>
      <c r="C294" s="22" t="s">
        <v>18</v>
      </c>
      <c r="D294" s="22" t="s">
        <v>19</v>
      </c>
      <c r="E294" s="23" t="s">
        <v>23</v>
      </c>
      <c r="F294" s="22"/>
      <c r="G294" s="41">
        <v>2.5</v>
      </c>
      <c r="H294" s="24"/>
      <c r="I294" s="31">
        <f t="shared" si="35"/>
        <v>2.5</v>
      </c>
      <c r="J294" s="32" t="s">
        <v>208</v>
      </c>
      <c r="K294" s="33">
        <f t="shared" si="33"/>
        <v>7.5</v>
      </c>
      <c r="L294" s="33">
        <f t="shared" si="34"/>
        <v>37.5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483</v>
      </c>
      <c r="C295" s="22" t="s">
        <v>18</v>
      </c>
      <c r="D295" s="22" t="s">
        <v>19</v>
      </c>
      <c r="E295" s="23" t="s">
        <v>41</v>
      </c>
      <c r="F295" s="22"/>
      <c r="G295" s="41">
        <v>3.49</v>
      </c>
      <c r="H295" s="24"/>
      <c r="I295" s="31">
        <f t="shared" si="35"/>
        <v>3.49</v>
      </c>
      <c r="J295" s="32" t="s">
        <v>208</v>
      </c>
      <c r="K295" s="33">
        <f t="shared" ref="K295:K306" si="36">I295*3</f>
        <v>10.47</v>
      </c>
      <c r="L295" s="33">
        <f t="shared" ref="L295:L306" si="37">I295*15</f>
        <v>52.35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484</v>
      </c>
      <c r="C296" s="22" t="s">
        <v>18</v>
      </c>
      <c r="D296" s="22" t="s">
        <v>19</v>
      </c>
      <c r="E296" s="23" t="s">
        <v>27</v>
      </c>
      <c r="F296" s="22"/>
      <c r="G296" s="41">
        <v>1.89</v>
      </c>
      <c r="H296" s="24"/>
      <c r="I296" s="31">
        <f t="shared" si="35"/>
        <v>1.89</v>
      </c>
      <c r="J296" s="32" t="s">
        <v>208</v>
      </c>
      <c r="K296" s="33">
        <f t="shared" si="36"/>
        <v>5.67</v>
      </c>
      <c r="L296" s="33">
        <f t="shared" si="37"/>
        <v>28.35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485</v>
      </c>
      <c r="C297" s="22" t="s">
        <v>18</v>
      </c>
      <c r="D297" s="22" t="s">
        <v>19</v>
      </c>
      <c r="E297" s="23" t="s">
        <v>34</v>
      </c>
      <c r="F297" s="22"/>
      <c r="G297" s="41">
        <v>2.45</v>
      </c>
      <c r="H297" s="24"/>
      <c r="I297" s="31">
        <f t="shared" si="35"/>
        <v>2.45</v>
      </c>
      <c r="J297" s="32" t="s">
        <v>208</v>
      </c>
      <c r="K297" s="33">
        <f t="shared" si="36"/>
        <v>7.35</v>
      </c>
      <c r="L297" s="33">
        <f t="shared" si="37"/>
        <v>36.75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486</v>
      </c>
      <c r="C298" s="22" t="s">
        <v>18</v>
      </c>
      <c r="D298" s="22" t="s">
        <v>19</v>
      </c>
      <c r="E298" s="23" t="s">
        <v>25</v>
      </c>
      <c r="F298" s="22"/>
      <c r="G298" s="41">
        <v>2.16</v>
      </c>
      <c r="H298" s="24"/>
      <c r="I298" s="31">
        <f t="shared" si="35"/>
        <v>2.16</v>
      </c>
      <c r="J298" s="32" t="s">
        <v>208</v>
      </c>
      <c r="K298" s="33">
        <f t="shared" si="36"/>
        <v>6.48</v>
      </c>
      <c r="L298" s="33">
        <f t="shared" si="37"/>
        <v>32.4</v>
      </c>
      <c r="M298" s="33"/>
      <c r="N298" s="34"/>
      <c r="O298" s="34"/>
      <c r="P298" s="34"/>
    </row>
    <row r="299" s="2" customFormat="1" ht="11.25" spans="1:16">
      <c r="A299" s="20">
        <v>294</v>
      </c>
      <c r="B299" s="21" t="s">
        <v>487</v>
      </c>
      <c r="C299" s="22" t="s">
        <v>18</v>
      </c>
      <c r="D299" s="22" t="s">
        <v>19</v>
      </c>
      <c r="E299" s="23" t="s">
        <v>30</v>
      </c>
      <c r="F299" s="22"/>
      <c r="G299" s="41">
        <v>2.72</v>
      </c>
      <c r="H299" s="24"/>
      <c r="I299" s="31">
        <f t="shared" si="35"/>
        <v>2.72</v>
      </c>
      <c r="J299" s="32" t="s">
        <v>208</v>
      </c>
      <c r="K299" s="33">
        <f t="shared" si="36"/>
        <v>8.16</v>
      </c>
      <c r="L299" s="33">
        <f t="shared" si="37"/>
        <v>40.8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488</v>
      </c>
      <c r="C300" s="22" t="s">
        <v>18</v>
      </c>
      <c r="D300" s="22" t="s">
        <v>19</v>
      </c>
      <c r="E300" s="23" t="s">
        <v>25</v>
      </c>
      <c r="F300" s="22"/>
      <c r="G300" s="41">
        <v>2.79</v>
      </c>
      <c r="H300" s="24"/>
      <c r="I300" s="31">
        <f t="shared" si="35"/>
        <v>2.79</v>
      </c>
      <c r="J300" s="32" t="s">
        <v>208</v>
      </c>
      <c r="K300" s="33">
        <f t="shared" si="36"/>
        <v>8.37</v>
      </c>
      <c r="L300" s="33">
        <f t="shared" si="37"/>
        <v>41.85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489</v>
      </c>
      <c r="C301" s="22" t="s">
        <v>18</v>
      </c>
      <c r="D301" s="22" t="s">
        <v>19</v>
      </c>
      <c r="E301" s="23" t="s">
        <v>30</v>
      </c>
      <c r="F301" s="22"/>
      <c r="G301" s="41">
        <v>1.93</v>
      </c>
      <c r="H301" s="24"/>
      <c r="I301" s="31">
        <f t="shared" si="35"/>
        <v>1.93</v>
      </c>
      <c r="J301" s="32" t="s">
        <v>208</v>
      </c>
      <c r="K301" s="33">
        <f t="shared" si="36"/>
        <v>5.79</v>
      </c>
      <c r="L301" s="33">
        <f t="shared" si="37"/>
        <v>28.95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490</v>
      </c>
      <c r="C302" s="22" t="s">
        <v>18</v>
      </c>
      <c r="D302" s="22" t="s">
        <v>19</v>
      </c>
      <c r="E302" s="23" t="s">
        <v>27</v>
      </c>
      <c r="F302" s="22"/>
      <c r="G302" s="41">
        <v>0.85</v>
      </c>
      <c r="H302" s="24"/>
      <c r="I302" s="31">
        <f t="shared" si="35"/>
        <v>0.85</v>
      </c>
      <c r="J302" s="32" t="s">
        <v>208</v>
      </c>
      <c r="K302" s="33">
        <f t="shared" si="36"/>
        <v>2.55</v>
      </c>
      <c r="L302" s="33">
        <f t="shared" si="37"/>
        <v>12.75</v>
      </c>
      <c r="M302" s="33"/>
      <c r="N302" s="34"/>
      <c r="O302" s="34"/>
      <c r="P302" s="34"/>
    </row>
    <row r="303" s="2" customFormat="1" ht="11.25" spans="1:16">
      <c r="A303" s="20">
        <v>298</v>
      </c>
      <c r="B303" s="21" t="s">
        <v>491</v>
      </c>
      <c r="C303" s="22" t="s">
        <v>18</v>
      </c>
      <c r="D303" s="22" t="s">
        <v>19</v>
      </c>
      <c r="E303" s="23" t="s">
        <v>30</v>
      </c>
      <c r="F303" s="22"/>
      <c r="G303" s="41">
        <v>1.91</v>
      </c>
      <c r="H303" s="24"/>
      <c r="I303" s="31">
        <f t="shared" si="35"/>
        <v>1.91</v>
      </c>
      <c r="J303" s="32" t="s">
        <v>208</v>
      </c>
      <c r="K303" s="33">
        <f t="shared" si="36"/>
        <v>5.73</v>
      </c>
      <c r="L303" s="33">
        <f t="shared" si="37"/>
        <v>28.65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492</v>
      </c>
      <c r="C304" s="22" t="s">
        <v>18</v>
      </c>
      <c r="D304" s="22" t="s">
        <v>19</v>
      </c>
      <c r="E304" s="23" t="s">
        <v>27</v>
      </c>
      <c r="F304" s="22"/>
      <c r="G304" s="41">
        <v>2.86</v>
      </c>
      <c r="H304" s="24"/>
      <c r="I304" s="31">
        <f t="shared" si="35"/>
        <v>2.86</v>
      </c>
      <c r="J304" s="32" t="s">
        <v>208</v>
      </c>
      <c r="K304" s="33">
        <f t="shared" si="36"/>
        <v>8.58</v>
      </c>
      <c r="L304" s="33">
        <f t="shared" si="37"/>
        <v>42.9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493</v>
      </c>
      <c r="C305" s="22" t="s">
        <v>18</v>
      </c>
      <c r="D305" s="22" t="s">
        <v>19</v>
      </c>
      <c r="E305" s="23" t="s">
        <v>45</v>
      </c>
      <c r="F305" s="22"/>
      <c r="G305" s="41">
        <v>1.01</v>
      </c>
      <c r="H305" s="24"/>
      <c r="I305" s="31">
        <f t="shared" si="35"/>
        <v>1.01</v>
      </c>
      <c r="J305" s="32" t="s">
        <v>208</v>
      </c>
      <c r="K305" s="33">
        <f t="shared" si="36"/>
        <v>3.03</v>
      </c>
      <c r="L305" s="33">
        <f t="shared" si="37"/>
        <v>15.15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494</v>
      </c>
      <c r="C306" s="22" t="s">
        <v>18</v>
      </c>
      <c r="D306" s="22" t="s">
        <v>19</v>
      </c>
      <c r="E306" s="23" t="s">
        <v>41</v>
      </c>
      <c r="F306" s="22"/>
      <c r="G306" s="41">
        <v>3.04</v>
      </c>
      <c r="H306" s="24"/>
      <c r="I306" s="31">
        <f t="shared" si="35"/>
        <v>3.04</v>
      </c>
      <c r="J306" s="32" t="s">
        <v>208</v>
      </c>
      <c r="K306" s="33">
        <f t="shared" si="36"/>
        <v>9.12</v>
      </c>
      <c r="L306" s="33">
        <f t="shared" si="37"/>
        <v>45.6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495</v>
      </c>
      <c r="C307" s="22" t="s">
        <v>18</v>
      </c>
      <c r="D307" s="22" t="s">
        <v>19</v>
      </c>
      <c r="E307" s="23" t="s">
        <v>30</v>
      </c>
      <c r="F307" s="22"/>
      <c r="G307" s="41">
        <v>2.53</v>
      </c>
      <c r="H307" s="24"/>
      <c r="I307" s="31">
        <f t="shared" si="35"/>
        <v>2.53</v>
      </c>
      <c r="J307" s="32" t="s">
        <v>208</v>
      </c>
      <c r="K307" s="33">
        <f t="shared" ref="K307:K353" si="38">I307*3</f>
        <v>7.59</v>
      </c>
      <c r="L307" s="33">
        <f t="shared" ref="L307:L353" si="39">I307*15</f>
        <v>37.95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496</v>
      </c>
      <c r="C308" s="22" t="s">
        <v>18</v>
      </c>
      <c r="D308" s="22" t="s">
        <v>19</v>
      </c>
      <c r="E308" s="23" t="s">
        <v>30</v>
      </c>
      <c r="F308" s="22"/>
      <c r="G308" s="41">
        <v>0.51</v>
      </c>
      <c r="H308" s="24"/>
      <c r="I308" s="31">
        <f t="shared" si="35"/>
        <v>0.51</v>
      </c>
      <c r="J308" s="32" t="s">
        <v>208</v>
      </c>
      <c r="K308" s="33">
        <f t="shared" si="38"/>
        <v>1.53</v>
      </c>
      <c r="L308" s="33">
        <f t="shared" si="39"/>
        <v>7.65</v>
      </c>
      <c r="M308" s="33"/>
      <c r="N308" s="34"/>
      <c r="O308" s="34"/>
      <c r="P308" s="34"/>
    </row>
    <row r="309" s="2" customFormat="1" ht="11.25" spans="1:16">
      <c r="A309" s="20">
        <v>304</v>
      </c>
      <c r="B309" s="21" t="s">
        <v>497</v>
      </c>
      <c r="C309" s="22" t="s">
        <v>18</v>
      </c>
      <c r="D309" s="22" t="s">
        <v>19</v>
      </c>
      <c r="E309" s="23" t="s">
        <v>45</v>
      </c>
      <c r="F309" s="22"/>
      <c r="G309" s="41">
        <v>1.26</v>
      </c>
      <c r="H309" s="24"/>
      <c r="I309" s="31">
        <f t="shared" si="35"/>
        <v>1.26</v>
      </c>
      <c r="J309" s="32" t="s">
        <v>208</v>
      </c>
      <c r="K309" s="33">
        <f t="shared" si="38"/>
        <v>3.78</v>
      </c>
      <c r="L309" s="33">
        <f t="shared" si="39"/>
        <v>18.9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498</v>
      </c>
      <c r="C310" s="22" t="s">
        <v>18</v>
      </c>
      <c r="D310" s="22" t="s">
        <v>19</v>
      </c>
      <c r="E310" s="23" t="s">
        <v>41</v>
      </c>
      <c r="F310" s="22"/>
      <c r="G310" s="41">
        <v>2.77</v>
      </c>
      <c r="H310" s="24"/>
      <c r="I310" s="31">
        <f t="shared" si="35"/>
        <v>2.77</v>
      </c>
      <c r="J310" s="32" t="s">
        <v>208</v>
      </c>
      <c r="K310" s="33">
        <f t="shared" si="38"/>
        <v>8.31</v>
      </c>
      <c r="L310" s="33">
        <f t="shared" si="39"/>
        <v>41.55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499</v>
      </c>
      <c r="C311" s="22" t="s">
        <v>18</v>
      </c>
      <c r="D311" s="22" t="s">
        <v>19</v>
      </c>
      <c r="E311" s="23" t="s">
        <v>34</v>
      </c>
      <c r="F311" s="22"/>
      <c r="G311" s="41">
        <v>4.55</v>
      </c>
      <c r="H311" s="24"/>
      <c r="I311" s="31">
        <f t="shared" si="35"/>
        <v>4.55</v>
      </c>
      <c r="J311" s="32" t="s">
        <v>208</v>
      </c>
      <c r="K311" s="33">
        <f t="shared" si="38"/>
        <v>13.65</v>
      </c>
      <c r="L311" s="33">
        <f t="shared" si="39"/>
        <v>68.25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500</v>
      </c>
      <c r="C312" s="22" t="s">
        <v>18</v>
      </c>
      <c r="D312" s="22" t="s">
        <v>19</v>
      </c>
      <c r="E312" s="23" t="s">
        <v>27</v>
      </c>
      <c r="F312" s="22"/>
      <c r="G312" s="41">
        <v>3.06</v>
      </c>
      <c r="H312" s="24"/>
      <c r="I312" s="31">
        <f t="shared" si="35"/>
        <v>3.06</v>
      </c>
      <c r="J312" s="32" t="s">
        <v>208</v>
      </c>
      <c r="K312" s="33">
        <f t="shared" si="38"/>
        <v>9.18</v>
      </c>
      <c r="L312" s="33">
        <f t="shared" si="39"/>
        <v>45.9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501</v>
      </c>
      <c r="C313" s="22" t="s">
        <v>18</v>
      </c>
      <c r="D313" s="22" t="s">
        <v>19</v>
      </c>
      <c r="E313" s="23" t="s">
        <v>41</v>
      </c>
      <c r="F313" s="22"/>
      <c r="G313" s="41">
        <v>0.43</v>
      </c>
      <c r="H313" s="24"/>
      <c r="I313" s="31">
        <f t="shared" si="35"/>
        <v>0.43</v>
      </c>
      <c r="J313" s="32" t="s">
        <v>208</v>
      </c>
      <c r="K313" s="33">
        <f t="shared" si="38"/>
        <v>1.29</v>
      </c>
      <c r="L313" s="33">
        <f t="shared" si="39"/>
        <v>6.45</v>
      </c>
      <c r="M313" s="33"/>
      <c r="N313" s="34"/>
      <c r="O313" s="34"/>
      <c r="P313" s="34"/>
    </row>
    <row r="314" s="2" customFormat="1" ht="11.25" spans="1:16">
      <c r="A314" s="20">
        <v>309</v>
      </c>
      <c r="B314" s="21" t="s">
        <v>502</v>
      </c>
      <c r="C314" s="22" t="s">
        <v>18</v>
      </c>
      <c r="D314" s="22" t="s">
        <v>19</v>
      </c>
      <c r="E314" s="23" t="s">
        <v>45</v>
      </c>
      <c r="F314" s="22"/>
      <c r="G314" s="41">
        <v>3.55</v>
      </c>
      <c r="H314" s="24"/>
      <c r="I314" s="31">
        <f t="shared" si="35"/>
        <v>3.55</v>
      </c>
      <c r="J314" s="32" t="s">
        <v>208</v>
      </c>
      <c r="K314" s="33">
        <f t="shared" si="38"/>
        <v>10.65</v>
      </c>
      <c r="L314" s="33">
        <f t="shared" si="39"/>
        <v>53.25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503</v>
      </c>
      <c r="C315" s="22" t="s">
        <v>18</v>
      </c>
      <c r="D315" s="22" t="s">
        <v>19</v>
      </c>
      <c r="E315" s="23" t="s">
        <v>27</v>
      </c>
      <c r="F315" s="22"/>
      <c r="G315" s="41">
        <v>1.78</v>
      </c>
      <c r="H315" s="24"/>
      <c r="I315" s="31">
        <f t="shared" si="35"/>
        <v>1.78</v>
      </c>
      <c r="J315" s="32" t="s">
        <v>208</v>
      </c>
      <c r="K315" s="33">
        <f t="shared" si="38"/>
        <v>5.34</v>
      </c>
      <c r="L315" s="33">
        <f t="shared" si="39"/>
        <v>26.7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504</v>
      </c>
      <c r="C316" s="22" t="s">
        <v>18</v>
      </c>
      <c r="D316" s="22" t="s">
        <v>19</v>
      </c>
      <c r="E316" s="23" t="s">
        <v>23</v>
      </c>
      <c r="F316" s="22"/>
      <c r="G316" s="41">
        <v>2.02</v>
      </c>
      <c r="H316" s="24"/>
      <c r="I316" s="31">
        <f t="shared" si="35"/>
        <v>2.02</v>
      </c>
      <c r="J316" s="32" t="s">
        <v>208</v>
      </c>
      <c r="K316" s="33">
        <f t="shared" si="38"/>
        <v>6.06</v>
      </c>
      <c r="L316" s="33">
        <f t="shared" si="39"/>
        <v>30.3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505</v>
      </c>
      <c r="C317" s="22" t="s">
        <v>18</v>
      </c>
      <c r="D317" s="22" t="s">
        <v>19</v>
      </c>
      <c r="E317" s="23" t="s">
        <v>27</v>
      </c>
      <c r="F317" s="22"/>
      <c r="G317" s="41">
        <v>2.02</v>
      </c>
      <c r="H317" s="24"/>
      <c r="I317" s="31">
        <f t="shared" si="35"/>
        <v>2.02</v>
      </c>
      <c r="J317" s="32" t="s">
        <v>208</v>
      </c>
      <c r="K317" s="33">
        <f t="shared" si="38"/>
        <v>6.06</v>
      </c>
      <c r="L317" s="33">
        <f t="shared" si="39"/>
        <v>30.3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506</v>
      </c>
      <c r="C318" s="22" t="s">
        <v>18</v>
      </c>
      <c r="D318" s="22" t="s">
        <v>19</v>
      </c>
      <c r="E318" s="23" t="s">
        <v>37</v>
      </c>
      <c r="F318" s="22"/>
      <c r="G318" s="41">
        <v>2.72</v>
      </c>
      <c r="H318" s="24"/>
      <c r="I318" s="31">
        <f t="shared" si="35"/>
        <v>2.72</v>
      </c>
      <c r="J318" s="32" t="s">
        <v>208</v>
      </c>
      <c r="K318" s="33">
        <f t="shared" si="38"/>
        <v>8.16</v>
      </c>
      <c r="L318" s="33">
        <f t="shared" si="39"/>
        <v>40.8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507</v>
      </c>
      <c r="C319" s="22" t="s">
        <v>18</v>
      </c>
      <c r="D319" s="22" t="s">
        <v>19</v>
      </c>
      <c r="E319" s="23" t="s">
        <v>23</v>
      </c>
      <c r="F319" s="22"/>
      <c r="G319" s="41">
        <v>0.99</v>
      </c>
      <c r="H319" s="24"/>
      <c r="I319" s="31">
        <f t="shared" si="35"/>
        <v>0.99</v>
      </c>
      <c r="J319" s="32" t="s">
        <v>208</v>
      </c>
      <c r="K319" s="33">
        <f t="shared" si="38"/>
        <v>2.97</v>
      </c>
      <c r="L319" s="33">
        <f t="shared" si="39"/>
        <v>14.85</v>
      </c>
      <c r="M319" s="33"/>
      <c r="N319" s="34"/>
      <c r="O319" s="34"/>
      <c r="P319" s="34"/>
    </row>
    <row r="320" s="2" customFormat="1" ht="11.25" spans="1:16">
      <c r="A320" s="20">
        <v>315</v>
      </c>
      <c r="B320" s="21" t="s">
        <v>508</v>
      </c>
      <c r="C320" s="22" t="s">
        <v>18</v>
      </c>
      <c r="D320" s="22" t="s">
        <v>19</v>
      </c>
      <c r="E320" s="23" t="s">
        <v>20</v>
      </c>
      <c r="F320" s="22"/>
      <c r="G320" s="41">
        <v>1.25</v>
      </c>
      <c r="H320" s="24"/>
      <c r="I320" s="31">
        <f t="shared" si="35"/>
        <v>1.25</v>
      </c>
      <c r="J320" s="32" t="s">
        <v>208</v>
      </c>
      <c r="K320" s="33">
        <f t="shared" si="38"/>
        <v>3.75</v>
      </c>
      <c r="L320" s="33">
        <f t="shared" si="39"/>
        <v>18.75</v>
      </c>
      <c r="M320" s="33"/>
      <c r="N320" s="34"/>
      <c r="O320" s="34"/>
      <c r="P320" s="34"/>
    </row>
    <row r="321" s="2" customFormat="1" ht="11.25" spans="1:16">
      <c r="A321" s="20">
        <v>316</v>
      </c>
      <c r="B321" s="21" t="s">
        <v>509</v>
      </c>
      <c r="C321" s="22" t="s">
        <v>18</v>
      </c>
      <c r="D321" s="22" t="s">
        <v>19</v>
      </c>
      <c r="E321" s="23" t="s">
        <v>27</v>
      </c>
      <c r="F321" s="22"/>
      <c r="G321" s="41">
        <v>2.52</v>
      </c>
      <c r="H321" s="24"/>
      <c r="I321" s="31">
        <f t="shared" si="35"/>
        <v>2.52</v>
      </c>
      <c r="J321" s="32" t="s">
        <v>208</v>
      </c>
      <c r="K321" s="33">
        <f t="shared" si="38"/>
        <v>7.56</v>
      </c>
      <c r="L321" s="33">
        <f t="shared" si="39"/>
        <v>37.8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510</v>
      </c>
      <c r="C322" s="22" t="s">
        <v>18</v>
      </c>
      <c r="D322" s="22" t="s">
        <v>19</v>
      </c>
      <c r="E322" s="23" t="s">
        <v>20</v>
      </c>
      <c r="F322" s="22"/>
      <c r="G322" s="41">
        <v>1.52</v>
      </c>
      <c r="H322" s="24"/>
      <c r="I322" s="31">
        <f t="shared" si="35"/>
        <v>1.52</v>
      </c>
      <c r="J322" s="32" t="s">
        <v>208</v>
      </c>
      <c r="K322" s="33">
        <f t="shared" si="38"/>
        <v>4.56</v>
      </c>
      <c r="L322" s="33">
        <f t="shared" si="39"/>
        <v>22.8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279</v>
      </c>
      <c r="C323" s="22" t="s">
        <v>18</v>
      </c>
      <c r="D323" s="22" t="s">
        <v>19</v>
      </c>
      <c r="E323" s="23" t="s">
        <v>45</v>
      </c>
      <c r="F323" s="22"/>
      <c r="G323" s="41">
        <v>1.52</v>
      </c>
      <c r="H323" s="24"/>
      <c r="I323" s="31">
        <f t="shared" si="35"/>
        <v>1.52</v>
      </c>
      <c r="J323" s="32" t="s">
        <v>208</v>
      </c>
      <c r="K323" s="33">
        <f t="shared" si="38"/>
        <v>4.56</v>
      </c>
      <c r="L323" s="33">
        <f t="shared" si="39"/>
        <v>22.8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511</v>
      </c>
      <c r="C324" s="22" t="s">
        <v>18</v>
      </c>
      <c r="D324" s="22" t="s">
        <v>19</v>
      </c>
      <c r="E324" s="23" t="s">
        <v>25</v>
      </c>
      <c r="F324" s="22"/>
      <c r="G324" s="41">
        <v>2.52</v>
      </c>
      <c r="H324" s="24"/>
      <c r="I324" s="31">
        <f t="shared" si="35"/>
        <v>2.52</v>
      </c>
      <c r="J324" s="32" t="s">
        <v>208</v>
      </c>
      <c r="K324" s="33">
        <f t="shared" si="38"/>
        <v>7.56</v>
      </c>
      <c r="L324" s="33">
        <f t="shared" si="39"/>
        <v>37.8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512</v>
      </c>
      <c r="C325" s="22" t="s">
        <v>18</v>
      </c>
      <c r="D325" s="22" t="s">
        <v>19</v>
      </c>
      <c r="E325" s="23" t="s">
        <v>34</v>
      </c>
      <c r="F325" s="22"/>
      <c r="G325" s="41">
        <v>2.52</v>
      </c>
      <c r="H325" s="24"/>
      <c r="I325" s="31">
        <f t="shared" ref="I325:I354" si="40">G325</f>
        <v>2.52</v>
      </c>
      <c r="J325" s="32" t="s">
        <v>208</v>
      </c>
      <c r="K325" s="33">
        <f t="shared" si="38"/>
        <v>7.56</v>
      </c>
      <c r="L325" s="33">
        <f t="shared" si="39"/>
        <v>37.8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513</v>
      </c>
      <c r="C326" s="22" t="s">
        <v>18</v>
      </c>
      <c r="D326" s="22" t="s">
        <v>19</v>
      </c>
      <c r="E326" s="23" t="s">
        <v>41</v>
      </c>
      <c r="F326" s="22"/>
      <c r="G326" s="41">
        <v>2.52</v>
      </c>
      <c r="H326" s="24"/>
      <c r="I326" s="31">
        <f t="shared" si="40"/>
        <v>2.52</v>
      </c>
      <c r="J326" s="32" t="s">
        <v>208</v>
      </c>
      <c r="K326" s="33">
        <f t="shared" si="38"/>
        <v>7.56</v>
      </c>
      <c r="L326" s="33">
        <f t="shared" si="39"/>
        <v>37.8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514</v>
      </c>
      <c r="C327" s="22" t="s">
        <v>18</v>
      </c>
      <c r="D327" s="22" t="s">
        <v>19</v>
      </c>
      <c r="E327" s="23" t="s">
        <v>41</v>
      </c>
      <c r="F327" s="22"/>
      <c r="G327" s="41">
        <v>1.1</v>
      </c>
      <c r="H327" s="24"/>
      <c r="I327" s="31">
        <f t="shared" si="40"/>
        <v>1.1</v>
      </c>
      <c r="J327" s="32" t="s">
        <v>208</v>
      </c>
      <c r="K327" s="33">
        <f t="shared" si="38"/>
        <v>3.3</v>
      </c>
      <c r="L327" s="33">
        <f t="shared" si="39"/>
        <v>16.5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515</v>
      </c>
      <c r="C328" s="22" t="s">
        <v>18</v>
      </c>
      <c r="D328" s="22" t="s">
        <v>19</v>
      </c>
      <c r="E328" s="23" t="s">
        <v>25</v>
      </c>
      <c r="F328" s="22"/>
      <c r="G328" s="41">
        <v>0.5</v>
      </c>
      <c r="H328" s="24"/>
      <c r="I328" s="31">
        <f t="shared" si="40"/>
        <v>0.5</v>
      </c>
      <c r="J328" s="32" t="s">
        <v>208</v>
      </c>
      <c r="K328" s="33">
        <f t="shared" si="38"/>
        <v>1.5</v>
      </c>
      <c r="L328" s="33">
        <f t="shared" si="39"/>
        <v>7.5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227</v>
      </c>
      <c r="C329" s="22" t="s">
        <v>18</v>
      </c>
      <c r="D329" s="22" t="s">
        <v>19</v>
      </c>
      <c r="E329" s="23" t="s">
        <v>20</v>
      </c>
      <c r="F329" s="22"/>
      <c r="G329" s="41">
        <v>1.5</v>
      </c>
      <c r="H329" s="24"/>
      <c r="I329" s="31">
        <f t="shared" si="40"/>
        <v>1.5</v>
      </c>
      <c r="J329" s="32" t="s">
        <v>208</v>
      </c>
      <c r="K329" s="33">
        <f t="shared" si="38"/>
        <v>4.5</v>
      </c>
      <c r="L329" s="33">
        <f t="shared" si="39"/>
        <v>22.5</v>
      </c>
      <c r="M329" s="33"/>
      <c r="N329" s="34"/>
      <c r="O329" s="34"/>
      <c r="P329" s="34"/>
    </row>
    <row r="330" s="2" customFormat="1" ht="11.25" spans="1:16">
      <c r="A330" s="20">
        <v>325</v>
      </c>
      <c r="B330" s="21" t="s">
        <v>516</v>
      </c>
      <c r="C330" s="22" t="s">
        <v>18</v>
      </c>
      <c r="D330" s="22" t="s">
        <v>19</v>
      </c>
      <c r="E330" s="23" t="s">
        <v>41</v>
      </c>
      <c r="F330" s="22"/>
      <c r="G330" s="41">
        <v>0.65</v>
      </c>
      <c r="H330" s="24"/>
      <c r="I330" s="31">
        <f t="shared" si="40"/>
        <v>0.65</v>
      </c>
      <c r="J330" s="32" t="s">
        <v>208</v>
      </c>
      <c r="K330" s="33">
        <f t="shared" si="38"/>
        <v>1.95</v>
      </c>
      <c r="L330" s="33">
        <f t="shared" si="39"/>
        <v>9.75</v>
      </c>
      <c r="M330" s="33"/>
      <c r="N330" s="34"/>
      <c r="O330" s="34"/>
      <c r="P330" s="34"/>
    </row>
    <row r="331" s="3" customFormat="1" ht="11.25" spans="1:16">
      <c r="A331" s="20">
        <v>326</v>
      </c>
      <c r="B331" s="21" t="s">
        <v>517</v>
      </c>
      <c r="C331" s="22" t="s">
        <v>18</v>
      </c>
      <c r="D331" s="22" t="s">
        <v>19</v>
      </c>
      <c r="E331" s="23" t="s">
        <v>25</v>
      </c>
      <c r="F331" s="22"/>
      <c r="G331" s="41">
        <v>2.52</v>
      </c>
      <c r="H331" s="24"/>
      <c r="I331" s="31">
        <f t="shared" si="40"/>
        <v>2.52</v>
      </c>
      <c r="J331" s="32" t="s">
        <v>208</v>
      </c>
      <c r="K331" s="33">
        <f t="shared" si="38"/>
        <v>7.56</v>
      </c>
      <c r="L331" s="33">
        <f t="shared" si="39"/>
        <v>37.8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518</v>
      </c>
      <c r="C332" s="22" t="s">
        <v>18</v>
      </c>
      <c r="D332" s="22" t="s">
        <v>19</v>
      </c>
      <c r="E332" s="23" t="s">
        <v>27</v>
      </c>
      <c r="F332" s="22"/>
      <c r="G332" s="41">
        <v>2.7</v>
      </c>
      <c r="H332" s="24"/>
      <c r="I332" s="31">
        <f t="shared" si="40"/>
        <v>2.7</v>
      </c>
      <c r="J332" s="32" t="s">
        <v>208</v>
      </c>
      <c r="K332" s="33">
        <f t="shared" si="38"/>
        <v>8.1</v>
      </c>
      <c r="L332" s="33">
        <f t="shared" si="39"/>
        <v>40.5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519</v>
      </c>
      <c r="C333" s="22" t="s">
        <v>18</v>
      </c>
      <c r="D333" s="22" t="s">
        <v>19</v>
      </c>
      <c r="E333" s="23" t="s">
        <v>20</v>
      </c>
      <c r="F333" s="22"/>
      <c r="G333" s="41">
        <v>3.79</v>
      </c>
      <c r="H333" s="24"/>
      <c r="I333" s="31">
        <f t="shared" si="40"/>
        <v>3.79</v>
      </c>
      <c r="J333" s="32" t="s">
        <v>208</v>
      </c>
      <c r="K333" s="33">
        <f t="shared" si="38"/>
        <v>11.37</v>
      </c>
      <c r="L333" s="33">
        <f t="shared" si="39"/>
        <v>56.85</v>
      </c>
      <c r="M333" s="33"/>
      <c r="N333" s="34"/>
      <c r="O333" s="34"/>
      <c r="P333" s="34"/>
    </row>
    <row r="334" s="2" customFormat="1" ht="11.25" spans="1:16">
      <c r="A334" s="20">
        <v>329</v>
      </c>
      <c r="B334" s="21" t="s">
        <v>520</v>
      </c>
      <c r="C334" s="22" t="s">
        <v>18</v>
      </c>
      <c r="D334" s="22" t="s">
        <v>19</v>
      </c>
      <c r="E334" s="23" t="s">
        <v>41</v>
      </c>
      <c r="F334" s="22"/>
      <c r="G334" s="41">
        <v>3.03</v>
      </c>
      <c r="H334" s="24"/>
      <c r="I334" s="31">
        <f t="shared" si="40"/>
        <v>3.03</v>
      </c>
      <c r="J334" s="32" t="s">
        <v>208</v>
      </c>
      <c r="K334" s="33">
        <f t="shared" si="38"/>
        <v>9.09</v>
      </c>
      <c r="L334" s="33">
        <f t="shared" si="39"/>
        <v>45.45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292</v>
      </c>
      <c r="C335" s="22" t="s">
        <v>18</v>
      </c>
      <c r="D335" s="22" t="s">
        <v>19</v>
      </c>
      <c r="E335" s="23" t="s">
        <v>25</v>
      </c>
      <c r="F335" s="22"/>
      <c r="G335" s="41">
        <v>2.5</v>
      </c>
      <c r="H335" s="24"/>
      <c r="I335" s="31">
        <f t="shared" si="40"/>
        <v>2.5</v>
      </c>
      <c r="J335" s="32" t="s">
        <v>208</v>
      </c>
      <c r="K335" s="33">
        <f t="shared" si="38"/>
        <v>7.5</v>
      </c>
      <c r="L335" s="33">
        <f t="shared" si="39"/>
        <v>37.5</v>
      </c>
      <c r="M335" s="33"/>
      <c r="N335" s="34"/>
      <c r="O335" s="34"/>
      <c r="P335" s="34"/>
    </row>
    <row r="336" s="2" customFormat="1" ht="11.25" spans="1:16">
      <c r="A336" s="20">
        <v>331</v>
      </c>
      <c r="B336" s="21" t="s">
        <v>521</v>
      </c>
      <c r="C336" s="22" t="s">
        <v>18</v>
      </c>
      <c r="D336" s="22" t="s">
        <v>19</v>
      </c>
      <c r="E336" s="23" t="s">
        <v>37</v>
      </c>
      <c r="F336" s="22"/>
      <c r="G336" s="41">
        <v>2.77</v>
      </c>
      <c r="H336" s="24"/>
      <c r="I336" s="31">
        <f t="shared" si="40"/>
        <v>2.77</v>
      </c>
      <c r="J336" s="32" t="s">
        <v>208</v>
      </c>
      <c r="K336" s="33">
        <f t="shared" si="38"/>
        <v>8.31</v>
      </c>
      <c r="L336" s="33">
        <f t="shared" si="39"/>
        <v>41.55</v>
      </c>
      <c r="M336" s="33"/>
      <c r="N336" s="34"/>
      <c r="O336" s="34"/>
      <c r="P336" s="34"/>
    </row>
    <row r="337" s="2" customFormat="1" ht="11.25" spans="1:16">
      <c r="A337" s="20">
        <v>332</v>
      </c>
      <c r="B337" s="21" t="s">
        <v>522</v>
      </c>
      <c r="C337" s="22" t="s">
        <v>18</v>
      </c>
      <c r="D337" s="22" t="s">
        <v>19</v>
      </c>
      <c r="E337" s="23" t="s">
        <v>25</v>
      </c>
      <c r="F337" s="22"/>
      <c r="G337" s="41">
        <v>2.28</v>
      </c>
      <c r="H337" s="24"/>
      <c r="I337" s="31">
        <f t="shared" si="40"/>
        <v>2.28</v>
      </c>
      <c r="J337" s="32" t="s">
        <v>208</v>
      </c>
      <c r="K337" s="33">
        <f t="shared" si="38"/>
        <v>6.84</v>
      </c>
      <c r="L337" s="33">
        <f t="shared" si="39"/>
        <v>34.2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523</v>
      </c>
      <c r="C338" s="22" t="s">
        <v>18</v>
      </c>
      <c r="D338" s="22" t="s">
        <v>19</v>
      </c>
      <c r="E338" s="23" t="s">
        <v>23</v>
      </c>
      <c r="F338" s="22"/>
      <c r="G338" s="41">
        <v>0.99</v>
      </c>
      <c r="H338" s="24"/>
      <c r="I338" s="31">
        <f t="shared" si="40"/>
        <v>0.99</v>
      </c>
      <c r="J338" s="32" t="s">
        <v>208</v>
      </c>
      <c r="K338" s="33">
        <f t="shared" si="38"/>
        <v>2.97</v>
      </c>
      <c r="L338" s="33">
        <f t="shared" si="39"/>
        <v>14.85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373</v>
      </c>
      <c r="C339" s="22" t="s">
        <v>18</v>
      </c>
      <c r="D339" s="22" t="s">
        <v>19</v>
      </c>
      <c r="E339" s="23" t="s">
        <v>23</v>
      </c>
      <c r="F339" s="22"/>
      <c r="G339" s="41">
        <v>2.61</v>
      </c>
      <c r="H339" s="24"/>
      <c r="I339" s="31">
        <f t="shared" si="40"/>
        <v>2.61</v>
      </c>
      <c r="J339" s="32" t="s">
        <v>208</v>
      </c>
      <c r="K339" s="33">
        <f t="shared" si="38"/>
        <v>7.83</v>
      </c>
      <c r="L339" s="33">
        <f t="shared" si="39"/>
        <v>39.15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524</v>
      </c>
      <c r="C340" s="22" t="s">
        <v>18</v>
      </c>
      <c r="D340" s="22" t="s">
        <v>19</v>
      </c>
      <c r="E340" s="23" t="s">
        <v>23</v>
      </c>
      <c r="F340" s="22"/>
      <c r="G340" s="41">
        <v>3.28</v>
      </c>
      <c r="H340" s="24"/>
      <c r="I340" s="31">
        <f t="shared" si="40"/>
        <v>3.28</v>
      </c>
      <c r="J340" s="32" t="s">
        <v>208</v>
      </c>
      <c r="K340" s="33">
        <f t="shared" si="38"/>
        <v>9.84</v>
      </c>
      <c r="L340" s="33">
        <f t="shared" si="39"/>
        <v>49.2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525</v>
      </c>
      <c r="C341" s="22" t="s">
        <v>18</v>
      </c>
      <c r="D341" s="22" t="s">
        <v>19</v>
      </c>
      <c r="E341" s="23" t="s">
        <v>37</v>
      </c>
      <c r="F341" s="22"/>
      <c r="G341" s="41">
        <v>1.4</v>
      </c>
      <c r="H341" s="24"/>
      <c r="I341" s="31">
        <f t="shared" si="40"/>
        <v>1.4</v>
      </c>
      <c r="J341" s="32" t="s">
        <v>208</v>
      </c>
      <c r="K341" s="33">
        <f t="shared" si="38"/>
        <v>4.2</v>
      </c>
      <c r="L341" s="33">
        <f t="shared" si="39"/>
        <v>21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526</v>
      </c>
      <c r="C342" s="22" t="s">
        <v>18</v>
      </c>
      <c r="D342" s="22" t="s">
        <v>19</v>
      </c>
      <c r="E342" s="23" t="s">
        <v>34</v>
      </c>
      <c r="F342" s="22"/>
      <c r="G342" s="41">
        <v>3.51</v>
      </c>
      <c r="H342" s="24"/>
      <c r="I342" s="31">
        <f t="shared" si="40"/>
        <v>3.51</v>
      </c>
      <c r="J342" s="32" t="s">
        <v>208</v>
      </c>
      <c r="K342" s="33">
        <f t="shared" si="38"/>
        <v>10.53</v>
      </c>
      <c r="L342" s="33">
        <f t="shared" si="39"/>
        <v>52.65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527</v>
      </c>
      <c r="C343" s="22" t="s">
        <v>18</v>
      </c>
      <c r="D343" s="22" t="s">
        <v>19</v>
      </c>
      <c r="E343" s="23" t="s">
        <v>25</v>
      </c>
      <c r="F343" s="22"/>
      <c r="G343" s="41">
        <v>3.86</v>
      </c>
      <c r="H343" s="24"/>
      <c r="I343" s="31">
        <f t="shared" si="40"/>
        <v>3.86</v>
      </c>
      <c r="J343" s="32" t="s">
        <v>208</v>
      </c>
      <c r="K343" s="33">
        <f t="shared" si="38"/>
        <v>11.58</v>
      </c>
      <c r="L343" s="33">
        <f t="shared" si="39"/>
        <v>57.9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528</v>
      </c>
      <c r="C344" s="22" t="s">
        <v>18</v>
      </c>
      <c r="D344" s="22" t="s">
        <v>19</v>
      </c>
      <c r="E344" s="23" t="s">
        <v>23</v>
      </c>
      <c r="F344" s="22"/>
      <c r="G344" s="41">
        <v>3.51</v>
      </c>
      <c r="H344" s="24"/>
      <c r="I344" s="31">
        <f t="shared" si="40"/>
        <v>3.51</v>
      </c>
      <c r="J344" s="32" t="s">
        <v>208</v>
      </c>
      <c r="K344" s="33">
        <f t="shared" si="38"/>
        <v>10.53</v>
      </c>
      <c r="L344" s="33">
        <f t="shared" si="39"/>
        <v>52.65</v>
      </c>
      <c r="M344" s="33"/>
      <c r="N344" s="34"/>
      <c r="O344" s="34"/>
      <c r="P344" s="34"/>
    </row>
    <row r="345" s="2" customFormat="1" ht="11.25" spans="1:16">
      <c r="A345" s="20">
        <v>340</v>
      </c>
      <c r="B345" s="21" t="s">
        <v>529</v>
      </c>
      <c r="C345" s="22" t="s">
        <v>18</v>
      </c>
      <c r="D345" s="22" t="s">
        <v>19</v>
      </c>
      <c r="E345" s="23" t="s">
        <v>41</v>
      </c>
      <c r="F345" s="22"/>
      <c r="G345" s="41">
        <v>2.16</v>
      </c>
      <c r="H345" s="24"/>
      <c r="I345" s="31">
        <f t="shared" si="40"/>
        <v>2.16</v>
      </c>
      <c r="J345" s="32" t="s">
        <v>208</v>
      </c>
      <c r="K345" s="33">
        <f t="shared" si="38"/>
        <v>6.48</v>
      </c>
      <c r="L345" s="33">
        <f t="shared" si="39"/>
        <v>32.4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530</v>
      </c>
      <c r="C346" s="22" t="s">
        <v>18</v>
      </c>
      <c r="D346" s="22" t="s">
        <v>19</v>
      </c>
      <c r="E346" s="23" t="s">
        <v>37</v>
      </c>
      <c r="F346" s="22"/>
      <c r="G346" s="41">
        <v>1.58</v>
      </c>
      <c r="H346" s="24"/>
      <c r="I346" s="31">
        <f t="shared" si="40"/>
        <v>1.58</v>
      </c>
      <c r="J346" s="32" t="s">
        <v>208</v>
      </c>
      <c r="K346" s="33">
        <f t="shared" si="38"/>
        <v>4.74</v>
      </c>
      <c r="L346" s="33">
        <f t="shared" si="39"/>
        <v>23.7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531</v>
      </c>
      <c r="C347" s="22" t="s">
        <v>18</v>
      </c>
      <c r="D347" s="22" t="s">
        <v>19</v>
      </c>
      <c r="E347" s="23" t="s">
        <v>37</v>
      </c>
      <c r="F347" s="22"/>
      <c r="G347" s="41">
        <v>1.73</v>
      </c>
      <c r="H347" s="24"/>
      <c r="I347" s="31">
        <f t="shared" si="40"/>
        <v>1.73</v>
      </c>
      <c r="J347" s="32" t="s">
        <v>208</v>
      </c>
      <c r="K347" s="33">
        <f t="shared" si="38"/>
        <v>5.19</v>
      </c>
      <c r="L347" s="33">
        <f t="shared" si="39"/>
        <v>25.95</v>
      </c>
      <c r="M347" s="33"/>
      <c r="N347" s="34"/>
      <c r="O347" s="34"/>
      <c r="P347" s="34"/>
    </row>
    <row r="348" s="2" customFormat="1" ht="11.25" spans="1:16">
      <c r="A348" s="20">
        <v>343</v>
      </c>
      <c r="B348" s="21" t="s">
        <v>532</v>
      </c>
      <c r="C348" s="22" t="s">
        <v>18</v>
      </c>
      <c r="D348" s="22" t="s">
        <v>19</v>
      </c>
      <c r="E348" s="23" t="s">
        <v>45</v>
      </c>
      <c r="F348" s="22"/>
      <c r="G348" s="41">
        <v>2.06</v>
      </c>
      <c r="H348" s="24"/>
      <c r="I348" s="31">
        <f t="shared" si="40"/>
        <v>2.06</v>
      </c>
      <c r="J348" s="32" t="s">
        <v>208</v>
      </c>
      <c r="K348" s="33">
        <f t="shared" si="38"/>
        <v>6.18</v>
      </c>
      <c r="L348" s="33">
        <f t="shared" si="39"/>
        <v>30.9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499</v>
      </c>
      <c r="C349" s="22" t="s">
        <v>18</v>
      </c>
      <c r="D349" s="22" t="s">
        <v>19</v>
      </c>
      <c r="E349" s="23" t="s">
        <v>37</v>
      </c>
      <c r="F349" s="22"/>
      <c r="G349" s="41">
        <v>0.81</v>
      </c>
      <c r="H349" s="24"/>
      <c r="I349" s="31">
        <f t="shared" si="40"/>
        <v>0.81</v>
      </c>
      <c r="J349" s="32" t="s">
        <v>208</v>
      </c>
      <c r="K349" s="33">
        <f t="shared" si="38"/>
        <v>2.43</v>
      </c>
      <c r="L349" s="33">
        <f t="shared" si="39"/>
        <v>12.15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533</v>
      </c>
      <c r="C350" s="22" t="s">
        <v>18</v>
      </c>
      <c r="D350" s="22" t="s">
        <v>19</v>
      </c>
      <c r="E350" s="23" t="s">
        <v>37</v>
      </c>
      <c r="F350" s="22"/>
      <c r="G350" s="41">
        <v>0.66</v>
      </c>
      <c r="H350" s="24"/>
      <c r="I350" s="31">
        <f t="shared" si="40"/>
        <v>0.66</v>
      </c>
      <c r="J350" s="32" t="s">
        <v>208</v>
      </c>
      <c r="K350" s="33">
        <f t="shared" si="38"/>
        <v>1.98</v>
      </c>
      <c r="L350" s="33">
        <f t="shared" si="39"/>
        <v>9.9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534</v>
      </c>
      <c r="C351" s="22" t="s">
        <v>18</v>
      </c>
      <c r="D351" s="22" t="s">
        <v>19</v>
      </c>
      <c r="E351" s="23" t="s">
        <v>45</v>
      </c>
      <c r="F351" s="22"/>
      <c r="G351" s="41">
        <v>2.06</v>
      </c>
      <c r="H351" s="24"/>
      <c r="I351" s="31">
        <f t="shared" si="40"/>
        <v>2.06</v>
      </c>
      <c r="J351" s="32" t="s">
        <v>208</v>
      </c>
      <c r="K351" s="33">
        <f t="shared" si="38"/>
        <v>6.18</v>
      </c>
      <c r="L351" s="33">
        <f t="shared" si="39"/>
        <v>30.9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535</v>
      </c>
      <c r="C352" s="22" t="s">
        <v>18</v>
      </c>
      <c r="D352" s="22" t="s">
        <v>19</v>
      </c>
      <c r="E352" s="23" t="s">
        <v>27</v>
      </c>
      <c r="F352" s="22"/>
      <c r="G352" s="41">
        <v>0.96</v>
      </c>
      <c r="H352" s="24"/>
      <c r="I352" s="31">
        <f t="shared" si="40"/>
        <v>0.96</v>
      </c>
      <c r="J352" s="32" t="s">
        <v>208</v>
      </c>
      <c r="K352" s="33">
        <f t="shared" si="38"/>
        <v>2.88</v>
      </c>
      <c r="L352" s="33">
        <f t="shared" si="39"/>
        <v>14.4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536</v>
      </c>
      <c r="C353" s="22" t="s">
        <v>18</v>
      </c>
      <c r="D353" s="22" t="s">
        <v>19</v>
      </c>
      <c r="E353" s="23" t="s">
        <v>41</v>
      </c>
      <c r="F353" s="22"/>
      <c r="G353" s="41">
        <v>3.06</v>
      </c>
      <c r="H353" s="24"/>
      <c r="I353" s="31">
        <f t="shared" si="40"/>
        <v>3.06</v>
      </c>
      <c r="J353" s="32" t="s">
        <v>208</v>
      </c>
      <c r="K353" s="33">
        <f t="shared" si="38"/>
        <v>9.18</v>
      </c>
      <c r="L353" s="33">
        <f t="shared" si="39"/>
        <v>45.9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537</v>
      </c>
      <c r="C354" s="22" t="s">
        <v>18</v>
      </c>
      <c r="D354" s="22" t="s">
        <v>19</v>
      </c>
      <c r="E354" s="23" t="s">
        <v>41</v>
      </c>
      <c r="F354" s="22"/>
      <c r="G354" s="41">
        <v>3</v>
      </c>
      <c r="H354" s="24"/>
      <c r="I354" s="31">
        <f t="shared" si="40"/>
        <v>3</v>
      </c>
      <c r="J354" s="32" t="s">
        <v>208</v>
      </c>
      <c r="K354" s="33">
        <f t="shared" ref="K354:K410" si="41">I354*3</f>
        <v>9</v>
      </c>
      <c r="L354" s="33">
        <f t="shared" ref="L354:L410" si="42">I354*15</f>
        <v>45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538</v>
      </c>
      <c r="C355" s="22" t="s">
        <v>18</v>
      </c>
      <c r="D355" s="22" t="s">
        <v>19</v>
      </c>
      <c r="E355" s="23" t="s">
        <v>45</v>
      </c>
      <c r="F355" s="22"/>
      <c r="G355" s="41">
        <v>3.06</v>
      </c>
      <c r="H355" s="24"/>
      <c r="I355" s="31">
        <f t="shared" ref="I355:I412" si="43">G355</f>
        <v>3.06</v>
      </c>
      <c r="J355" s="32" t="s">
        <v>208</v>
      </c>
      <c r="K355" s="33">
        <f t="shared" si="41"/>
        <v>9.18</v>
      </c>
      <c r="L355" s="33">
        <f t="shared" si="42"/>
        <v>45.9</v>
      </c>
      <c r="M355" s="33"/>
      <c r="N355" s="34"/>
      <c r="O355" s="34"/>
      <c r="P355" s="34"/>
    </row>
    <row r="356" s="2" customFormat="1" ht="11.25" spans="1:16">
      <c r="A356" s="20">
        <v>351</v>
      </c>
      <c r="B356" s="21" t="s">
        <v>539</v>
      </c>
      <c r="C356" s="22" t="s">
        <v>18</v>
      </c>
      <c r="D356" s="22" t="s">
        <v>19</v>
      </c>
      <c r="E356" s="23" t="s">
        <v>37</v>
      </c>
      <c r="F356" s="22"/>
      <c r="G356" s="41">
        <v>5.26</v>
      </c>
      <c r="H356" s="24"/>
      <c r="I356" s="31">
        <f t="shared" si="43"/>
        <v>5.26</v>
      </c>
      <c r="J356" s="32" t="s">
        <v>208</v>
      </c>
      <c r="K356" s="33">
        <f t="shared" si="41"/>
        <v>15.78</v>
      </c>
      <c r="L356" s="33">
        <f t="shared" si="42"/>
        <v>78.9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540</v>
      </c>
      <c r="C357" s="22" t="s">
        <v>18</v>
      </c>
      <c r="D357" s="22" t="s">
        <v>19</v>
      </c>
      <c r="E357" s="23" t="s">
        <v>25</v>
      </c>
      <c r="F357" s="22"/>
      <c r="G357" s="41">
        <v>5.05</v>
      </c>
      <c r="H357" s="24"/>
      <c r="I357" s="31">
        <f t="shared" si="43"/>
        <v>5.05</v>
      </c>
      <c r="J357" s="32" t="s">
        <v>208</v>
      </c>
      <c r="K357" s="33">
        <f t="shared" si="41"/>
        <v>15.15</v>
      </c>
      <c r="L357" s="33">
        <f t="shared" si="42"/>
        <v>75.75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541</v>
      </c>
      <c r="C358" s="22" t="s">
        <v>18</v>
      </c>
      <c r="D358" s="22" t="s">
        <v>19</v>
      </c>
      <c r="E358" s="23" t="s">
        <v>25</v>
      </c>
      <c r="F358" s="22"/>
      <c r="G358" s="41">
        <v>3.51</v>
      </c>
      <c r="H358" s="24"/>
      <c r="I358" s="31">
        <f t="shared" si="43"/>
        <v>3.51</v>
      </c>
      <c r="J358" s="32" t="s">
        <v>208</v>
      </c>
      <c r="K358" s="33">
        <f t="shared" si="41"/>
        <v>10.53</v>
      </c>
      <c r="L358" s="33">
        <f t="shared" si="42"/>
        <v>52.65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542</v>
      </c>
      <c r="C359" s="22" t="s">
        <v>18</v>
      </c>
      <c r="D359" s="22" t="s">
        <v>19</v>
      </c>
      <c r="E359" s="23" t="s">
        <v>23</v>
      </c>
      <c r="F359" s="22"/>
      <c r="G359" s="41">
        <v>2.75</v>
      </c>
      <c r="H359" s="24"/>
      <c r="I359" s="31">
        <f t="shared" si="43"/>
        <v>2.75</v>
      </c>
      <c r="J359" s="32" t="s">
        <v>208</v>
      </c>
      <c r="K359" s="33">
        <f t="shared" si="41"/>
        <v>8.25</v>
      </c>
      <c r="L359" s="33">
        <f t="shared" si="42"/>
        <v>41.25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543</v>
      </c>
      <c r="C360" s="22" t="s">
        <v>18</v>
      </c>
      <c r="D360" s="22" t="s">
        <v>19</v>
      </c>
      <c r="E360" s="23" t="s">
        <v>45</v>
      </c>
      <c r="F360" s="22"/>
      <c r="G360" s="41">
        <v>2</v>
      </c>
      <c r="H360" s="24"/>
      <c r="I360" s="31">
        <f t="shared" si="43"/>
        <v>2</v>
      </c>
      <c r="J360" s="32" t="s">
        <v>208</v>
      </c>
      <c r="K360" s="33">
        <f t="shared" si="41"/>
        <v>6</v>
      </c>
      <c r="L360" s="33">
        <f t="shared" si="42"/>
        <v>30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544</v>
      </c>
      <c r="C361" s="22" t="s">
        <v>18</v>
      </c>
      <c r="D361" s="22" t="s">
        <v>19</v>
      </c>
      <c r="E361" s="23" t="s">
        <v>25</v>
      </c>
      <c r="F361" s="22"/>
      <c r="G361" s="41">
        <v>1.5</v>
      </c>
      <c r="H361" s="24"/>
      <c r="I361" s="31">
        <f t="shared" si="43"/>
        <v>1.5</v>
      </c>
      <c r="J361" s="32" t="s">
        <v>208</v>
      </c>
      <c r="K361" s="33">
        <f t="shared" si="41"/>
        <v>4.5</v>
      </c>
      <c r="L361" s="33">
        <f t="shared" si="42"/>
        <v>22.5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545</v>
      </c>
      <c r="C362" s="22" t="s">
        <v>18</v>
      </c>
      <c r="D362" s="22" t="s">
        <v>19</v>
      </c>
      <c r="E362" s="23" t="s">
        <v>20</v>
      </c>
      <c r="F362" s="22"/>
      <c r="G362" s="41">
        <v>2.25</v>
      </c>
      <c r="H362" s="24"/>
      <c r="I362" s="31">
        <f t="shared" si="43"/>
        <v>2.25</v>
      </c>
      <c r="J362" s="32" t="s">
        <v>208</v>
      </c>
      <c r="K362" s="33">
        <f t="shared" si="41"/>
        <v>6.75</v>
      </c>
      <c r="L362" s="33">
        <f t="shared" si="42"/>
        <v>33.75</v>
      </c>
      <c r="M362" s="33"/>
      <c r="N362" s="34"/>
      <c r="O362" s="34"/>
      <c r="P362" s="34"/>
    </row>
    <row r="363" s="2" customFormat="1" ht="11.25" spans="1:16">
      <c r="A363" s="20">
        <v>358</v>
      </c>
      <c r="B363" s="21" t="s">
        <v>546</v>
      </c>
      <c r="C363" s="22" t="s">
        <v>18</v>
      </c>
      <c r="D363" s="22" t="s">
        <v>19</v>
      </c>
      <c r="E363" s="23" t="s">
        <v>45</v>
      </c>
      <c r="F363" s="22"/>
      <c r="G363" s="41">
        <v>3.81</v>
      </c>
      <c r="H363" s="24"/>
      <c r="I363" s="31">
        <f t="shared" si="43"/>
        <v>3.81</v>
      </c>
      <c r="J363" s="32" t="s">
        <v>208</v>
      </c>
      <c r="K363" s="33">
        <f t="shared" si="41"/>
        <v>11.43</v>
      </c>
      <c r="L363" s="33">
        <f t="shared" si="42"/>
        <v>57.15</v>
      </c>
      <c r="M363" s="33"/>
      <c r="N363" s="34"/>
      <c r="O363" s="34"/>
      <c r="P363" s="34"/>
    </row>
    <row r="364" s="2" customFormat="1" ht="11.25" spans="1:16">
      <c r="A364" s="20">
        <v>359</v>
      </c>
      <c r="B364" s="21" t="s">
        <v>547</v>
      </c>
      <c r="C364" s="22" t="s">
        <v>18</v>
      </c>
      <c r="D364" s="22" t="s">
        <v>19</v>
      </c>
      <c r="E364" s="23" t="s">
        <v>20</v>
      </c>
      <c r="F364" s="22"/>
      <c r="G364" s="41">
        <v>2.5</v>
      </c>
      <c r="H364" s="24"/>
      <c r="I364" s="31">
        <f t="shared" si="43"/>
        <v>2.5</v>
      </c>
      <c r="J364" s="32" t="s">
        <v>208</v>
      </c>
      <c r="K364" s="33">
        <f t="shared" si="41"/>
        <v>7.5</v>
      </c>
      <c r="L364" s="33">
        <f t="shared" si="42"/>
        <v>37.5</v>
      </c>
      <c r="M364" s="33"/>
      <c r="N364" s="34"/>
      <c r="O364" s="34"/>
      <c r="P364" s="34"/>
    </row>
    <row r="365" s="2" customFormat="1" ht="11.25" spans="1:16">
      <c r="A365" s="20">
        <v>360</v>
      </c>
      <c r="B365" s="21" t="s">
        <v>548</v>
      </c>
      <c r="C365" s="22" t="s">
        <v>18</v>
      </c>
      <c r="D365" s="22" t="s">
        <v>19</v>
      </c>
      <c r="E365" s="23" t="s">
        <v>37</v>
      </c>
      <c r="F365" s="22"/>
      <c r="G365" s="41">
        <v>2.83</v>
      </c>
      <c r="H365" s="24"/>
      <c r="I365" s="31">
        <f t="shared" si="43"/>
        <v>2.83</v>
      </c>
      <c r="J365" s="32" t="s">
        <v>208</v>
      </c>
      <c r="K365" s="33">
        <f t="shared" si="41"/>
        <v>8.49</v>
      </c>
      <c r="L365" s="33">
        <f t="shared" si="42"/>
        <v>42.45</v>
      </c>
      <c r="M365" s="33"/>
      <c r="N365" s="34"/>
      <c r="O365" s="34"/>
      <c r="P365" s="34"/>
    </row>
    <row r="366" s="2" customFormat="1" ht="11.25" spans="1:16">
      <c r="A366" s="20">
        <v>361</v>
      </c>
      <c r="B366" s="21" t="s">
        <v>549</v>
      </c>
      <c r="C366" s="22" t="s">
        <v>18</v>
      </c>
      <c r="D366" s="22" t="s">
        <v>19</v>
      </c>
      <c r="E366" s="23" t="s">
        <v>23</v>
      </c>
      <c r="F366" s="22"/>
      <c r="G366" s="41">
        <v>2.69</v>
      </c>
      <c r="H366" s="24"/>
      <c r="I366" s="31">
        <f t="shared" si="43"/>
        <v>2.69</v>
      </c>
      <c r="J366" s="32" t="s">
        <v>208</v>
      </c>
      <c r="K366" s="33">
        <f t="shared" si="41"/>
        <v>8.07</v>
      </c>
      <c r="L366" s="33">
        <f t="shared" si="42"/>
        <v>40.35</v>
      </c>
      <c r="M366" s="33"/>
      <c r="N366" s="34"/>
      <c r="O366" s="34"/>
      <c r="P366" s="34"/>
    </row>
    <row r="367" s="2" customFormat="1" ht="11.25" spans="1:16">
      <c r="A367" s="20">
        <v>362</v>
      </c>
      <c r="B367" s="21" t="s">
        <v>550</v>
      </c>
      <c r="C367" s="22" t="s">
        <v>18</v>
      </c>
      <c r="D367" s="22" t="s">
        <v>19</v>
      </c>
      <c r="E367" s="23" t="s">
        <v>23</v>
      </c>
      <c r="F367" s="22"/>
      <c r="G367" s="41">
        <v>1.67</v>
      </c>
      <c r="H367" s="24"/>
      <c r="I367" s="31">
        <f t="shared" si="43"/>
        <v>1.67</v>
      </c>
      <c r="J367" s="32" t="s">
        <v>208</v>
      </c>
      <c r="K367" s="33">
        <f t="shared" si="41"/>
        <v>5.01</v>
      </c>
      <c r="L367" s="33">
        <f t="shared" si="42"/>
        <v>25.05</v>
      </c>
      <c r="M367" s="33"/>
      <c r="N367" s="34"/>
      <c r="O367" s="34"/>
      <c r="P367" s="34"/>
    </row>
    <row r="368" s="2" customFormat="1" ht="11.25" spans="1:16">
      <c r="A368" s="20">
        <v>363</v>
      </c>
      <c r="B368" s="21" t="s">
        <v>551</v>
      </c>
      <c r="C368" s="22" t="s">
        <v>18</v>
      </c>
      <c r="D368" s="22" t="s">
        <v>19</v>
      </c>
      <c r="E368" s="23" t="s">
        <v>45</v>
      </c>
      <c r="F368" s="22"/>
      <c r="G368" s="41">
        <v>1.25</v>
      </c>
      <c r="H368" s="24"/>
      <c r="I368" s="31">
        <f t="shared" si="43"/>
        <v>1.25</v>
      </c>
      <c r="J368" s="32" t="s">
        <v>208</v>
      </c>
      <c r="K368" s="33">
        <f t="shared" si="41"/>
        <v>3.75</v>
      </c>
      <c r="L368" s="33">
        <f t="shared" si="42"/>
        <v>18.75</v>
      </c>
      <c r="M368" s="33"/>
      <c r="N368" s="34"/>
      <c r="O368" s="34"/>
      <c r="P368" s="34"/>
    </row>
    <row r="369" s="2" customFormat="1" ht="11.25" spans="1:16">
      <c r="A369" s="20">
        <v>364</v>
      </c>
      <c r="B369" s="21" t="s">
        <v>552</v>
      </c>
      <c r="C369" s="22" t="s">
        <v>18</v>
      </c>
      <c r="D369" s="22" t="s">
        <v>19</v>
      </c>
      <c r="E369" s="23" t="s">
        <v>25</v>
      </c>
      <c r="F369" s="22"/>
      <c r="G369" s="41">
        <v>1.23</v>
      </c>
      <c r="H369" s="24"/>
      <c r="I369" s="31">
        <f t="shared" si="43"/>
        <v>1.23</v>
      </c>
      <c r="J369" s="32" t="s">
        <v>208</v>
      </c>
      <c r="K369" s="33">
        <f t="shared" si="41"/>
        <v>3.69</v>
      </c>
      <c r="L369" s="33">
        <f t="shared" si="42"/>
        <v>18.45</v>
      </c>
      <c r="M369" s="33"/>
      <c r="N369" s="34"/>
      <c r="O369" s="34"/>
      <c r="P369" s="34"/>
    </row>
    <row r="370" s="2" customFormat="1" ht="11.25" spans="1:16">
      <c r="A370" s="20">
        <v>365</v>
      </c>
      <c r="B370" s="21" t="s">
        <v>553</v>
      </c>
      <c r="C370" s="22" t="s">
        <v>18</v>
      </c>
      <c r="D370" s="22" t="s">
        <v>19</v>
      </c>
      <c r="E370" s="23" t="s">
        <v>45</v>
      </c>
      <c r="F370" s="22"/>
      <c r="G370" s="41">
        <v>0.6</v>
      </c>
      <c r="H370" s="24"/>
      <c r="I370" s="31">
        <f t="shared" si="43"/>
        <v>0.6</v>
      </c>
      <c r="J370" s="32" t="s">
        <v>208</v>
      </c>
      <c r="K370" s="33">
        <f t="shared" si="41"/>
        <v>1.8</v>
      </c>
      <c r="L370" s="33">
        <f t="shared" si="42"/>
        <v>9</v>
      </c>
      <c r="M370" s="33"/>
      <c r="N370" s="34"/>
      <c r="O370" s="34"/>
      <c r="P370" s="34"/>
    </row>
    <row r="371" s="2" customFormat="1" ht="11.25" spans="1:16">
      <c r="A371" s="20">
        <v>366</v>
      </c>
      <c r="B371" s="21" t="s">
        <v>554</v>
      </c>
      <c r="C371" s="22" t="s">
        <v>18</v>
      </c>
      <c r="D371" s="22" t="s">
        <v>19</v>
      </c>
      <c r="E371" s="23" t="s">
        <v>30</v>
      </c>
      <c r="F371" s="22"/>
      <c r="G371" s="41">
        <v>2.83</v>
      </c>
      <c r="H371" s="24"/>
      <c r="I371" s="31">
        <f t="shared" si="43"/>
        <v>2.83</v>
      </c>
      <c r="J371" s="32" t="s">
        <v>208</v>
      </c>
      <c r="K371" s="33">
        <f t="shared" si="41"/>
        <v>8.49</v>
      </c>
      <c r="L371" s="33">
        <f t="shared" si="42"/>
        <v>42.45</v>
      </c>
      <c r="M371" s="33"/>
      <c r="N371" s="34"/>
      <c r="O371" s="34"/>
      <c r="P371" s="34"/>
    </row>
    <row r="372" s="2" customFormat="1" ht="11.25" spans="1:16">
      <c r="A372" s="20">
        <v>367</v>
      </c>
      <c r="B372" s="21" t="s">
        <v>555</v>
      </c>
      <c r="C372" s="22" t="s">
        <v>18</v>
      </c>
      <c r="D372" s="22" t="s">
        <v>19</v>
      </c>
      <c r="E372" s="23" t="s">
        <v>41</v>
      </c>
      <c r="F372" s="22"/>
      <c r="G372" s="41">
        <v>2.83</v>
      </c>
      <c r="H372" s="24"/>
      <c r="I372" s="31">
        <f t="shared" si="43"/>
        <v>2.83</v>
      </c>
      <c r="J372" s="32" t="s">
        <v>208</v>
      </c>
      <c r="K372" s="33">
        <f t="shared" si="41"/>
        <v>8.49</v>
      </c>
      <c r="L372" s="33">
        <f t="shared" si="42"/>
        <v>42.45</v>
      </c>
      <c r="M372" s="33"/>
      <c r="N372" s="34"/>
      <c r="O372" s="34"/>
      <c r="P372" s="34"/>
    </row>
    <row r="373" s="2" customFormat="1" ht="11.25" spans="1:16">
      <c r="A373" s="20">
        <v>368</v>
      </c>
      <c r="B373" s="21" t="s">
        <v>556</v>
      </c>
      <c r="C373" s="22" t="s">
        <v>18</v>
      </c>
      <c r="D373" s="22" t="s">
        <v>19</v>
      </c>
      <c r="E373" s="23" t="s">
        <v>37</v>
      </c>
      <c r="F373" s="22"/>
      <c r="G373" s="41">
        <v>2.83</v>
      </c>
      <c r="H373" s="24"/>
      <c r="I373" s="31">
        <f t="shared" si="43"/>
        <v>2.83</v>
      </c>
      <c r="J373" s="32" t="s">
        <v>208</v>
      </c>
      <c r="K373" s="33">
        <f t="shared" si="41"/>
        <v>8.49</v>
      </c>
      <c r="L373" s="33">
        <f t="shared" si="42"/>
        <v>42.45</v>
      </c>
      <c r="M373" s="33"/>
      <c r="N373" s="34"/>
      <c r="O373" s="34"/>
      <c r="P373" s="34"/>
    </row>
    <row r="374" s="2" customFormat="1" ht="11.25" spans="1:16">
      <c r="A374" s="20">
        <v>369</v>
      </c>
      <c r="B374" s="21" t="s">
        <v>557</v>
      </c>
      <c r="C374" s="22" t="s">
        <v>18</v>
      </c>
      <c r="D374" s="22" t="s">
        <v>19</v>
      </c>
      <c r="E374" s="23" t="s">
        <v>37</v>
      </c>
      <c r="F374" s="22"/>
      <c r="G374" s="41">
        <v>2.53</v>
      </c>
      <c r="H374" s="24"/>
      <c r="I374" s="31">
        <f t="shared" si="43"/>
        <v>2.53</v>
      </c>
      <c r="J374" s="32" t="s">
        <v>208</v>
      </c>
      <c r="K374" s="33">
        <f t="shared" si="41"/>
        <v>7.59</v>
      </c>
      <c r="L374" s="33">
        <f t="shared" si="42"/>
        <v>37.95</v>
      </c>
      <c r="M374" s="33"/>
      <c r="N374" s="34"/>
      <c r="O374" s="34"/>
      <c r="P374" s="34"/>
    </row>
    <row r="375" s="2" customFormat="1" ht="11.25" spans="1:16">
      <c r="A375" s="20">
        <v>370</v>
      </c>
      <c r="B375" s="21" t="s">
        <v>558</v>
      </c>
      <c r="C375" s="22" t="s">
        <v>18</v>
      </c>
      <c r="D375" s="22" t="s">
        <v>19</v>
      </c>
      <c r="E375" s="23" t="s">
        <v>30</v>
      </c>
      <c r="F375" s="22"/>
      <c r="G375" s="41">
        <v>2.83</v>
      </c>
      <c r="H375" s="24"/>
      <c r="I375" s="31">
        <f t="shared" si="43"/>
        <v>2.83</v>
      </c>
      <c r="J375" s="32" t="s">
        <v>208</v>
      </c>
      <c r="K375" s="33">
        <f t="shared" si="41"/>
        <v>8.49</v>
      </c>
      <c r="L375" s="33">
        <f t="shared" si="42"/>
        <v>42.45</v>
      </c>
      <c r="M375" s="33"/>
      <c r="N375" s="34"/>
      <c r="O375" s="34"/>
      <c r="P375" s="34"/>
    </row>
    <row r="376" s="2" customFormat="1" ht="11.25" spans="1:16">
      <c r="A376" s="20">
        <v>371</v>
      </c>
      <c r="B376" s="21" t="s">
        <v>559</v>
      </c>
      <c r="C376" s="22" t="s">
        <v>18</v>
      </c>
      <c r="D376" s="22" t="s">
        <v>19</v>
      </c>
      <c r="E376" s="23" t="s">
        <v>45</v>
      </c>
      <c r="F376" s="22"/>
      <c r="G376" s="41">
        <v>4.4</v>
      </c>
      <c r="H376" s="24"/>
      <c r="I376" s="31">
        <f t="shared" si="43"/>
        <v>4.4</v>
      </c>
      <c r="J376" s="32" t="s">
        <v>208</v>
      </c>
      <c r="K376" s="33">
        <f t="shared" si="41"/>
        <v>13.2</v>
      </c>
      <c r="L376" s="33">
        <f t="shared" si="42"/>
        <v>66</v>
      </c>
      <c r="M376" s="33"/>
      <c r="N376" s="34"/>
      <c r="O376" s="34"/>
      <c r="P376" s="34"/>
    </row>
    <row r="377" s="2" customFormat="1" ht="11.25" spans="1:16">
      <c r="A377" s="20">
        <v>372</v>
      </c>
      <c r="B377" s="21" t="s">
        <v>560</v>
      </c>
      <c r="C377" s="22" t="s">
        <v>18</v>
      </c>
      <c r="D377" s="22" t="s">
        <v>19</v>
      </c>
      <c r="E377" s="23" t="s">
        <v>23</v>
      </c>
      <c r="F377" s="22"/>
      <c r="G377" s="41">
        <v>3.42</v>
      </c>
      <c r="H377" s="24"/>
      <c r="I377" s="31">
        <f t="shared" si="43"/>
        <v>3.42</v>
      </c>
      <c r="J377" s="32" t="s">
        <v>208</v>
      </c>
      <c r="K377" s="33">
        <f t="shared" si="41"/>
        <v>10.26</v>
      </c>
      <c r="L377" s="33">
        <f t="shared" si="42"/>
        <v>51.3</v>
      </c>
      <c r="M377" s="33"/>
      <c r="N377" s="34"/>
      <c r="O377" s="34"/>
      <c r="P377" s="34"/>
    </row>
    <row r="378" s="2" customFormat="1" ht="11.25" spans="1:16">
      <c r="A378" s="20">
        <v>373</v>
      </c>
      <c r="B378" s="21" t="s">
        <v>561</v>
      </c>
      <c r="C378" s="22" t="s">
        <v>18</v>
      </c>
      <c r="D378" s="22" t="s">
        <v>19</v>
      </c>
      <c r="E378" s="23" t="s">
        <v>27</v>
      </c>
      <c r="F378" s="22"/>
      <c r="G378" s="41">
        <v>2.44</v>
      </c>
      <c r="H378" s="24"/>
      <c r="I378" s="31">
        <f t="shared" si="43"/>
        <v>2.44</v>
      </c>
      <c r="J378" s="32" t="s">
        <v>208</v>
      </c>
      <c r="K378" s="33">
        <f t="shared" si="41"/>
        <v>7.32</v>
      </c>
      <c r="L378" s="33">
        <f t="shared" si="42"/>
        <v>36.6</v>
      </c>
      <c r="M378" s="33"/>
      <c r="N378" s="34"/>
      <c r="O378" s="34"/>
      <c r="P378" s="34"/>
    </row>
    <row r="379" s="2" customFormat="1" ht="11.25" spans="1:16">
      <c r="A379" s="20">
        <v>374</v>
      </c>
      <c r="B379" s="21" t="s">
        <v>562</v>
      </c>
      <c r="C379" s="22" t="s">
        <v>18</v>
      </c>
      <c r="D379" s="22" t="s">
        <v>19</v>
      </c>
      <c r="E379" s="23" t="s">
        <v>25</v>
      </c>
      <c r="F379" s="22"/>
      <c r="G379" s="41">
        <v>2.44</v>
      </c>
      <c r="H379" s="24"/>
      <c r="I379" s="31">
        <f t="shared" si="43"/>
        <v>2.44</v>
      </c>
      <c r="J379" s="32" t="s">
        <v>208</v>
      </c>
      <c r="K379" s="33">
        <f t="shared" si="41"/>
        <v>7.32</v>
      </c>
      <c r="L379" s="33">
        <f t="shared" si="42"/>
        <v>36.6</v>
      </c>
      <c r="M379" s="33"/>
      <c r="N379" s="34"/>
      <c r="O379" s="34"/>
      <c r="P379" s="34"/>
    </row>
    <row r="380" s="2" customFormat="1" ht="11.25" spans="1:16">
      <c r="A380" s="20">
        <v>375</v>
      </c>
      <c r="B380" s="21" t="s">
        <v>563</v>
      </c>
      <c r="C380" s="22" t="s">
        <v>18</v>
      </c>
      <c r="D380" s="22" t="s">
        <v>19</v>
      </c>
      <c r="E380" s="23" t="s">
        <v>25</v>
      </c>
      <c r="F380" s="22"/>
      <c r="G380" s="41">
        <v>2.44</v>
      </c>
      <c r="H380" s="24"/>
      <c r="I380" s="31">
        <f t="shared" si="43"/>
        <v>2.44</v>
      </c>
      <c r="J380" s="32" t="s">
        <v>208</v>
      </c>
      <c r="K380" s="33">
        <f t="shared" si="41"/>
        <v>7.32</v>
      </c>
      <c r="L380" s="33">
        <f t="shared" si="42"/>
        <v>36.6</v>
      </c>
      <c r="M380" s="33"/>
      <c r="N380" s="34"/>
      <c r="O380" s="34"/>
      <c r="P380" s="34"/>
    </row>
    <row r="381" s="2" customFormat="1" ht="11.25" spans="1:16">
      <c r="A381" s="20">
        <v>376</v>
      </c>
      <c r="B381" s="21" t="s">
        <v>564</v>
      </c>
      <c r="C381" s="22" t="s">
        <v>18</v>
      </c>
      <c r="D381" s="22" t="s">
        <v>19</v>
      </c>
      <c r="E381" s="23" t="s">
        <v>45</v>
      </c>
      <c r="F381" s="22"/>
      <c r="G381" s="41">
        <v>2.44</v>
      </c>
      <c r="H381" s="24"/>
      <c r="I381" s="31">
        <f t="shared" si="43"/>
        <v>2.44</v>
      </c>
      <c r="J381" s="32" t="s">
        <v>208</v>
      </c>
      <c r="K381" s="33">
        <f t="shared" si="41"/>
        <v>7.32</v>
      </c>
      <c r="L381" s="33">
        <f t="shared" si="42"/>
        <v>36.6</v>
      </c>
      <c r="M381" s="33"/>
      <c r="N381" s="34"/>
      <c r="O381" s="34"/>
      <c r="P381" s="34"/>
    </row>
    <row r="382" s="2" customFormat="1" ht="11.25" spans="1:16">
      <c r="A382" s="20">
        <v>377</v>
      </c>
      <c r="B382" s="35" t="s">
        <v>565</v>
      </c>
      <c r="C382" s="22" t="s">
        <v>18</v>
      </c>
      <c r="D382" s="22" t="s">
        <v>19</v>
      </c>
      <c r="E382" s="23" t="s">
        <v>23</v>
      </c>
      <c r="F382" s="49"/>
      <c r="G382" s="41">
        <v>2.44</v>
      </c>
      <c r="H382" s="24"/>
      <c r="I382" s="31">
        <f t="shared" si="43"/>
        <v>2.44</v>
      </c>
      <c r="J382" s="32" t="s">
        <v>208</v>
      </c>
      <c r="K382" s="33">
        <f t="shared" si="41"/>
        <v>7.32</v>
      </c>
      <c r="L382" s="33">
        <f t="shared" si="42"/>
        <v>36.6</v>
      </c>
      <c r="M382" s="33"/>
      <c r="N382" s="34"/>
      <c r="O382" s="34"/>
      <c r="P382" s="34"/>
    </row>
    <row r="383" s="2" customFormat="1" ht="11.25" spans="1:16">
      <c r="A383" s="20">
        <v>378</v>
      </c>
      <c r="B383" s="21" t="s">
        <v>566</v>
      </c>
      <c r="C383" s="22" t="s">
        <v>18</v>
      </c>
      <c r="D383" s="22" t="s">
        <v>19</v>
      </c>
      <c r="E383" s="23" t="s">
        <v>20</v>
      </c>
      <c r="F383" s="22"/>
      <c r="G383" s="41">
        <v>1.22</v>
      </c>
      <c r="H383" s="24"/>
      <c r="I383" s="31">
        <f t="shared" si="43"/>
        <v>1.22</v>
      </c>
      <c r="J383" s="32" t="s">
        <v>208</v>
      </c>
      <c r="K383" s="33">
        <f t="shared" si="41"/>
        <v>3.66</v>
      </c>
      <c r="L383" s="33">
        <f t="shared" si="42"/>
        <v>18.3</v>
      </c>
      <c r="M383" s="33"/>
      <c r="N383" s="34"/>
      <c r="O383" s="34"/>
      <c r="P383" s="34"/>
    </row>
    <row r="384" s="2" customFormat="1" ht="11.25" spans="1:16">
      <c r="A384" s="20">
        <v>379</v>
      </c>
      <c r="B384" s="21" t="s">
        <v>567</v>
      </c>
      <c r="C384" s="22" t="s">
        <v>18</v>
      </c>
      <c r="D384" s="22" t="s">
        <v>19</v>
      </c>
      <c r="E384" s="23" t="s">
        <v>45</v>
      </c>
      <c r="F384" s="22"/>
      <c r="G384" s="41">
        <v>3.36</v>
      </c>
      <c r="H384" s="24"/>
      <c r="I384" s="31">
        <f t="shared" si="43"/>
        <v>3.36</v>
      </c>
      <c r="J384" s="32" t="s">
        <v>208</v>
      </c>
      <c r="K384" s="33">
        <f t="shared" si="41"/>
        <v>10.08</v>
      </c>
      <c r="L384" s="33">
        <f t="shared" si="42"/>
        <v>50.4</v>
      </c>
      <c r="M384" s="33"/>
      <c r="N384" s="34"/>
      <c r="O384" s="34"/>
      <c r="P384" s="34"/>
    </row>
    <row r="385" s="2" customFormat="1" ht="11.25" spans="1:16">
      <c r="A385" s="20">
        <v>380</v>
      </c>
      <c r="B385" s="35" t="s">
        <v>568</v>
      </c>
      <c r="C385" s="22" t="s">
        <v>18</v>
      </c>
      <c r="D385" s="22" t="s">
        <v>19</v>
      </c>
      <c r="E385" s="23" t="s">
        <v>23</v>
      </c>
      <c r="F385" s="49"/>
      <c r="G385" s="41">
        <v>2.52</v>
      </c>
      <c r="H385" s="24"/>
      <c r="I385" s="31">
        <f t="shared" si="43"/>
        <v>2.52</v>
      </c>
      <c r="J385" s="32" t="s">
        <v>208</v>
      </c>
      <c r="K385" s="33">
        <f t="shared" si="41"/>
        <v>7.56</v>
      </c>
      <c r="L385" s="33">
        <f t="shared" si="42"/>
        <v>37.8</v>
      </c>
      <c r="M385" s="33"/>
      <c r="N385" s="34"/>
      <c r="O385" s="34"/>
      <c r="P385" s="34"/>
    </row>
    <row r="386" s="2" customFormat="1" ht="11.25" spans="1:16">
      <c r="A386" s="20">
        <v>381</v>
      </c>
      <c r="B386" s="21" t="s">
        <v>549</v>
      </c>
      <c r="C386" s="22" t="s">
        <v>18</v>
      </c>
      <c r="D386" s="22" t="s">
        <v>19</v>
      </c>
      <c r="E386" s="23" t="s">
        <v>27</v>
      </c>
      <c r="F386" s="22"/>
      <c r="G386" s="41">
        <v>4.18</v>
      </c>
      <c r="H386" s="24"/>
      <c r="I386" s="31">
        <f t="shared" si="43"/>
        <v>4.18</v>
      </c>
      <c r="J386" s="32" t="s">
        <v>208</v>
      </c>
      <c r="K386" s="33">
        <f t="shared" si="41"/>
        <v>12.54</v>
      </c>
      <c r="L386" s="33">
        <f t="shared" si="42"/>
        <v>62.7</v>
      </c>
      <c r="M386" s="33"/>
      <c r="N386" s="34"/>
      <c r="O386" s="34"/>
      <c r="P386" s="34"/>
    </row>
    <row r="387" s="2" customFormat="1" ht="11.25" spans="1:16">
      <c r="A387" s="20">
        <v>382</v>
      </c>
      <c r="B387" s="21" t="s">
        <v>569</v>
      </c>
      <c r="C387" s="22" t="s">
        <v>18</v>
      </c>
      <c r="D387" s="22" t="s">
        <v>19</v>
      </c>
      <c r="E387" s="23" t="s">
        <v>20</v>
      </c>
      <c r="F387" s="22"/>
      <c r="G387" s="41">
        <v>0.84</v>
      </c>
      <c r="H387" s="24"/>
      <c r="I387" s="31">
        <f t="shared" si="43"/>
        <v>0.84</v>
      </c>
      <c r="J387" s="32" t="s">
        <v>208</v>
      </c>
      <c r="K387" s="33">
        <f t="shared" si="41"/>
        <v>2.52</v>
      </c>
      <c r="L387" s="33">
        <f t="shared" si="42"/>
        <v>12.6</v>
      </c>
      <c r="M387" s="33"/>
      <c r="N387" s="34"/>
      <c r="O387" s="34"/>
      <c r="P387" s="34"/>
    </row>
    <row r="388" s="2" customFormat="1" ht="11.25" spans="1:16">
      <c r="A388" s="20">
        <v>383</v>
      </c>
      <c r="B388" s="21" t="s">
        <v>570</v>
      </c>
      <c r="C388" s="22" t="s">
        <v>18</v>
      </c>
      <c r="D388" s="22" t="s">
        <v>19</v>
      </c>
      <c r="E388" s="23" t="s">
        <v>23</v>
      </c>
      <c r="F388" s="22"/>
      <c r="G388" s="41">
        <v>1.82</v>
      </c>
      <c r="H388" s="24"/>
      <c r="I388" s="31">
        <f t="shared" si="43"/>
        <v>1.82</v>
      </c>
      <c r="J388" s="32" t="s">
        <v>208</v>
      </c>
      <c r="K388" s="33">
        <f t="shared" si="41"/>
        <v>5.46</v>
      </c>
      <c r="L388" s="33">
        <f t="shared" si="42"/>
        <v>27.3</v>
      </c>
      <c r="M388" s="33"/>
      <c r="N388" s="34"/>
      <c r="O388" s="34"/>
      <c r="P388" s="34"/>
    </row>
    <row r="389" s="2" customFormat="1" ht="11.25" spans="1:16">
      <c r="A389" s="20">
        <v>384</v>
      </c>
      <c r="B389" s="21" t="s">
        <v>571</v>
      </c>
      <c r="C389" s="22" t="s">
        <v>18</v>
      </c>
      <c r="D389" s="22" t="s">
        <v>19</v>
      </c>
      <c r="E389" s="23" t="s">
        <v>20</v>
      </c>
      <c r="F389" s="22"/>
      <c r="G389" s="41">
        <v>2.55</v>
      </c>
      <c r="H389" s="24"/>
      <c r="I389" s="31">
        <f t="shared" si="43"/>
        <v>2.55</v>
      </c>
      <c r="J389" s="32" t="s">
        <v>208</v>
      </c>
      <c r="K389" s="33">
        <f t="shared" si="41"/>
        <v>7.65</v>
      </c>
      <c r="L389" s="33">
        <f t="shared" si="42"/>
        <v>38.25</v>
      </c>
      <c r="M389" s="33"/>
      <c r="N389" s="34"/>
      <c r="O389" s="34"/>
      <c r="P389" s="34"/>
    </row>
    <row r="390" s="2" customFormat="1" ht="11.25" spans="1:16">
      <c r="A390" s="20">
        <v>385</v>
      </c>
      <c r="B390" s="21" t="s">
        <v>572</v>
      </c>
      <c r="C390" s="22" t="s">
        <v>18</v>
      </c>
      <c r="D390" s="22" t="s">
        <v>19</v>
      </c>
      <c r="E390" s="23" t="s">
        <v>45</v>
      </c>
      <c r="F390" s="22"/>
      <c r="G390" s="41">
        <v>2.09</v>
      </c>
      <c r="H390" s="24"/>
      <c r="I390" s="31">
        <f t="shared" si="43"/>
        <v>2.09</v>
      </c>
      <c r="J390" s="32" t="s">
        <v>208</v>
      </c>
      <c r="K390" s="33">
        <f t="shared" si="41"/>
        <v>6.27</v>
      </c>
      <c r="L390" s="33">
        <f t="shared" si="42"/>
        <v>31.35</v>
      </c>
      <c r="M390" s="33"/>
      <c r="N390" s="34"/>
      <c r="O390" s="34"/>
      <c r="P390" s="34"/>
    </row>
    <row r="391" s="2" customFormat="1" ht="11.25" spans="1:16">
      <c r="A391" s="20">
        <v>386</v>
      </c>
      <c r="B391" s="21" t="s">
        <v>392</v>
      </c>
      <c r="C391" s="22" t="s">
        <v>18</v>
      </c>
      <c r="D391" s="22" t="s">
        <v>19</v>
      </c>
      <c r="E391" s="23" t="s">
        <v>20</v>
      </c>
      <c r="F391" s="22"/>
      <c r="G391" s="41">
        <v>2.55</v>
      </c>
      <c r="H391" s="24"/>
      <c r="I391" s="31">
        <f t="shared" si="43"/>
        <v>2.55</v>
      </c>
      <c r="J391" s="32" t="s">
        <v>208</v>
      </c>
      <c r="K391" s="33">
        <f t="shared" si="41"/>
        <v>7.65</v>
      </c>
      <c r="L391" s="33">
        <f t="shared" si="42"/>
        <v>38.25</v>
      </c>
      <c r="M391" s="33"/>
      <c r="N391" s="34"/>
      <c r="O391" s="34"/>
      <c r="P391" s="34"/>
    </row>
    <row r="392" s="2" customFormat="1" ht="11.25" spans="1:16">
      <c r="A392" s="20">
        <v>387</v>
      </c>
      <c r="B392" s="21" t="s">
        <v>573</v>
      </c>
      <c r="C392" s="22" t="s">
        <v>18</v>
      </c>
      <c r="D392" s="22" t="s">
        <v>19</v>
      </c>
      <c r="E392" s="23" t="s">
        <v>41</v>
      </c>
      <c r="F392" s="22"/>
      <c r="G392" s="41">
        <v>0.83</v>
      </c>
      <c r="H392" s="24"/>
      <c r="I392" s="31">
        <f t="shared" si="43"/>
        <v>0.83</v>
      </c>
      <c r="J392" s="32" t="s">
        <v>208</v>
      </c>
      <c r="K392" s="33">
        <f t="shared" si="41"/>
        <v>2.49</v>
      </c>
      <c r="L392" s="33">
        <f t="shared" si="42"/>
        <v>12.45</v>
      </c>
      <c r="M392" s="33"/>
      <c r="N392" s="34"/>
      <c r="O392" s="34"/>
      <c r="P392" s="34"/>
    </row>
    <row r="393" s="2" customFormat="1" ht="11.25" spans="1:16">
      <c r="A393" s="20">
        <v>388</v>
      </c>
      <c r="B393" s="21" t="s">
        <v>574</v>
      </c>
      <c r="C393" s="22" t="s">
        <v>18</v>
      </c>
      <c r="D393" s="22" t="s">
        <v>19</v>
      </c>
      <c r="E393" s="23" t="s">
        <v>30</v>
      </c>
      <c r="F393" s="22"/>
      <c r="G393" s="41">
        <v>1.67</v>
      </c>
      <c r="H393" s="24"/>
      <c r="I393" s="31">
        <f t="shared" si="43"/>
        <v>1.67</v>
      </c>
      <c r="J393" s="32" t="s">
        <v>208</v>
      </c>
      <c r="K393" s="33">
        <f t="shared" si="41"/>
        <v>5.01</v>
      </c>
      <c r="L393" s="33">
        <f t="shared" si="42"/>
        <v>25.05</v>
      </c>
      <c r="M393" s="33"/>
      <c r="N393" s="34"/>
      <c r="O393" s="34"/>
      <c r="P393" s="34"/>
    </row>
    <row r="394" s="2" customFormat="1" ht="11.25" spans="1:16">
      <c r="A394" s="20">
        <v>389</v>
      </c>
      <c r="B394" s="35" t="s">
        <v>575</v>
      </c>
      <c r="C394" s="22" t="s">
        <v>18</v>
      </c>
      <c r="D394" s="22" t="s">
        <v>19</v>
      </c>
      <c r="E394" s="23" t="s">
        <v>45</v>
      </c>
      <c r="F394" s="49"/>
      <c r="G394" s="41">
        <v>2.55</v>
      </c>
      <c r="H394" s="24"/>
      <c r="I394" s="31">
        <f t="shared" si="43"/>
        <v>2.55</v>
      </c>
      <c r="J394" s="32" t="s">
        <v>208</v>
      </c>
      <c r="K394" s="33">
        <f t="shared" si="41"/>
        <v>7.65</v>
      </c>
      <c r="L394" s="33">
        <f t="shared" si="42"/>
        <v>38.25</v>
      </c>
      <c r="M394" s="33"/>
      <c r="N394" s="34"/>
      <c r="O394" s="34"/>
      <c r="P394" s="34"/>
    </row>
    <row r="395" s="2" customFormat="1" ht="11.25" spans="1:16">
      <c r="A395" s="20">
        <v>390</v>
      </c>
      <c r="B395" s="21" t="s">
        <v>564</v>
      </c>
      <c r="C395" s="22" t="s">
        <v>18</v>
      </c>
      <c r="D395" s="22" t="s">
        <v>19</v>
      </c>
      <c r="E395" s="23" t="s">
        <v>30</v>
      </c>
      <c r="F395" s="22"/>
      <c r="G395" s="41">
        <v>2.55</v>
      </c>
      <c r="H395" s="24"/>
      <c r="I395" s="31">
        <f t="shared" si="43"/>
        <v>2.55</v>
      </c>
      <c r="J395" s="32" t="s">
        <v>208</v>
      </c>
      <c r="K395" s="33">
        <f t="shared" si="41"/>
        <v>7.65</v>
      </c>
      <c r="L395" s="33">
        <f t="shared" si="42"/>
        <v>38.25</v>
      </c>
      <c r="M395" s="33"/>
      <c r="N395" s="34"/>
      <c r="O395" s="34"/>
      <c r="P395" s="34"/>
    </row>
    <row r="396" s="2" customFormat="1" ht="11.25" spans="1:16">
      <c r="A396" s="20">
        <v>391</v>
      </c>
      <c r="B396" s="21" t="s">
        <v>576</v>
      </c>
      <c r="C396" s="22" t="s">
        <v>18</v>
      </c>
      <c r="D396" s="22" t="s">
        <v>19</v>
      </c>
      <c r="E396" s="23" t="s">
        <v>30</v>
      </c>
      <c r="F396" s="22"/>
      <c r="G396" s="41">
        <v>1.67</v>
      </c>
      <c r="H396" s="24"/>
      <c r="I396" s="31">
        <f t="shared" si="43"/>
        <v>1.67</v>
      </c>
      <c r="J396" s="32" t="s">
        <v>208</v>
      </c>
      <c r="K396" s="33">
        <f t="shared" si="41"/>
        <v>5.01</v>
      </c>
      <c r="L396" s="33">
        <f t="shared" si="42"/>
        <v>25.05</v>
      </c>
      <c r="M396" s="33"/>
      <c r="N396" s="34"/>
      <c r="O396" s="34"/>
      <c r="P396" s="34"/>
    </row>
    <row r="397" s="2" customFormat="1" ht="11.25" spans="1:16">
      <c r="A397" s="20">
        <v>392</v>
      </c>
      <c r="B397" s="21" t="s">
        <v>577</v>
      </c>
      <c r="C397" s="22" t="s">
        <v>18</v>
      </c>
      <c r="D397" s="22" t="s">
        <v>19</v>
      </c>
      <c r="E397" s="23" t="s">
        <v>23</v>
      </c>
      <c r="F397" s="22"/>
      <c r="G397" s="41">
        <v>0.5</v>
      </c>
      <c r="H397" s="24"/>
      <c r="I397" s="31">
        <f t="shared" si="43"/>
        <v>0.5</v>
      </c>
      <c r="J397" s="32" t="s">
        <v>208</v>
      </c>
      <c r="K397" s="33">
        <f t="shared" si="41"/>
        <v>1.5</v>
      </c>
      <c r="L397" s="33">
        <f t="shared" si="42"/>
        <v>7.5</v>
      </c>
      <c r="M397" s="33"/>
      <c r="N397" s="34"/>
      <c r="O397" s="34"/>
      <c r="P397" s="34"/>
    </row>
    <row r="398" s="2" customFormat="1" ht="11.25" spans="1:16">
      <c r="A398" s="20">
        <v>393</v>
      </c>
      <c r="B398" s="21" t="s">
        <v>578</v>
      </c>
      <c r="C398" s="22" t="s">
        <v>18</v>
      </c>
      <c r="D398" s="22" t="s">
        <v>19</v>
      </c>
      <c r="E398" s="23" t="s">
        <v>23</v>
      </c>
      <c r="F398" s="22"/>
      <c r="G398" s="41">
        <v>1.74</v>
      </c>
      <c r="H398" s="24"/>
      <c r="I398" s="31">
        <f t="shared" si="43"/>
        <v>1.74</v>
      </c>
      <c r="J398" s="32" t="s">
        <v>208</v>
      </c>
      <c r="K398" s="33">
        <f t="shared" si="41"/>
        <v>5.22</v>
      </c>
      <c r="L398" s="33">
        <f t="shared" si="42"/>
        <v>26.1</v>
      </c>
      <c r="M398" s="33"/>
      <c r="N398" s="34"/>
      <c r="O398" s="34"/>
      <c r="P398" s="34"/>
    </row>
    <row r="399" s="2" customFormat="1" ht="11.25" spans="1:16">
      <c r="A399" s="20">
        <v>394</v>
      </c>
      <c r="B399" s="21" t="s">
        <v>579</v>
      </c>
      <c r="C399" s="22" t="s">
        <v>18</v>
      </c>
      <c r="D399" s="22" t="s">
        <v>19</v>
      </c>
      <c r="E399" s="23" t="s">
        <v>27</v>
      </c>
      <c r="F399" s="22"/>
      <c r="G399" s="41">
        <v>1.26</v>
      </c>
      <c r="H399" s="24"/>
      <c r="I399" s="31">
        <f t="shared" si="43"/>
        <v>1.26</v>
      </c>
      <c r="J399" s="32" t="s">
        <v>208</v>
      </c>
      <c r="K399" s="33">
        <f t="shared" si="41"/>
        <v>3.78</v>
      </c>
      <c r="L399" s="33">
        <f t="shared" si="42"/>
        <v>18.9</v>
      </c>
      <c r="M399" s="33"/>
      <c r="N399" s="34"/>
      <c r="O399" s="34"/>
      <c r="P399" s="34"/>
    </row>
    <row r="400" s="2" customFormat="1" ht="11.25" spans="1:16">
      <c r="A400" s="20">
        <v>395</v>
      </c>
      <c r="B400" s="21" t="s">
        <v>580</v>
      </c>
      <c r="C400" s="22" t="s">
        <v>18</v>
      </c>
      <c r="D400" s="22" t="s">
        <v>19</v>
      </c>
      <c r="E400" s="23" t="s">
        <v>30</v>
      </c>
      <c r="F400" s="22"/>
      <c r="G400" s="41">
        <v>1.32</v>
      </c>
      <c r="H400" s="24"/>
      <c r="I400" s="31">
        <f t="shared" si="43"/>
        <v>1.32</v>
      </c>
      <c r="J400" s="32" t="s">
        <v>208</v>
      </c>
      <c r="K400" s="33">
        <f t="shared" si="41"/>
        <v>3.96</v>
      </c>
      <c r="L400" s="33">
        <f t="shared" si="42"/>
        <v>19.8</v>
      </c>
      <c r="M400" s="33"/>
      <c r="N400" s="34"/>
      <c r="O400" s="34"/>
      <c r="P400" s="34"/>
    </row>
    <row r="401" s="2" customFormat="1" ht="11.25" spans="1:16">
      <c r="A401" s="20">
        <v>396</v>
      </c>
      <c r="B401" s="21" t="s">
        <v>581</v>
      </c>
      <c r="C401" s="22" t="s">
        <v>18</v>
      </c>
      <c r="D401" s="22" t="s">
        <v>19</v>
      </c>
      <c r="E401" s="23" t="s">
        <v>27</v>
      </c>
      <c r="F401" s="22"/>
      <c r="G401" s="41">
        <v>1.54</v>
      </c>
      <c r="H401" s="24"/>
      <c r="I401" s="31">
        <f t="shared" si="43"/>
        <v>1.54</v>
      </c>
      <c r="J401" s="32" t="s">
        <v>208</v>
      </c>
      <c r="K401" s="33">
        <f t="shared" si="41"/>
        <v>4.62</v>
      </c>
      <c r="L401" s="33">
        <f t="shared" si="42"/>
        <v>23.1</v>
      </c>
      <c r="M401" s="33"/>
      <c r="N401" s="34"/>
      <c r="O401" s="34"/>
      <c r="P401" s="34"/>
    </row>
    <row r="402" s="2" customFormat="1" ht="11.25" spans="1:16">
      <c r="A402" s="20">
        <v>397</v>
      </c>
      <c r="B402" s="21" t="s">
        <v>582</v>
      </c>
      <c r="C402" s="22" t="s">
        <v>18</v>
      </c>
      <c r="D402" s="22" t="s">
        <v>19</v>
      </c>
      <c r="E402" s="23" t="s">
        <v>45</v>
      </c>
      <c r="F402" s="22"/>
      <c r="G402" s="41">
        <v>1.11</v>
      </c>
      <c r="H402" s="24"/>
      <c r="I402" s="31">
        <f t="shared" si="43"/>
        <v>1.11</v>
      </c>
      <c r="J402" s="32" t="s">
        <v>208</v>
      </c>
      <c r="K402" s="33">
        <f t="shared" si="41"/>
        <v>3.33</v>
      </c>
      <c r="L402" s="33">
        <f t="shared" si="42"/>
        <v>16.65</v>
      </c>
      <c r="M402" s="33"/>
      <c r="N402" s="34"/>
      <c r="O402" s="34"/>
      <c r="P402" s="34"/>
    </row>
    <row r="403" s="2" customFormat="1" ht="11.25" spans="1:16">
      <c r="A403" s="20">
        <v>398</v>
      </c>
      <c r="B403" s="21" t="s">
        <v>583</v>
      </c>
      <c r="C403" s="22" t="s">
        <v>18</v>
      </c>
      <c r="D403" s="22" t="s">
        <v>19</v>
      </c>
      <c r="E403" s="23" t="s">
        <v>20</v>
      </c>
      <c r="F403" s="22"/>
      <c r="G403" s="41">
        <v>1.26</v>
      </c>
      <c r="H403" s="24"/>
      <c r="I403" s="31">
        <f t="shared" si="43"/>
        <v>1.26</v>
      </c>
      <c r="J403" s="32" t="s">
        <v>208</v>
      </c>
      <c r="K403" s="33">
        <f t="shared" si="41"/>
        <v>3.78</v>
      </c>
      <c r="L403" s="33">
        <f t="shared" si="42"/>
        <v>18.9</v>
      </c>
      <c r="M403" s="33"/>
      <c r="N403" s="34"/>
      <c r="O403" s="34"/>
      <c r="P403" s="34"/>
    </row>
    <row r="404" s="2" customFormat="1" ht="11.25" spans="1:16">
      <c r="A404" s="20">
        <v>399</v>
      </c>
      <c r="B404" s="21" t="s">
        <v>584</v>
      </c>
      <c r="C404" s="22" t="s">
        <v>18</v>
      </c>
      <c r="D404" s="22" t="s">
        <v>19</v>
      </c>
      <c r="E404" s="23" t="s">
        <v>34</v>
      </c>
      <c r="F404" s="22"/>
      <c r="G404" s="41">
        <v>0.53</v>
      </c>
      <c r="H404" s="24"/>
      <c r="I404" s="31">
        <f t="shared" si="43"/>
        <v>0.53</v>
      </c>
      <c r="J404" s="32" t="s">
        <v>208</v>
      </c>
      <c r="K404" s="33">
        <f t="shared" si="41"/>
        <v>1.59</v>
      </c>
      <c r="L404" s="33">
        <f t="shared" si="42"/>
        <v>7.95</v>
      </c>
      <c r="M404" s="33"/>
      <c r="N404" s="34"/>
      <c r="O404" s="34"/>
      <c r="P404" s="34"/>
    </row>
    <row r="405" s="2" customFormat="1" ht="11.25" spans="1:16">
      <c r="A405" s="20">
        <v>400</v>
      </c>
      <c r="B405" s="21" t="s">
        <v>585</v>
      </c>
      <c r="C405" s="22" t="s">
        <v>18</v>
      </c>
      <c r="D405" s="22" t="s">
        <v>19</v>
      </c>
      <c r="E405" s="23" t="s">
        <v>45</v>
      </c>
      <c r="F405" s="22"/>
      <c r="G405" s="41">
        <v>0.84</v>
      </c>
      <c r="H405" s="24"/>
      <c r="I405" s="31">
        <f t="shared" si="43"/>
        <v>0.84</v>
      </c>
      <c r="J405" s="32" t="s">
        <v>208</v>
      </c>
      <c r="K405" s="33">
        <f t="shared" si="41"/>
        <v>2.52</v>
      </c>
      <c r="L405" s="33">
        <f t="shared" si="42"/>
        <v>12.6</v>
      </c>
      <c r="M405" s="33"/>
      <c r="N405" s="34"/>
      <c r="O405" s="34"/>
      <c r="P405" s="34"/>
    </row>
    <row r="406" s="2" customFormat="1" ht="11.25" spans="1:16">
      <c r="A406" s="20">
        <v>401</v>
      </c>
      <c r="B406" s="21" t="s">
        <v>586</v>
      </c>
      <c r="C406" s="22" t="s">
        <v>18</v>
      </c>
      <c r="D406" s="22" t="s">
        <v>19</v>
      </c>
      <c r="E406" s="23" t="s">
        <v>27</v>
      </c>
      <c r="F406" s="22"/>
      <c r="G406" s="41">
        <v>1.15</v>
      </c>
      <c r="H406" s="24"/>
      <c r="I406" s="31">
        <f t="shared" si="43"/>
        <v>1.15</v>
      </c>
      <c r="J406" s="32" t="s">
        <v>208</v>
      </c>
      <c r="K406" s="33">
        <f t="shared" si="41"/>
        <v>3.45</v>
      </c>
      <c r="L406" s="33">
        <f t="shared" si="42"/>
        <v>17.25</v>
      </c>
      <c r="M406" s="33"/>
      <c r="N406" s="34"/>
      <c r="O406" s="34"/>
      <c r="P406" s="34"/>
    </row>
    <row r="407" s="2" customFormat="1" ht="11.25" spans="1:16">
      <c r="A407" s="20">
        <v>402</v>
      </c>
      <c r="B407" s="21" t="s">
        <v>587</v>
      </c>
      <c r="C407" s="22" t="s">
        <v>18</v>
      </c>
      <c r="D407" s="22" t="s">
        <v>19</v>
      </c>
      <c r="E407" s="23" t="s">
        <v>41</v>
      </c>
      <c r="F407" s="22"/>
      <c r="G407" s="41">
        <v>2.59</v>
      </c>
      <c r="H407" s="24"/>
      <c r="I407" s="31">
        <f t="shared" si="43"/>
        <v>2.59</v>
      </c>
      <c r="J407" s="32" t="s">
        <v>208</v>
      </c>
      <c r="K407" s="33">
        <f t="shared" si="41"/>
        <v>7.77</v>
      </c>
      <c r="L407" s="33">
        <f t="shared" si="42"/>
        <v>38.85</v>
      </c>
      <c r="M407" s="33"/>
      <c r="N407" s="34"/>
      <c r="O407" s="34"/>
      <c r="P407" s="34"/>
    </row>
    <row r="408" s="2" customFormat="1" ht="11.25" spans="1:16">
      <c r="A408" s="20">
        <v>403</v>
      </c>
      <c r="B408" s="21" t="s">
        <v>588</v>
      </c>
      <c r="C408" s="22" t="s">
        <v>18</v>
      </c>
      <c r="D408" s="22" t="s">
        <v>19</v>
      </c>
      <c r="E408" s="23" t="s">
        <v>41</v>
      </c>
      <c r="F408" s="22"/>
      <c r="G408" s="41">
        <v>1.67</v>
      </c>
      <c r="H408" s="24"/>
      <c r="I408" s="31">
        <f t="shared" si="43"/>
        <v>1.67</v>
      </c>
      <c r="J408" s="32" t="s">
        <v>208</v>
      </c>
      <c r="K408" s="33">
        <f t="shared" si="41"/>
        <v>5.01</v>
      </c>
      <c r="L408" s="33">
        <f t="shared" si="42"/>
        <v>25.05</v>
      </c>
      <c r="M408" s="33"/>
      <c r="N408" s="34"/>
      <c r="O408" s="34"/>
      <c r="P408" s="34"/>
    </row>
    <row r="409" s="2" customFormat="1" ht="11.25" spans="1:16">
      <c r="A409" s="20">
        <v>404</v>
      </c>
      <c r="B409" s="21" t="s">
        <v>589</v>
      </c>
      <c r="C409" s="22" t="s">
        <v>18</v>
      </c>
      <c r="D409" s="22" t="s">
        <v>19</v>
      </c>
      <c r="E409" s="23" t="s">
        <v>23</v>
      </c>
      <c r="F409" s="22"/>
      <c r="G409" s="41">
        <v>0.83</v>
      </c>
      <c r="H409" s="24"/>
      <c r="I409" s="31">
        <f t="shared" si="43"/>
        <v>0.83</v>
      </c>
      <c r="J409" s="32" t="s">
        <v>208</v>
      </c>
      <c r="K409" s="33">
        <f t="shared" si="41"/>
        <v>2.49</v>
      </c>
      <c r="L409" s="33">
        <f t="shared" si="42"/>
        <v>12.45</v>
      </c>
      <c r="M409" s="33"/>
      <c r="N409" s="34"/>
      <c r="O409" s="34"/>
      <c r="P409" s="34"/>
    </row>
    <row r="410" s="2" customFormat="1" ht="11.25" spans="1:16">
      <c r="A410" s="20">
        <v>405</v>
      </c>
      <c r="B410" s="21" t="s">
        <v>590</v>
      </c>
      <c r="C410" s="22" t="s">
        <v>18</v>
      </c>
      <c r="D410" s="22" t="s">
        <v>19</v>
      </c>
      <c r="E410" s="23" t="s">
        <v>45</v>
      </c>
      <c r="F410" s="22"/>
      <c r="G410" s="41">
        <v>0.54</v>
      </c>
      <c r="H410" s="24"/>
      <c r="I410" s="31">
        <f t="shared" si="43"/>
        <v>0.54</v>
      </c>
      <c r="J410" s="32" t="s">
        <v>208</v>
      </c>
      <c r="K410" s="33">
        <f t="shared" si="41"/>
        <v>1.62</v>
      </c>
      <c r="L410" s="33">
        <f t="shared" si="42"/>
        <v>8.1</v>
      </c>
      <c r="M410" s="33"/>
      <c r="N410" s="34"/>
      <c r="O410" s="34"/>
      <c r="P410" s="34"/>
    </row>
    <row r="411" s="2" customFormat="1" ht="11.25" spans="1:16">
      <c r="A411" s="20">
        <v>406</v>
      </c>
      <c r="B411" s="21" t="s">
        <v>591</v>
      </c>
      <c r="C411" s="22" t="s">
        <v>18</v>
      </c>
      <c r="D411" s="22" t="s">
        <v>19</v>
      </c>
      <c r="E411" s="23" t="s">
        <v>30</v>
      </c>
      <c r="F411" s="22"/>
      <c r="G411" s="41">
        <v>0.55</v>
      </c>
      <c r="H411" s="24"/>
      <c r="I411" s="31">
        <f t="shared" si="43"/>
        <v>0.55</v>
      </c>
      <c r="J411" s="32" t="s">
        <v>208</v>
      </c>
      <c r="K411" s="33">
        <f t="shared" ref="K411:K471" si="44">I411*3</f>
        <v>1.65</v>
      </c>
      <c r="L411" s="33">
        <f t="shared" ref="L411:L471" si="45">I411*15</f>
        <v>8.25</v>
      </c>
      <c r="M411" s="33"/>
      <c r="N411" s="34"/>
      <c r="O411" s="34"/>
      <c r="P411" s="34"/>
    </row>
    <row r="412" s="2" customFormat="1" ht="11.25" spans="1:16">
      <c r="A412" s="20">
        <v>407</v>
      </c>
      <c r="B412" s="21" t="s">
        <v>592</v>
      </c>
      <c r="C412" s="22" t="s">
        <v>18</v>
      </c>
      <c r="D412" s="22" t="s">
        <v>19</v>
      </c>
      <c r="E412" s="23" t="s">
        <v>23</v>
      </c>
      <c r="F412" s="22"/>
      <c r="G412" s="41">
        <v>2.09</v>
      </c>
      <c r="H412" s="24"/>
      <c r="I412" s="31">
        <f t="shared" si="43"/>
        <v>2.09</v>
      </c>
      <c r="J412" s="32" t="s">
        <v>208</v>
      </c>
      <c r="K412" s="33">
        <f t="shared" si="44"/>
        <v>6.27</v>
      </c>
      <c r="L412" s="33">
        <f t="shared" si="45"/>
        <v>31.35</v>
      </c>
      <c r="M412" s="33"/>
      <c r="N412" s="34"/>
      <c r="O412" s="34"/>
      <c r="P412" s="34"/>
    </row>
    <row r="413" s="2" customFormat="1" ht="11.25" spans="1:16">
      <c r="A413" s="20">
        <v>408</v>
      </c>
      <c r="B413" s="21" t="s">
        <v>218</v>
      </c>
      <c r="C413" s="22" t="s">
        <v>18</v>
      </c>
      <c r="D413" s="22" t="s">
        <v>19</v>
      </c>
      <c r="E413" s="23" t="s">
        <v>37</v>
      </c>
      <c r="F413" s="22"/>
      <c r="G413" s="41">
        <v>1.8</v>
      </c>
      <c r="H413" s="24"/>
      <c r="I413" s="31">
        <f t="shared" ref="I413:I473" si="46">G413</f>
        <v>1.8</v>
      </c>
      <c r="J413" s="32" t="s">
        <v>208</v>
      </c>
      <c r="K413" s="33">
        <f t="shared" si="44"/>
        <v>5.4</v>
      </c>
      <c r="L413" s="33">
        <f t="shared" si="45"/>
        <v>27</v>
      </c>
      <c r="M413" s="33"/>
      <c r="N413" s="34"/>
      <c r="O413" s="34"/>
      <c r="P413" s="34"/>
    </row>
    <row r="414" s="2" customFormat="1" ht="11.25" spans="1:16">
      <c r="A414" s="20">
        <v>409</v>
      </c>
      <c r="B414" s="21" t="s">
        <v>593</v>
      </c>
      <c r="C414" s="22" t="s">
        <v>18</v>
      </c>
      <c r="D414" s="22" t="s">
        <v>19</v>
      </c>
      <c r="E414" s="23" t="s">
        <v>45</v>
      </c>
      <c r="F414" s="22"/>
      <c r="G414" s="41">
        <v>3.84</v>
      </c>
      <c r="H414" s="24"/>
      <c r="I414" s="31">
        <f t="shared" si="46"/>
        <v>3.84</v>
      </c>
      <c r="J414" s="32" t="s">
        <v>208</v>
      </c>
      <c r="K414" s="33">
        <f t="shared" si="44"/>
        <v>11.52</v>
      </c>
      <c r="L414" s="33">
        <f t="shared" si="45"/>
        <v>57.6</v>
      </c>
      <c r="M414" s="33"/>
      <c r="N414" s="34"/>
      <c r="O414" s="34"/>
      <c r="P414" s="34"/>
    </row>
    <row r="415" s="2" customFormat="1" ht="11.25" spans="1:16">
      <c r="A415" s="20">
        <v>410</v>
      </c>
      <c r="B415" s="21" t="s">
        <v>594</v>
      </c>
      <c r="C415" s="22" t="s">
        <v>18</v>
      </c>
      <c r="D415" s="22" t="s">
        <v>19</v>
      </c>
      <c r="E415" s="23" t="s">
        <v>20</v>
      </c>
      <c r="F415" s="22"/>
      <c r="G415" s="41">
        <v>1.83</v>
      </c>
      <c r="H415" s="24"/>
      <c r="I415" s="31">
        <f t="shared" si="46"/>
        <v>1.83</v>
      </c>
      <c r="J415" s="32" t="s">
        <v>208</v>
      </c>
      <c r="K415" s="33">
        <f t="shared" si="44"/>
        <v>5.49</v>
      </c>
      <c r="L415" s="33">
        <f t="shared" si="45"/>
        <v>27.45</v>
      </c>
      <c r="M415" s="33"/>
      <c r="N415" s="34"/>
      <c r="O415" s="34"/>
      <c r="P415" s="34"/>
    </row>
    <row r="416" s="2" customFormat="1" ht="11.25" spans="1:16">
      <c r="A416" s="20">
        <v>411</v>
      </c>
      <c r="B416" s="21" t="s">
        <v>595</v>
      </c>
      <c r="C416" s="22" t="s">
        <v>18</v>
      </c>
      <c r="D416" s="22" t="s">
        <v>19</v>
      </c>
      <c r="E416" s="23" t="s">
        <v>45</v>
      </c>
      <c r="F416" s="22"/>
      <c r="G416" s="41">
        <v>2.58</v>
      </c>
      <c r="H416" s="24"/>
      <c r="I416" s="31">
        <f t="shared" si="46"/>
        <v>2.58</v>
      </c>
      <c r="J416" s="32" t="s">
        <v>208</v>
      </c>
      <c r="K416" s="33">
        <f t="shared" si="44"/>
        <v>7.74</v>
      </c>
      <c r="L416" s="33">
        <f t="shared" si="45"/>
        <v>38.7</v>
      </c>
      <c r="M416" s="33"/>
      <c r="N416" s="34"/>
      <c r="O416" s="34"/>
      <c r="P416" s="34"/>
    </row>
    <row r="417" s="2" customFormat="1" ht="11.25" spans="1:16">
      <c r="A417" s="20">
        <v>412</v>
      </c>
      <c r="B417" s="21" t="s">
        <v>596</v>
      </c>
      <c r="C417" s="22" t="s">
        <v>18</v>
      </c>
      <c r="D417" s="22" t="s">
        <v>19</v>
      </c>
      <c r="E417" s="23" t="s">
        <v>41</v>
      </c>
      <c r="F417" s="22"/>
      <c r="G417" s="41">
        <v>1.83</v>
      </c>
      <c r="H417" s="24"/>
      <c r="I417" s="31">
        <f t="shared" si="46"/>
        <v>1.83</v>
      </c>
      <c r="J417" s="32" t="s">
        <v>208</v>
      </c>
      <c r="K417" s="33">
        <f t="shared" si="44"/>
        <v>5.49</v>
      </c>
      <c r="L417" s="33">
        <f t="shared" si="45"/>
        <v>27.45</v>
      </c>
      <c r="M417" s="33"/>
      <c r="N417" s="34"/>
      <c r="O417" s="34"/>
      <c r="P417" s="34"/>
    </row>
    <row r="418" s="2" customFormat="1" ht="11.25" spans="1:16">
      <c r="A418" s="20">
        <v>413</v>
      </c>
      <c r="B418" s="21" t="s">
        <v>597</v>
      </c>
      <c r="C418" s="22" t="s">
        <v>18</v>
      </c>
      <c r="D418" s="22" t="s">
        <v>19</v>
      </c>
      <c r="E418" s="23" t="s">
        <v>23</v>
      </c>
      <c r="F418" s="22"/>
      <c r="G418" s="41">
        <v>1.33</v>
      </c>
      <c r="H418" s="24"/>
      <c r="I418" s="31">
        <f t="shared" si="46"/>
        <v>1.33</v>
      </c>
      <c r="J418" s="32" t="s">
        <v>208</v>
      </c>
      <c r="K418" s="33">
        <f t="shared" si="44"/>
        <v>3.99</v>
      </c>
      <c r="L418" s="33">
        <f t="shared" si="45"/>
        <v>19.95</v>
      </c>
      <c r="M418" s="33"/>
      <c r="N418" s="34"/>
      <c r="O418" s="34"/>
      <c r="P418" s="34"/>
    </row>
    <row r="419" s="45" customFormat="1" ht="11.25" spans="1:16">
      <c r="A419" s="20">
        <v>414</v>
      </c>
      <c r="B419" s="21" t="s">
        <v>598</v>
      </c>
      <c r="C419" s="22" t="s">
        <v>18</v>
      </c>
      <c r="D419" s="22" t="s">
        <v>19</v>
      </c>
      <c r="E419" s="23" t="s">
        <v>45</v>
      </c>
      <c r="F419" s="22"/>
      <c r="G419" s="41">
        <v>2.73</v>
      </c>
      <c r="H419" s="24"/>
      <c r="I419" s="31">
        <f t="shared" si="46"/>
        <v>2.73</v>
      </c>
      <c r="J419" s="32" t="s">
        <v>208</v>
      </c>
      <c r="K419" s="33">
        <f t="shared" si="44"/>
        <v>8.19</v>
      </c>
      <c r="L419" s="33">
        <f t="shared" si="45"/>
        <v>40.95</v>
      </c>
      <c r="M419" s="33"/>
      <c r="N419" s="34"/>
      <c r="O419" s="34"/>
      <c r="P419" s="34"/>
    </row>
    <row r="420" s="2" customFormat="1" ht="11.25" spans="1:16">
      <c r="A420" s="20">
        <v>415</v>
      </c>
      <c r="B420" s="21" t="s">
        <v>599</v>
      </c>
      <c r="C420" s="22" t="s">
        <v>18</v>
      </c>
      <c r="D420" s="22" t="s">
        <v>19</v>
      </c>
      <c r="E420" s="23" t="s">
        <v>45</v>
      </c>
      <c r="F420" s="22"/>
      <c r="G420" s="41">
        <v>2.16</v>
      </c>
      <c r="H420" s="24"/>
      <c r="I420" s="31">
        <f t="shared" si="46"/>
        <v>2.16</v>
      </c>
      <c r="J420" s="32" t="s">
        <v>208</v>
      </c>
      <c r="K420" s="33">
        <f t="shared" si="44"/>
        <v>6.48</v>
      </c>
      <c r="L420" s="33">
        <f t="shared" si="45"/>
        <v>32.4</v>
      </c>
      <c r="M420" s="33"/>
      <c r="N420" s="34"/>
      <c r="O420" s="34"/>
      <c r="P420" s="34"/>
    </row>
    <row r="421" s="2" customFormat="1" ht="11.25" spans="1:16">
      <c r="A421" s="20">
        <v>416</v>
      </c>
      <c r="B421" s="21" t="s">
        <v>600</v>
      </c>
      <c r="C421" s="22" t="s">
        <v>18</v>
      </c>
      <c r="D421" s="22" t="s">
        <v>19</v>
      </c>
      <c r="E421" s="23" t="s">
        <v>20</v>
      </c>
      <c r="F421" s="22"/>
      <c r="G421" s="41">
        <v>0.47</v>
      </c>
      <c r="H421" s="24"/>
      <c r="I421" s="31">
        <f t="shared" si="46"/>
        <v>0.47</v>
      </c>
      <c r="J421" s="32" t="s">
        <v>208</v>
      </c>
      <c r="K421" s="33">
        <f t="shared" si="44"/>
        <v>1.41</v>
      </c>
      <c r="L421" s="33">
        <f t="shared" si="45"/>
        <v>7.05</v>
      </c>
      <c r="M421" s="33"/>
      <c r="N421" s="34"/>
      <c r="O421" s="34"/>
      <c r="P421" s="34"/>
    </row>
    <row r="422" s="2" customFormat="1" ht="11.25" spans="1:16">
      <c r="A422" s="20">
        <v>417</v>
      </c>
      <c r="B422" s="21" t="s">
        <v>601</v>
      </c>
      <c r="C422" s="22" t="s">
        <v>18</v>
      </c>
      <c r="D422" s="22" t="s">
        <v>19</v>
      </c>
      <c r="E422" s="23" t="s">
        <v>20</v>
      </c>
      <c r="F422" s="22"/>
      <c r="G422" s="41">
        <v>1.94</v>
      </c>
      <c r="H422" s="24"/>
      <c r="I422" s="31">
        <f t="shared" si="46"/>
        <v>1.94</v>
      </c>
      <c r="J422" s="32" t="s">
        <v>208</v>
      </c>
      <c r="K422" s="33">
        <f t="shared" si="44"/>
        <v>5.82</v>
      </c>
      <c r="L422" s="33">
        <f t="shared" si="45"/>
        <v>29.1</v>
      </c>
      <c r="M422" s="33"/>
      <c r="N422" s="34"/>
      <c r="O422" s="34"/>
      <c r="P422" s="34"/>
    </row>
    <row r="423" s="2" customFormat="1" ht="11.25" spans="1:16">
      <c r="A423" s="20">
        <v>418</v>
      </c>
      <c r="B423" s="21" t="s">
        <v>602</v>
      </c>
      <c r="C423" s="22" t="s">
        <v>18</v>
      </c>
      <c r="D423" s="22" t="s">
        <v>19</v>
      </c>
      <c r="E423" s="23" t="s">
        <v>27</v>
      </c>
      <c r="F423" s="22"/>
      <c r="G423" s="41">
        <v>1.69</v>
      </c>
      <c r="H423" s="24"/>
      <c r="I423" s="31">
        <f t="shared" si="46"/>
        <v>1.69</v>
      </c>
      <c r="J423" s="32" t="s">
        <v>208</v>
      </c>
      <c r="K423" s="33">
        <f t="shared" si="44"/>
        <v>5.07</v>
      </c>
      <c r="L423" s="33">
        <f t="shared" si="45"/>
        <v>25.35</v>
      </c>
      <c r="M423" s="33"/>
      <c r="N423" s="34"/>
      <c r="O423" s="34"/>
      <c r="P423" s="34"/>
    </row>
    <row r="424" s="45" customFormat="1" ht="11.25" spans="1:16">
      <c r="A424" s="20">
        <v>419</v>
      </c>
      <c r="B424" s="21" t="s">
        <v>603</v>
      </c>
      <c r="C424" s="22" t="s">
        <v>18</v>
      </c>
      <c r="D424" s="22" t="s">
        <v>19</v>
      </c>
      <c r="E424" s="23" t="s">
        <v>27</v>
      </c>
      <c r="F424" s="22"/>
      <c r="G424" s="41">
        <v>1.36</v>
      </c>
      <c r="H424" s="24"/>
      <c r="I424" s="31">
        <f t="shared" si="46"/>
        <v>1.36</v>
      </c>
      <c r="J424" s="32" t="s">
        <v>208</v>
      </c>
      <c r="K424" s="33">
        <f t="shared" si="44"/>
        <v>4.08</v>
      </c>
      <c r="L424" s="33">
        <f t="shared" si="45"/>
        <v>20.4</v>
      </c>
      <c r="M424" s="33"/>
      <c r="N424" s="34"/>
      <c r="O424" s="34"/>
      <c r="P424" s="34"/>
    </row>
    <row r="425" s="2" customFormat="1" ht="11.25" spans="1:16">
      <c r="A425" s="20">
        <v>420</v>
      </c>
      <c r="B425" s="21" t="s">
        <v>493</v>
      </c>
      <c r="C425" s="22" t="s">
        <v>18</v>
      </c>
      <c r="D425" s="22" t="s">
        <v>19</v>
      </c>
      <c r="E425" s="23" t="s">
        <v>25</v>
      </c>
      <c r="F425" s="22"/>
      <c r="G425" s="41">
        <v>1.69</v>
      </c>
      <c r="H425" s="24"/>
      <c r="I425" s="31">
        <f t="shared" si="46"/>
        <v>1.69</v>
      </c>
      <c r="J425" s="32" t="s">
        <v>208</v>
      </c>
      <c r="K425" s="33">
        <f t="shared" si="44"/>
        <v>5.07</v>
      </c>
      <c r="L425" s="33">
        <f t="shared" si="45"/>
        <v>25.35</v>
      </c>
      <c r="M425" s="33"/>
      <c r="N425" s="34"/>
      <c r="O425" s="34"/>
      <c r="P425" s="34"/>
    </row>
    <row r="426" s="2" customFormat="1" ht="11.25" spans="1:16">
      <c r="A426" s="20">
        <v>421</v>
      </c>
      <c r="B426" s="21" t="s">
        <v>604</v>
      </c>
      <c r="C426" s="22" t="s">
        <v>18</v>
      </c>
      <c r="D426" s="22" t="s">
        <v>19</v>
      </c>
      <c r="E426" s="23" t="s">
        <v>34</v>
      </c>
      <c r="F426" s="22"/>
      <c r="G426" s="41">
        <v>2.74</v>
      </c>
      <c r="H426" s="24"/>
      <c r="I426" s="31">
        <f t="shared" si="46"/>
        <v>2.74</v>
      </c>
      <c r="J426" s="32" t="s">
        <v>208</v>
      </c>
      <c r="K426" s="33">
        <f t="shared" si="44"/>
        <v>8.22</v>
      </c>
      <c r="L426" s="33">
        <f t="shared" si="45"/>
        <v>41.1</v>
      </c>
      <c r="M426" s="33"/>
      <c r="N426" s="34"/>
      <c r="O426" s="34"/>
      <c r="P426" s="34"/>
    </row>
    <row r="427" s="2" customFormat="1" ht="11.25" spans="1:16">
      <c r="A427" s="20">
        <v>422</v>
      </c>
      <c r="B427" s="21" t="s">
        <v>605</v>
      </c>
      <c r="C427" s="22" t="s">
        <v>18</v>
      </c>
      <c r="D427" s="22" t="s">
        <v>19</v>
      </c>
      <c r="E427" s="23" t="s">
        <v>45</v>
      </c>
      <c r="F427" s="22"/>
      <c r="G427" s="41">
        <v>1.92</v>
      </c>
      <c r="H427" s="24"/>
      <c r="I427" s="31">
        <f t="shared" si="46"/>
        <v>1.92</v>
      </c>
      <c r="J427" s="32" t="s">
        <v>208</v>
      </c>
      <c r="K427" s="33">
        <f t="shared" si="44"/>
        <v>5.76</v>
      </c>
      <c r="L427" s="33">
        <f t="shared" si="45"/>
        <v>28.8</v>
      </c>
      <c r="M427" s="33"/>
      <c r="N427" s="34"/>
      <c r="O427" s="34"/>
      <c r="P427" s="34"/>
    </row>
    <row r="428" s="2" customFormat="1" ht="11.25" spans="1:16">
      <c r="A428" s="20">
        <v>423</v>
      </c>
      <c r="B428" s="21" t="s">
        <v>606</v>
      </c>
      <c r="C428" s="22" t="s">
        <v>18</v>
      </c>
      <c r="D428" s="22" t="s">
        <v>19</v>
      </c>
      <c r="E428" s="23" t="s">
        <v>20</v>
      </c>
      <c r="F428" s="22"/>
      <c r="G428" s="41">
        <v>2.18</v>
      </c>
      <c r="H428" s="24"/>
      <c r="I428" s="31">
        <f t="shared" si="46"/>
        <v>2.18</v>
      </c>
      <c r="J428" s="32" t="s">
        <v>208</v>
      </c>
      <c r="K428" s="33">
        <f t="shared" si="44"/>
        <v>6.54</v>
      </c>
      <c r="L428" s="33">
        <f t="shared" si="45"/>
        <v>32.7</v>
      </c>
      <c r="M428" s="33"/>
      <c r="N428" s="34"/>
      <c r="O428" s="34"/>
      <c r="P428" s="34"/>
    </row>
    <row r="429" s="2" customFormat="1" ht="11.25" spans="1:16">
      <c r="A429" s="20">
        <v>424</v>
      </c>
      <c r="B429" s="21" t="s">
        <v>607</v>
      </c>
      <c r="C429" s="22" t="s">
        <v>18</v>
      </c>
      <c r="D429" s="22" t="s">
        <v>19</v>
      </c>
      <c r="E429" s="23" t="s">
        <v>41</v>
      </c>
      <c r="F429" s="22"/>
      <c r="G429" s="41">
        <v>3.55</v>
      </c>
      <c r="H429" s="24"/>
      <c r="I429" s="31">
        <f t="shared" si="46"/>
        <v>3.55</v>
      </c>
      <c r="J429" s="32" t="s">
        <v>208</v>
      </c>
      <c r="K429" s="33">
        <f t="shared" si="44"/>
        <v>10.65</v>
      </c>
      <c r="L429" s="33">
        <f t="shared" si="45"/>
        <v>53.25</v>
      </c>
      <c r="M429" s="33"/>
      <c r="N429" s="34"/>
      <c r="O429" s="34"/>
      <c r="P429" s="34"/>
    </row>
    <row r="430" s="2" customFormat="1" ht="11.25" spans="1:16">
      <c r="A430" s="20">
        <v>425</v>
      </c>
      <c r="B430" s="21" t="s">
        <v>608</v>
      </c>
      <c r="C430" s="22" t="s">
        <v>18</v>
      </c>
      <c r="D430" s="22" t="s">
        <v>19</v>
      </c>
      <c r="E430" s="23" t="s">
        <v>34</v>
      </c>
      <c r="F430" s="22"/>
      <c r="G430" s="41">
        <v>2.69</v>
      </c>
      <c r="H430" s="24"/>
      <c r="I430" s="31">
        <f t="shared" si="46"/>
        <v>2.69</v>
      </c>
      <c r="J430" s="32" t="s">
        <v>208</v>
      </c>
      <c r="K430" s="33">
        <f t="shared" si="44"/>
        <v>8.07</v>
      </c>
      <c r="L430" s="33">
        <f t="shared" si="45"/>
        <v>40.35</v>
      </c>
      <c r="M430" s="33"/>
      <c r="N430" s="34"/>
      <c r="O430" s="34"/>
      <c r="P430" s="34"/>
    </row>
    <row r="431" s="2" customFormat="1" ht="11.25" spans="1:16">
      <c r="A431" s="20">
        <v>426</v>
      </c>
      <c r="B431" s="21" t="s">
        <v>609</v>
      </c>
      <c r="C431" s="22" t="s">
        <v>18</v>
      </c>
      <c r="D431" s="22" t="s">
        <v>19</v>
      </c>
      <c r="E431" s="23" t="s">
        <v>45</v>
      </c>
      <c r="F431" s="22"/>
      <c r="G431" s="41">
        <v>4.27</v>
      </c>
      <c r="H431" s="24"/>
      <c r="I431" s="31">
        <f t="shared" si="46"/>
        <v>4.27</v>
      </c>
      <c r="J431" s="32" t="s">
        <v>208</v>
      </c>
      <c r="K431" s="33">
        <f t="shared" si="44"/>
        <v>12.81</v>
      </c>
      <c r="L431" s="33">
        <f t="shared" si="45"/>
        <v>64.05</v>
      </c>
      <c r="M431" s="33"/>
      <c r="N431" s="34"/>
      <c r="O431" s="34"/>
      <c r="P431" s="34"/>
    </row>
    <row r="432" s="2" customFormat="1" ht="11.25" spans="1:16">
      <c r="A432" s="20">
        <v>427</v>
      </c>
      <c r="B432" s="21" t="s">
        <v>610</v>
      </c>
      <c r="C432" s="22" t="s">
        <v>18</v>
      </c>
      <c r="D432" s="22" t="s">
        <v>19</v>
      </c>
      <c r="E432" s="23" t="s">
        <v>20</v>
      </c>
      <c r="F432" s="22"/>
      <c r="G432" s="41">
        <v>2.44</v>
      </c>
      <c r="H432" s="24"/>
      <c r="I432" s="31">
        <f t="shared" si="46"/>
        <v>2.44</v>
      </c>
      <c r="J432" s="32" t="s">
        <v>208</v>
      </c>
      <c r="K432" s="33">
        <f t="shared" si="44"/>
        <v>7.32</v>
      </c>
      <c r="L432" s="33">
        <f t="shared" si="45"/>
        <v>36.6</v>
      </c>
      <c r="M432" s="33"/>
      <c r="N432" s="34"/>
      <c r="O432" s="34"/>
      <c r="P432" s="34"/>
    </row>
    <row r="433" s="2" customFormat="1" ht="11.25" spans="1:16">
      <c r="A433" s="20">
        <v>428</v>
      </c>
      <c r="B433" s="21" t="s">
        <v>611</v>
      </c>
      <c r="C433" s="22" t="s">
        <v>18</v>
      </c>
      <c r="D433" s="22" t="s">
        <v>19</v>
      </c>
      <c r="E433" s="23" t="s">
        <v>37</v>
      </c>
      <c r="F433" s="22"/>
      <c r="G433" s="41">
        <v>1.36</v>
      </c>
      <c r="H433" s="24"/>
      <c r="I433" s="31">
        <f t="shared" si="46"/>
        <v>1.36</v>
      </c>
      <c r="J433" s="32" t="s">
        <v>208</v>
      </c>
      <c r="K433" s="33">
        <f t="shared" si="44"/>
        <v>4.08</v>
      </c>
      <c r="L433" s="33">
        <f t="shared" si="45"/>
        <v>20.4</v>
      </c>
      <c r="M433" s="33"/>
      <c r="N433" s="34"/>
      <c r="O433" s="34"/>
      <c r="P433" s="34"/>
    </row>
    <row r="434" s="2" customFormat="1" ht="11.25" spans="1:16">
      <c r="A434" s="20">
        <v>429</v>
      </c>
      <c r="B434" s="21" t="s">
        <v>612</v>
      </c>
      <c r="C434" s="22" t="s">
        <v>18</v>
      </c>
      <c r="D434" s="22" t="s">
        <v>19</v>
      </c>
      <c r="E434" s="23" t="s">
        <v>45</v>
      </c>
      <c r="F434" s="22"/>
      <c r="G434" s="41">
        <v>2.59</v>
      </c>
      <c r="H434" s="24"/>
      <c r="I434" s="31">
        <f t="shared" si="46"/>
        <v>2.59</v>
      </c>
      <c r="J434" s="32" t="s">
        <v>208</v>
      </c>
      <c r="K434" s="33">
        <f t="shared" si="44"/>
        <v>7.77</v>
      </c>
      <c r="L434" s="33">
        <f t="shared" si="45"/>
        <v>38.85</v>
      </c>
      <c r="M434" s="33"/>
      <c r="N434" s="34"/>
      <c r="O434" s="34"/>
      <c r="P434" s="34"/>
    </row>
    <row r="435" s="2" customFormat="1" ht="11.25" spans="1:16">
      <c r="A435" s="20">
        <v>430</v>
      </c>
      <c r="B435" s="21" t="s">
        <v>613</v>
      </c>
      <c r="C435" s="22" t="s">
        <v>18</v>
      </c>
      <c r="D435" s="22" t="s">
        <v>19</v>
      </c>
      <c r="E435" s="23" t="s">
        <v>27</v>
      </c>
      <c r="F435" s="22"/>
      <c r="G435" s="41">
        <v>2.3</v>
      </c>
      <c r="H435" s="24"/>
      <c r="I435" s="31">
        <f t="shared" si="46"/>
        <v>2.3</v>
      </c>
      <c r="J435" s="32" t="s">
        <v>208</v>
      </c>
      <c r="K435" s="33">
        <f t="shared" si="44"/>
        <v>6.9</v>
      </c>
      <c r="L435" s="33">
        <f t="shared" si="45"/>
        <v>34.5</v>
      </c>
      <c r="M435" s="33"/>
      <c r="N435" s="34"/>
      <c r="O435" s="34"/>
      <c r="P435" s="34"/>
    </row>
    <row r="436" s="2" customFormat="1" ht="11.25" spans="1:16">
      <c r="A436" s="20">
        <v>431</v>
      </c>
      <c r="B436" s="21" t="s">
        <v>614</v>
      </c>
      <c r="C436" s="22" t="s">
        <v>18</v>
      </c>
      <c r="D436" s="22" t="s">
        <v>19</v>
      </c>
      <c r="E436" s="23" t="s">
        <v>30</v>
      </c>
      <c r="F436" s="22"/>
      <c r="G436" s="41">
        <v>3.01</v>
      </c>
      <c r="H436" s="24"/>
      <c r="I436" s="31">
        <f t="shared" si="46"/>
        <v>3.01</v>
      </c>
      <c r="J436" s="32" t="s">
        <v>208</v>
      </c>
      <c r="K436" s="33">
        <f t="shared" si="44"/>
        <v>9.03</v>
      </c>
      <c r="L436" s="33">
        <f t="shared" si="45"/>
        <v>45.15</v>
      </c>
      <c r="M436" s="33"/>
      <c r="N436" s="34"/>
      <c r="O436" s="34"/>
      <c r="P436" s="34"/>
    </row>
    <row r="437" s="2" customFormat="1" ht="11.25" spans="1:16">
      <c r="A437" s="20">
        <v>432</v>
      </c>
      <c r="B437" s="21" t="s">
        <v>354</v>
      </c>
      <c r="C437" s="22" t="s">
        <v>18</v>
      </c>
      <c r="D437" s="22" t="s">
        <v>19</v>
      </c>
      <c r="E437" s="23" t="s">
        <v>30</v>
      </c>
      <c r="F437" s="22"/>
      <c r="G437" s="41">
        <v>1.84</v>
      </c>
      <c r="H437" s="24"/>
      <c r="I437" s="31">
        <f t="shared" si="46"/>
        <v>1.84</v>
      </c>
      <c r="J437" s="32" t="s">
        <v>208</v>
      </c>
      <c r="K437" s="33">
        <f t="shared" si="44"/>
        <v>5.52</v>
      </c>
      <c r="L437" s="33">
        <f t="shared" si="45"/>
        <v>27.6</v>
      </c>
      <c r="M437" s="33"/>
      <c r="N437" s="34"/>
      <c r="O437" s="34"/>
      <c r="P437" s="34"/>
    </row>
    <row r="438" s="2" customFormat="1" ht="11.25" spans="1:16">
      <c r="A438" s="20">
        <v>433</v>
      </c>
      <c r="B438" s="21" t="s">
        <v>615</v>
      </c>
      <c r="C438" s="22" t="s">
        <v>18</v>
      </c>
      <c r="D438" s="22" t="s">
        <v>19</v>
      </c>
      <c r="E438" s="23" t="s">
        <v>30</v>
      </c>
      <c r="F438" s="22"/>
      <c r="G438" s="41">
        <v>5.24</v>
      </c>
      <c r="H438" s="24"/>
      <c r="I438" s="31">
        <f t="shared" si="46"/>
        <v>5.24</v>
      </c>
      <c r="J438" s="32" t="s">
        <v>208</v>
      </c>
      <c r="K438" s="33">
        <f t="shared" si="44"/>
        <v>15.72</v>
      </c>
      <c r="L438" s="33">
        <f t="shared" si="45"/>
        <v>78.6</v>
      </c>
      <c r="M438" s="33"/>
      <c r="N438" s="34"/>
      <c r="O438" s="34"/>
      <c r="P438" s="34"/>
    </row>
    <row r="439" s="2" customFormat="1" ht="11.25" spans="1:16">
      <c r="A439" s="20">
        <v>434</v>
      </c>
      <c r="B439" s="21" t="s">
        <v>616</v>
      </c>
      <c r="C439" s="22" t="s">
        <v>18</v>
      </c>
      <c r="D439" s="22" t="s">
        <v>19</v>
      </c>
      <c r="E439" s="23" t="s">
        <v>45</v>
      </c>
      <c r="F439" s="22"/>
      <c r="G439" s="41">
        <v>0.93</v>
      </c>
      <c r="H439" s="24"/>
      <c r="I439" s="31">
        <f t="shared" si="46"/>
        <v>0.93</v>
      </c>
      <c r="J439" s="32" t="s">
        <v>208</v>
      </c>
      <c r="K439" s="33">
        <f t="shared" si="44"/>
        <v>2.79</v>
      </c>
      <c r="L439" s="33">
        <f t="shared" si="45"/>
        <v>13.95</v>
      </c>
      <c r="M439" s="33"/>
      <c r="N439" s="34"/>
      <c r="O439" s="34"/>
      <c r="P439" s="34"/>
    </row>
    <row r="440" s="2" customFormat="1" ht="11.25" spans="1:16">
      <c r="A440" s="20">
        <v>435</v>
      </c>
      <c r="B440" s="21" t="s">
        <v>617</v>
      </c>
      <c r="C440" s="22" t="s">
        <v>18</v>
      </c>
      <c r="D440" s="22" t="s">
        <v>19</v>
      </c>
      <c r="E440" s="23" t="s">
        <v>45</v>
      </c>
      <c r="F440" s="22"/>
      <c r="G440" s="41">
        <v>2.06</v>
      </c>
      <c r="H440" s="24"/>
      <c r="I440" s="31">
        <f t="shared" si="46"/>
        <v>2.06</v>
      </c>
      <c r="J440" s="32" t="s">
        <v>208</v>
      </c>
      <c r="K440" s="33">
        <f t="shared" si="44"/>
        <v>6.18</v>
      </c>
      <c r="L440" s="33">
        <f t="shared" si="45"/>
        <v>30.9</v>
      </c>
      <c r="M440" s="33"/>
      <c r="N440" s="34"/>
      <c r="O440" s="34"/>
      <c r="P440" s="34"/>
    </row>
    <row r="441" s="2" customFormat="1" ht="11.25" spans="1:16">
      <c r="A441" s="20">
        <v>436</v>
      </c>
      <c r="B441" s="21" t="s">
        <v>618</v>
      </c>
      <c r="C441" s="22" t="s">
        <v>18</v>
      </c>
      <c r="D441" s="22" t="s">
        <v>19</v>
      </c>
      <c r="E441" s="23" t="s">
        <v>45</v>
      </c>
      <c r="F441" s="22"/>
      <c r="G441" s="41">
        <v>1.07</v>
      </c>
      <c r="H441" s="24"/>
      <c r="I441" s="31">
        <f t="shared" si="46"/>
        <v>1.07</v>
      </c>
      <c r="J441" s="32" t="s">
        <v>208</v>
      </c>
      <c r="K441" s="33">
        <f t="shared" si="44"/>
        <v>3.21</v>
      </c>
      <c r="L441" s="33">
        <f t="shared" si="45"/>
        <v>16.05</v>
      </c>
      <c r="M441" s="33"/>
      <c r="N441" s="34"/>
      <c r="O441" s="34"/>
      <c r="P441" s="34"/>
    </row>
    <row r="442" s="2" customFormat="1" ht="11.25" spans="1:16">
      <c r="A442" s="20">
        <v>437</v>
      </c>
      <c r="B442" s="21" t="s">
        <v>619</v>
      </c>
      <c r="C442" s="22" t="s">
        <v>18</v>
      </c>
      <c r="D442" s="22" t="s">
        <v>19</v>
      </c>
      <c r="E442" s="23" t="s">
        <v>34</v>
      </c>
      <c r="F442" s="22"/>
      <c r="G442" s="41">
        <v>3.21</v>
      </c>
      <c r="H442" s="24"/>
      <c r="I442" s="31">
        <f t="shared" si="46"/>
        <v>3.21</v>
      </c>
      <c r="J442" s="32" t="s">
        <v>208</v>
      </c>
      <c r="K442" s="33">
        <f t="shared" si="44"/>
        <v>9.63</v>
      </c>
      <c r="L442" s="33">
        <f t="shared" si="45"/>
        <v>48.15</v>
      </c>
      <c r="M442" s="33"/>
      <c r="N442" s="34"/>
      <c r="O442" s="34"/>
      <c r="P442" s="34"/>
    </row>
    <row r="443" s="2" customFormat="1" ht="11.25" spans="1:16">
      <c r="A443" s="20">
        <v>438</v>
      </c>
      <c r="B443" s="21" t="s">
        <v>620</v>
      </c>
      <c r="C443" s="22" t="s">
        <v>18</v>
      </c>
      <c r="D443" s="22" t="s">
        <v>19</v>
      </c>
      <c r="E443" s="23" t="s">
        <v>37</v>
      </c>
      <c r="F443" s="22"/>
      <c r="G443" s="41">
        <v>4.55</v>
      </c>
      <c r="H443" s="24"/>
      <c r="I443" s="31">
        <f t="shared" si="46"/>
        <v>4.55</v>
      </c>
      <c r="J443" s="32" t="s">
        <v>208</v>
      </c>
      <c r="K443" s="33">
        <f t="shared" si="44"/>
        <v>13.65</v>
      </c>
      <c r="L443" s="33">
        <f t="shared" si="45"/>
        <v>68.25</v>
      </c>
      <c r="M443" s="33"/>
      <c r="N443" s="34"/>
      <c r="O443" s="34"/>
      <c r="P443" s="34"/>
    </row>
    <row r="444" s="2" customFormat="1" ht="11.25" spans="1:16">
      <c r="A444" s="20">
        <v>439</v>
      </c>
      <c r="B444" s="21" t="s">
        <v>621</v>
      </c>
      <c r="C444" s="22" t="s">
        <v>18</v>
      </c>
      <c r="D444" s="22" t="s">
        <v>19</v>
      </c>
      <c r="E444" s="23" t="s">
        <v>27</v>
      </c>
      <c r="F444" s="22"/>
      <c r="G444" s="41">
        <v>3.75</v>
      </c>
      <c r="H444" s="24"/>
      <c r="I444" s="31">
        <f t="shared" si="46"/>
        <v>3.75</v>
      </c>
      <c r="J444" s="32" t="s">
        <v>208</v>
      </c>
      <c r="K444" s="33">
        <f t="shared" si="44"/>
        <v>11.25</v>
      </c>
      <c r="L444" s="33">
        <f t="shared" si="45"/>
        <v>56.25</v>
      </c>
      <c r="M444" s="33"/>
      <c r="N444" s="34"/>
      <c r="O444" s="34"/>
      <c r="P444" s="34"/>
    </row>
    <row r="445" s="2" customFormat="1" ht="11.25" spans="1:16">
      <c r="A445" s="20">
        <v>440</v>
      </c>
      <c r="B445" s="21" t="s">
        <v>622</v>
      </c>
      <c r="C445" s="22" t="s">
        <v>18</v>
      </c>
      <c r="D445" s="22" t="s">
        <v>19</v>
      </c>
      <c r="E445" s="23" t="s">
        <v>20</v>
      </c>
      <c r="F445" s="22"/>
      <c r="G445" s="41">
        <v>3.75</v>
      </c>
      <c r="H445" s="24"/>
      <c r="I445" s="31">
        <f t="shared" si="46"/>
        <v>3.75</v>
      </c>
      <c r="J445" s="32" t="s">
        <v>208</v>
      </c>
      <c r="K445" s="33">
        <f t="shared" si="44"/>
        <v>11.25</v>
      </c>
      <c r="L445" s="33">
        <f t="shared" si="45"/>
        <v>56.25</v>
      </c>
      <c r="M445" s="33"/>
      <c r="N445" s="34"/>
      <c r="O445" s="34"/>
      <c r="P445" s="34"/>
    </row>
    <row r="446" s="2" customFormat="1" ht="11.25" spans="1:16">
      <c r="A446" s="20">
        <v>441</v>
      </c>
      <c r="B446" s="21" t="s">
        <v>623</v>
      </c>
      <c r="C446" s="22" t="s">
        <v>18</v>
      </c>
      <c r="D446" s="22" t="s">
        <v>19</v>
      </c>
      <c r="E446" s="23" t="s">
        <v>30</v>
      </c>
      <c r="F446" s="22"/>
      <c r="G446" s="41">
        <v>1.07</v>
      </c>
      <c r="H446" s="24"/>
      <c r="I446" s="31">
        <f t="shared" si="46"/>
        <v>1.07</v>
      </c>
      <c r="J446" s="32" t="s">
        <v>208</v>
      </c>
      <c r="K446" s="33">
        <f t="shared" si="44"/>
        <v>3.21</v>
      </c>
      <c r="L446" s="33">
        <f t="shared" si="45"/>
        <v>16.05</v>
      </c>
      <c r="M446" s="33"/>
      <c r="N446" s="34"/>
      <c r="O446" s="34"/>
      <c r="P446" s="34"/>
    </row>
    <row r="447" s="2" customFormat="1" ht="11.25" spans="1:16">
      <c r="A447" s="20">
        <v>442</v>
      </c>
      <c r="B447" s="21" t="s">
        <v>624</v>
      </c>
      <c r="C447" s="22" t="s">
        <v>18</v>
      </c>
      <c r="D447" s="22" t="s">
        <v>19</v>
      </c>
      <c r="E447" s="23" t="s">
        <v>23</v>
      </c>
      <c r="F447" s="22"/>
      <c r="G447" s="41">
        <v>2.14</v>
      </c>
      <c r="H447" s="24"/>
      <c r="I447" s="31">
        <f t="shared" si="46"/>
        <v>2.14</v>
      </c>
      <c r="J447" s="32" t="s">
        <v>208</v>
      </c>
      <c r="K447" s="33">
        <f t="shared" si="44"/>
        <v>6.42</v>
      </c>
      <c r="L447" s="33">
        <f t="shared" si="45"/>
        <v>32.1</v>
      </c>
      <c r="M447" s="33"/>
      <c r="N447" s="34"/>
      <c r="O447" s="34"/>
      <c r="P447" s="34"/>
    </row>
    <row r="448" s="2" customFormat="1" ht="11.25" spans="1:16">
      <c r="A448" s="20">
        <v>443</v>
      </c>
      <c r="B448" s="21" t="s">
        <v>625</v>
      </c>
      <c r="C448" s="22" t="s">
        <v>18</v>
      </c>
      <c r="D448" s="22" t="s">
        <v>19</v>
      </c>
      <c r="E448" s="23" t="s">
        <v>30</v>
      </c>
      <c r="F448" s="22"/>
      <c r="G448" s="41">
        <v>2.38</v>
      </c>
      <c r="H448" s="24"/>
      <c r="I448" s="31">
        <f t="shared" si="46"/>
        <v>2.38</v>
      </c>
      <c r="J448" s="32" t="s">
        <v>208</v>
      </c>
      <c r="K448" s="33">
        <f t="shared" si="44"/>
        <v>7.14</v>
      </c>
      <c r="L448" s="33">
        <f t="shared" si="45"/>
        <v>35.7</v>
      </c>
      <c r="M448" s="33"/>
      <c r="N448" s="34"/>
      <c r="O448" s="34"/>
      <c r="P448" s="34"/>
    </row>
    <row r="449" s="2" customFormat="1" ht="11.25" spans="1:16">
      <c r="A449" s="20">
        <v>444</v>
      </c>
      <c r="B449" s="21" t="s">
        <v>626</v>
      </c>
      <c r="C449" s="22" t="s">
        <v>18</v>
      </c>
      <c r="D449" s="22" t="s">
        <v>19</v>
      </c>
      <c r="E449" s="23" t="s">
        <v>41</v>
      </c>
      <c r="F449" s="22"/>
      <c r="G449" s="41">
        <v>2.68</v>
      </c>
      <c r="H449" s="24"/>
      <c r="I449" s="31">
        <f t="shared" si="46"/>
        <v>2.68</v>
      </c>
      <c r="J449" s="32" t="s">
        <v>208</v>
      </c>
      <c r="K449" s="33">
        <f t="shared" si="44"/>
        <v>8.04</v>
      </c>
      <c r="L449" s="33">
        <f t="shared" si="45"/>
        <v>40.2</v>
      </c>
      <c r="M449" s="33"/>
      <c r="N449" s="34"/>
      <c r="O449" s="34"/>
      <c r="P449" s="34"/>
    </row>
    <row r="450" s="2" customFormat="1" ht="11.25" spans="1:16">
      <c r="A450" s="20">
        <v>445</v>
      </c>
      <c r="B450" s="21" t="s">
        <v>627</v>
      </c>
      <c r="C450" s="22" t="s">
        <v>18</v>
      </c>
      <c r="D450" s="22" t="s">
        <v>19</v>
      </c>
      <c r="E450" s="23" t="s">
        <v>41</v>
      </c>
      <c r="F450" s="22"/>
      <c r="G450" s="41">
        <v>1.61</v>
      </c>
      <c r="H450" s="24"/>
      <c r="I450" s="31">
        <f t="shared" si="46"/>
        <v>1.61</v>
      </c>
      <c r="J450" s="32" t="s">
        <v>208</v>
      </c>
      <c r="K450" s="33">
        <f t="shared" si="44"/>
        <v>4.83</v>
      </c>
      <c r="L450" s="33">
        <f t="shared" si="45"/>
        <v>24.15</v>
      </c>
      <c r="M450" s="33"/>
      <c r="N450" s="34"/>
      <c r="O450" s="34"/>
      <c r="P450" s="34"/>
    </row>
    <row r="451" s="2" customFormat="1" ht="11.25" spans="1:16">
      <c r="A451" s="20">
        <v>446</v>
      </c>
      <c r="B451" s="21" t="s">
        <v>628</v>
      </c>
      <c r="C451" s="22" t="s">
        <v>18</v>
      </c>
      <c r="D451" s="22" t="s">
        <v>19</v>
      </c>
      <c r="E451" s="23" t="s">
        <v>41</v>
      </c>
      <c r="F451" s="22"/>
      <c r="G451" s="41">
        <v>1.61</v>
      </c>
      <c r="H451" s="24"/>
      <c r="I451" s="31">
        <f t="shared" si="46"/>
        <v>1.61</v>
      </c>
      <c r="J451" s="32" t="s">
        <v>208</v>
      </c>
      <c r="K451" s="33">
        <f t="shared" si="44"/>
        <v>4.83</v>
      </c>
      <c r="L451" s="33">
        <f t="shared" si="45"/>
        <v>24.15</v>
      </c>
      <c r="M451" s="33"/>
      <c r="N451" s="34"/>
      <c r="O451" s="34"/>
      <c r="P451" s="34"/>
    </row>
    <row r="452" s="2" customFormat="1" ht="11.25" spans="1:16">
      <c r="A452" s="20">
        <v>447</v>
      </c>
      <c r="B452" s="21" t="s">
        <v>629</v>
      </c>
      <c r="C452" s="22" t="s">
        <v>18</v>
      </c>
      <c r="D452" s="22" t="s">
        <v>19</v>
      </c>
      <c r="E452" s="23" t="s">
        <v>25</v>
      </c>
      <c r="F452" s="22"/>
      <c r="G452" s="41">
        <v>3.21</v>
      </c>
      <c r="H452" s="24"/>
      <c r="I452" s="31">
        <f t="shared" si="46"/>
        <v>3.21</v>
      </c>
      <c r="J452" s="32" t="s">
        <v>208</v>
      </c>
      <c r="K452" s="33">
        <f t="shared" si="44"/>
        <v>9.63</v>
      </c>
      <c r="L452" s="33">
        <f t="shared" si="45"/>
        <v>48.15</v>
      </c>
      <c r="M452" s="33"/>
      <c r="N452" s="34"/>
      <c r="O452" s="34"/>
      <c r="P452" s="34"/>
    </row>
    <row r="453" s="2" customFormat="1" ht="11.25" spans="1:16">
      <c r="A453" s="20">
        <v>448</v>
      </c>
      <c r="B453" s="21" t="s">
        <v>630</v>
      </c>
      <c r="C453" s="22" t="s">
        <v>18</v>
      </c>
      <c r="D453" s="22" t="s">
        <v>19</v>
      </c>
      <c r="E453" s="23" t="s">
        <v>34</v>
      </c>
      <c r="F453" s="22"/>
      <c r="G453" s="41">
        <v>1.35</v>
      </c>
      <c r="H453" s="24"/>
      <c r="I453" s="31">
        <f t="shared" si="46"/>
        <v>1.35</v>
      </c>
      <c r="J453" s="32" t="s">
        <v>208</v>
      </c>
      <c r="K453" s="33">
        <f t="shared" si="44"/>
        <v>4.05</v>
      </c>
      <c r="L453" s="33">
        <f t="shared" si="45"/>
        <v>20.25</v>
      </c>
      <c r="M453" s="33"/>
      <c r="N453" s="34"/>
      <c r="O453" s="34"/>
      <c r="P453" s="34"/>
    </row>
    <row r="454" s="2" customFormat="1" ht="11.25" spans="1:16">
      <c r="A454" s="20">
        <v>449</v>
      </c>
      <c r="B454" s="21" t="s">
        <v>631</v>
      </c>
      <c r="C454" s="22" t="s">
        <v>18</v>
      </c>
      <c r="D454" s="22" t="s">
        <v>19</v>
      </c>
      <c r="E454" s="23" t="s">
        <v>23</v>
      </c>
      <c r="F454" s="22"/>
      <c r="G454" s="41">
        <v>1.07</v>
      </c>
      <c r="H454" s="24"/>
      <c r="I454" s="31">
        <f t="shared" si="46"/>
        <v>1.07</v>
      </c>
      <c r="J454" s="32" t="s">
        <v>208</v>
      </c>
      <c r="K454" s="33">
        <f t="shared" si="44"/>
        <v>3.21</v>
      </c>
      <c r="L454" s="33">
        <f t="shared" si="45"/>
        <v>16.05</v>
      </c>
      <c r="M454" s="33"/>
      <c r="N454" s="34"/>
      <c r="O454" s="34"/>
      <c r="P454" s="34"/>
    </row>
    <row r="455" s="2" customFormat="1" ht="11.25" spans="1:16">
      <c r="A455" s="20">
        <v>450</v>
      </c>
      <c r="B455" s="21" t="s">
        <v>632</v>
      </c>
      <c r="C455" s="22" t="s">
        <v>18</v>
      </c>
      <c r="D455" s="22" t="s">
        <v>19</v>
      </c>
      <c r="E455" s="23" t="s">
        <v>20</v>
      </c>
      <c r="F455" s="22"/>
      <c r="G455" s="41">
        <v>1.61</v>
      </c>
      <c r="H455" s="24"/>
      <c r="I455" s="31">
        <f t="shared" si="46"/>
        <v>1.61</v>
      </c>
      <c r="J455" s="32" t="s">
        <v>208</v>
      </c>
      <c r="K455" s="33">
        <f t="shared" si="44"/>
        <v>4.83</v>
      </c>
      <c r="L455" s="33">
        <f t="shared" si="45"/>
        <v>24.15</v>
      </c>
      <c r="M455" s="33"/>
      <c r="N455" s="34"/>
      <c r="O455" s="34"/>
      <c r="P455" s="34"/>
    </row>
    <row r="456" s="2" customFormat="1" ht="11.25" spans="1:16">
      <c r="A456" s="20">
        <v>451</v>
      </c>
      <c r="B456" s="21" t="s">
        <v>633</v>
      </c>
      <c r="C456" s="22" t="s">
        <v>18</v>
      </c>
      <c r="D456" s="22" t="s">
        <v>19</v>
      </c>
      <c r="E456" s="23" t="s">
        <v>27</v>
      </c>
      <c r="F456" s="22"/>
      <c r="G456" s="41">
        <v>4.28</v>
      </c>
      <c r="H456" s="24"/>
      <c r="I456" s="31">
        <f t="shared" si="46"/>
        <v>4.28</v>
      </c>
      <c r="J456" s="32" t="s">
        <v>208</v>
      </c>
      <c r="K456" s="33">
        <f t="shared" si="44"/>
        <v>12.84</v>
      </c>
      <c r="L456" s="33">
        <f t="shared" si="45"/>
        <v>64.2</v>
      </c>
      <c r="M456" s="33"/>
      <c r="N456" s="34"/>
      <c r="O456" s="34"/>
      <c r="P456" s="34"/>
    </row>
    <row r="457" s="2" customFormat="1" ht="11.25" spans="1:16">
      <c r="A457" s="20">
        <v>452</v>
      </c>
      <c r="B457" s="21" t="s">
        <v>634</v>
      </c>
      <c r="C457" s="22" t="s">
        <v>18</v>
      </c>
      <c r="D457" s="22" t="s">
        <v>19</v>
      </c>
      <c r="E457" s="23" t="s">
        <v>45</v>
      </c>
      <c r="F457" s="22"/>
      <c r="G457" s="41">
        <v>3.21</v>
      </c>
      <c r="H457" s="24"/>
      <c r="I457" s="31">
        <f t="shared" si="46"/>
        <v>3.21</v>
      </c>
      <c r="J457" s="32" t="s">
        <v>208</v>
      </c>
      <c r="K457" s="33">
        <f t="shared" si="44"/>
        <v>9.63</v>
      </c>
      <c r="L457" s="33">
        <f t="shared" si="45"/>
        <v>48.15</v>
      </c>
      <c r="M457" s="33"/>
      <c r="N457" s="34"/>
      <c r="O457" s="34"/>
      <c r="P457" s="34"/>
    </row>
    <row r="458" s="2" customFormat="1" ht="11.25" spans="1:16">
      <c r="A458" s="20">
        <v>453</v>
      </c>
      <c r="B458" s="21" t="s">
        <v>635</v>
      </c>
      <c r="C458" s="22" t="s">
        <v>18</v>
      </c>
      <c r="D458" s="22" t="s">
        <v>19</v>
      </c>
      <c r="E458" s="23" t="s">
        <v>45</v>
      </c>
      <c r="F458" s="22"/>
      <c r="G458" s="41">
        <v>3.21</v>
      </c>
      <c r="H458" s="24"/>
      <c r="I458" s="31">
        <f t="shared" si="46"/>
        <v>3.21</v>
      </c>
      <c r="J458" s="32" t="s">
        <v>208</v>
      </c>
      <c r="K458" s="33">
        <f t="shared" si="44"/>
        <v>9.63</v>
      </c>
      <c r="L458" s="33">
        <f t="shared" si="45"/>
        <v>48.15</v>
      </c>
      <c r="M458" s="33"/>
      <c r="N458" s="34"/>
      <c r="O458" s="34"/>
      <c r="P458" s="34"/>
    </row>
    <row r="459" s="2" customFormat="1" ht="11.25" spans="1:16">
      <c r="A459" s="20">
        <v>454</v>
      </c>
      <c r="B459" s="21" t="s">
        <v>636</v>
      </c>
      <c r="C459" s="22" t="s">
        <v>18</v>
      </c>
      <c r="D459" s="22" t="s">
        <v>19</v>
      </c>
      <c r="E459" s="23" t="s">
        <v>25</v>
      </c>
      <c r="F459" s="22"/>
      <c r="G459" s="41">
        <v>3.75</v>
      </c>
      <c r="H459" s="24"/>
      <c r="I459" s="31">
        <f t="shared" si="46"/>
        <v>3.75</v>
      </c>
      <c r="J459" s="32" t="s">
        <v>208</v>
      </c>
      <c r="K459" s="33">
        <f t="shared" si="44"/>
        <v>11.25</v>
      </c>
      <c r="L459" s="33">
        <f t="shared" si="45"/>
        <v>56.25</v>
      </c>
      <c r="M459" s="33"/>
      <c r="N459" s="34"/>
      <c r="O459" s="34"/>
      <c r="P459" s="34"/>
    </row>
    <row r="460" s="2" customFormat="1" ht="11.25" spans="1:16">
      <c r="A460" s="20">
        <v>455</v>
      </c>
      <c r="B460" s="21" t="s">
        <v>637</v>
      </c>
      <c r="C460" s="22" t="s">
        <v>18</v>
      </c>
      <c r="D460" s="22" t="s">
        <v>19</v>
      </c>
      <c r="E460" s="23" t="s">
        <v>25</v>
      </c>
      <c r="F460" s="22"/>
      <c r="G460" s="41">
        <v>2.68</v>
      </c>
      <c r="H460" s="24"/>
      <c r="I460" s="31">
        <f t="shared" si="46"/>
        <v>2.68</v>
      </c>
      <c r="J460" s="32" t="s">
        <v>208</v>
      </c>
      <c r="K460" s="33">
        <f t="shared" si="44"/>
        <v>8.04</v>
      </c>
      <c r="L460" s="33">
        <f t="shared" si="45"/>
        <v>40.2</v>
      </c>
      <c r="M460" s="33"/>
      <c r="N460" s="34"/>
      <c r="O460" s="34"/>
      <c r="P460" s="34"/>
    </row>
    <row r="461" s="2" customFormat="1" ht="11.25" spans="1:16">
      <c r="A461" s="20">
        <v>456</v>
      </c>
      <c r="B461" s="21" t="s">
        <v>638</v>
      </c>
      <c r="C461" s="22" t="s">
        <v>18</v>
      </c>
      <c r="D461" s="22" t="s">
        <v>19</v>
      </c>
      <c r="E461" s="23" t="s">
        <v>23</v>
      </c>
      <c r="F461" s="22"/>
      <c r="G461" s="41">
        <v>1.63</v>
      </c>
      <c r="H461" s="24"/>
      <c r="I461" s="31">
        <f t="shared" si="46"/>
        <v>1.63</v>
      </c>
      <c r="J461" s="32" t="s">
        <v>208</v>
      </c>
      <c r="K461" s="33">
        <f t="shared" si="44"/>
        <v>4.89</v>
      </c>
      <c r="L461" s="33">
        <f t="shared" si="45"/>
        <v>24.45</v>
      </c>
      <c r="M461" s="33"/>
      <c r="N461" s="34"/>
      <c r="O461" s="34"/>
      <c r="P461" s="34"/>
    </row>
    <row r="462" s="2" customFormat="1" ht="11.25" spans="1:16">
      <c r="A462" s="20">
        <v>457</v>
      </c>
      <c r="B462" s="21" t="s">
        <v>639</v>
      </c>
      <c r="C462" s="22" t="s">
        <v>18</v>
      </c>
      <c r="D462" s="22" t="s">
        <v>19</v>
      </c>
      <c r="E462" s="23" t="s">
        <v>27</v>
      </c>
      <c r="F462" s="22"/>
      <c r="G462" s="41">
        <v>2.68</v>
      </c>
      <c r="H462" s="24"/>
      <c r="I462" s="31">
        <f t="shared" si="46"/>
        <v>2.68</v>
      </c>
      <c r="J462" s="32" t="s">
        <v>208</v>
      </c>
      <c r="K462" s="33">
        <f t="shared" si="44"/>
        <v>8.04</v>
      </c>
      <c r="L462" s="33">
        <f t="shared" si="45"/>
        <v>40.2</v>
      </c>
      <c r="M462" s="33"/>
      <c r="N462" s="34"/>
      <c r="O462" s="34"/>
      <c r="P462" s="34"/>
    </row>
    <row r="463" s="2" customFormat="1" ht="11.25" spans="1:16">
      <c r="A463" s="20">
        <v>458</v>
      </c>
      <c r="B463" s="21" t="s">
        <v>640</v>
      </c>
      <c r="C463" s="22" t="s">
        <v>18</v>
      </c>
      <c r="D463" s="22" t="s">
        <v>19</v>
      </c>
      <c r="E463" s="23" t="s">
        <v>23</v>
      </c>
      <c r="F463" s="22"/>
      <c r="G463" s="41">
        <v>3.21</v>
      </c>
      <c r="H463" s="24"/>
      <c r="I463" s="31">
        <f t="shared" si="46"/>
        <v>3.21</v>
      </c>
      <c r="J463" s="32" t="s">
        <v>208</v>
      </c>
      <c r="K463" s="33">
        <f t="shared" si="44"/>
        <v>9.63</v>
      </c>
      <c r="L463" s="33">
        <f t="shared" si="45"/>
        <v>48.15</v>
      </c>
      <c r="M463" s="33"/>
      <c r="N463" s="34"/>
      <c r="O463" s="34"/>
      <c r="P463" s="34"/>
    </row>
    <row r="464" s="2" customFormat="1" ht="11.25" spans="1:16">
      <c r="A464" s="20">
        <v>459</v>
      </c>
      <c r="B464" s="21" t="s">
        <v>641</v>
      </c>
      <c r="C464" s="22" t="s">
        <v>18</v>
      </c>
      <c r="D464" s="22" t="s">
        <v>19</v>
      </c>
      <c r="E464" s="23" t="s">
        <v>34</v>
      </c>
      <c r="F464" s="22"/>
      <c r="G464" s="41">
        <v>1.63</v>
      </c>
      <c r="H464" s="24"/>
      <c r="I464" s="31">
        <f t="shared" si="46"/>
        <v>1.63</v>
      </c>
      <c r="J464" s="32" t="s">
        <v>208</v>
      </c>
      <c r="K464" s="33">
        <f t="shared" si="44"/>
        <v>4.89</v>
      </c>
      <c r="L464" s="33">
        <f t="shared" si="45"/>
        <v>24.45</v>
      </c>
      <c r="M464" s="33"/>
      <c r="N464" s="34"/>
      <c r="O464" s="34"/>
      <c r="P464" s="34"/>
    </row>
    <row r="465" s="2" customFormat="1" ht="11.25" spans="1:16">
      <c r="A465" s="20">
        <v>460</v>
      </c>
      <c r="B465" s="21" t="s">
        <v>642</v>
      </c>
      <c r="C465" s="22" t="s">
        <v>18</v>
      </c>
      <c r="D465" s="22" t="s">
        <v>19</v>
      </c>
      <c r="E465" s="23" t="s">
        <v>20</v>
      </c>
      <c r="F465" s="22"/>
      <c r="G465" s="41">
        <v>1.63</v>
      </c>
      <c r="H465" s="24"/>
      <c r="I465" s="31">
        <f t="shared" si="46"/>
        <v>1.63</v>
      </c>
      <c r="J465" s="32" t="s">
        <v>208</v>
      </c>
      <c r="K465" s="33">
        <f t="shared" si="44"/>
        <v>4.89</v>
      </c>
      <c r="L465" s="33">
        <f t="shared" si="45"/>
        <v>24.45</v>
      </c>
      <c r="M465" s="33"/>
      <c r="N465" s="34"/>
      <c r="O465" s="34"/>
      <c r="P465" s="34"/>
    </row>
    <row r="466" s="2" customFormat="1" ht="11.25" spans="1:16">
      <c r="A466" s="20">
        <v>461</v>
      </c>
      <c r="B466" s="21" t="s">
        <v>643</v>
      </c>
      <c r="C466" s="22" t="s">
        <v>18</v>
      </c>
      <c r="D466" s="22" t="s">
        <v>19</v>
      </c>
      <c r="E466" s="23" t="s">
        <v>34</v>
      </c>
      <c r="F466" s="22"/>
      <c r="G466" s="41">
        <v>2.14</v>
      </c>
      <c r="H466" s="24"/>
      <c r="I466" s="31">
        <f t="shared" si="46"/>
        <v>2.14</v>
      </c>
      <c r="J466" s="32" t="s">
        <v>208</v>
      </c>
      <c r="K466" s="33">
        <f t="shared" si="44"/>
        <v>6.42</v>
      </c>
      <c r="L466" s="33">
        <f t="shared" si="45"/>
        <v>32.1</v>
      </c>
      <c r="M466" s="33"/>
      <c r="N466" s="34"/>
      <c r="O466" s="34"/>
      <c r="P466" s="34"/>
    </row>
    <row r="467" s="2" customFormat="1" ht="11.25" spans="1:16">
      <c r="A467" s="20">
        <v>462</v>
      </c>
      <c r="B467" s="21" t="s">
        <v>644</v>
      </c>
      <c r="C467" s="22" t="s">
        <v>18</v>
      </c>
      <c r="D467" s="22" t="s">
        <v>19</v>
      </c>
      <c r="E467" s="23" t="s">
        <v>20</v>
      </c>
      <c r="F467" s="22"/>
      <c r="G467" s="41">
        <v>0.53</v>
      </c>
      <c r="H467" s="24"/>
      <c r="I467" s="31">
        <f t="shared" si="46"/>
        <v>0.53</v>
      </c>
      <c r="J467" s="32" t="s">
        <v>208</v>
      </c>
      <c r="K467" s="33">
        <f t="shared" si="44"/>
        <v>1.59</v>
      </c>
      <c r="L467" s="33">
        <f t="shared" si="45"/>
        <v>7.95</v>
      </c>
      <c r="M467" s="33"/>
      <c r="N467" s="34"/>
      <c r="O467" s="34"/>
      <c r="P467" s="34"/>
    </row>
    <row r="468" s="2" customFormat="1" ht="11.25" spans="1:16">
      <c r="A468" s="20">
        <v>463</v>
      </c>
      <c r="B468" s="21" t="s">
        <v>645</v>
      </c>
      <c r="C468" s="22" t="s">
        <v>18</v>
      </c>
      <c r="D468" s="22" t="s">
        <v>19</v>
      </c>
      <c r="E468" s="23" t="s">
        <v>27</v>
      </c>
      <c r="F468" s="22"/>
      <c r="G468" s="41">
        <v>2</v>
      </c>
      <c r="H468" s="24"/>
      <c r="I468" s="31">
        <f t="shared" si="46"/>
        <v>2</v>
      </c>
      <c r="J468" s="32" t="s">
        <v>208</v>
      </c>
      <c r="K468" s="33">
        <f t="shared" si="44"/>
        <v>6</v>
      </c>
      <c r="L468" s="33">
        <f t="shared" si="45"/>
        <v>30</v>
      </c>
      <c r="M468" s="33"/>
      <c r="N468" s="34"/>
      <c r="O468" s="34"/>
      <c r="P468" s="34"/>
    </row>
    <row r="469" s="2" customFormat="1" ht="11.25" spans="1:16">
      <c r="A469" s="20">
        <v>464</v>
      </c>
      <c r="B469" s="21" t="s">
        <v>646</v>
      </c>
      <c r="C469" s="22" t="s">
        <v>18</v>
      </c>
      <c r="D469" s="22" t="s">
        <v>19</v>
      </c>
      <c r="E469" s="23" t="s">
        <v>27</v>
      </c>
      <c r="F469" s="22"/>
      <c r="G469" s="41">
        <v>3.21</v>
      </c>
      <c r="H469" s="24"/>
      <c r="I469" s="31">
        <f t="shared" si="46"/>
        <v>3.21</v>
      </c>
      <c r="J469" s="32" t="s">
        <v>208</v>
      </c>
      <c r="K469" s="33">
        <f t="shared" si="44"/>
        <v>9.63</v>
      </c>
      <c r="L469" s="33">
        <f t="shared" si="45"/>
        <v>48.15</v>
      </c>
      <c r="M469" s="33"/>
      <c r="N469" s="34"/>
      <c r="O469" s="34"/>
      <c r="P469" s="34"/>
    </row>
    <row r="470" s="2" customFormat="1" ht="11.25" spans="1:16">
      <c r="A470" s="20">
        <v>465</v>
      </c>
      <c r="B470" s="21" t="s">
        <v>647</v>
      </c>
      <c r="C470" s="22" t="s">
        <v>18</v>
      </c>
      <c r="D470" s="22" t="s">
        <v>19</v>
      </c>
      <c r="E470" s="23" t="s">
        <v>27</v>
      </c>
      <c r="F470" s="22"/>
      <c r="G470" s="41">
        <v>1.07</v>
      </c>
      <c r="H470" s="24"/>
      <c r="I470" s="31">
        <f t="shared" si="46"/>
        <v>1.07</v>
      </c>
      <c r="J470" s="32" t="s">
        <v>208</v>
      </c>
      <c r="K470" s="33">
        <f t="shared" si="44"/>
        <v>3.21</v>
      </c>
      <c r="L470" s="33">
        <f t="shared" si="45"/>
        <v>16.05</v>
      </c>
      <c r="M470" s="33"/>
      <c r="N470" s="34"/>
      <c r="O470" s="34"/>
      <c r="P470" s="34"/>
    </row>
    <row r="471" s="2" customFormat="1" ht="11.25" spans="1:16">
      <c r="A471" s="20">
        <v>466</v>
      </c>
      <c r="B471" s="21" t="s">
        <v>648</v>
      </c>
      <c r="C471" s="22" t="s">
        <v>18</v>
      </c>
      <c r="D471" s="22" t="s">
        <v>19</v>
      </c>
      <c r="E471" s="23" t="s">
        <v>23</v>
      </c>
      <c r="F471" s="22"/>
      <c r="G471" s="41">
        <v>1.91</v>
      </c>
      <c r="H471" s="24"/>
      <c r="I471" s="31">
        <f t="shared" si="46"/>
        <v>1.91</v>
      </c>
      <c r="J471" s="32" t="s">
        <v>208</v>
      </c>
      <c r="K471" s="33">
        <f t="shared" si="44"/>
        <v>5.73</v>
      </c>
      <c r="L471" s="33">
        <f t="shared" si="45"/>
        <v>28.65</v>
      </c>
      <c r="M471" s="33"/>
      <c r="N471" s="34"/>
      <c r="O471" s="34"/>
      <c r="P471" s="34"/>
    </row>
    <row r="472" s="2" customFormat="1" ht="11.25" spans="1:16">
      <c r="A472" s="20">
        <v>467</v>
      </c>
      <c r="B472" s="21" t="s">
        <v>649</v>
      </c>
      <c r="C472" s="22" t="s">
        <v>18</v>
      </c>
      <c r="D472" s="22" t="s">
        <v>19</v>
      </c>
      <c r="E472" s="23" t="s">
        <v>30</v>
      </c>
      <c r="F472" s="22"/>
      <c r="G472" s="41">
        <v>1.43</v>
      </c>
      <c r="H472" s="24"/>
      <c r="I472" s="31">
        <f t="shared" si="46"/>
        <v>1.43</v>
      </c>
      <c r="J472" s="32" t="s">
        <v>208</v>
      </c>
      <c r="K472" s="33">
        <f t="shared" ref="K472:K526" si="47">I472*3</f>
        <v>4.29</v>
      </c>
      <c r="L472" s="33">
        <f t="shared" ref="L472:L526" si="48">I472*15</f>
        <v>21.45</v>
      </c>
      <c r="M472" s="33"/>
      <c r="N472" s="34"/>
      <c r="O472" s="34"/>
      <c r="P472" s="34"/>
    </row>
    <row r="473" s="2" customFormat="1" ht="11.25" spans="1:16">
      <c r="A473" s="20">
        <v>468</v>
      </c>
      <c r="B473" s="21" t="s">
        <v>650</v>
      </c>
      <c r="C473" s="22" t="s">
        <v>18</v>
      </c>
      <c r="D473" s="22" t="s">
        <v>19</v>
      </c>
      <c r="E473" s="23" t="s">
        <v>45</v>
      </c>
      <c r="F473" s="22"/>
      <c r="G473" s="41">
        <v>0.95</v>
      </c>
      <c r="H473" s="24"/>
      <c r="I473" s="31">
        <f t="shared" si="46"/>
        <v>0.95</v>
      </c>
      <c r="J473" s="32" t="s">
        <v>208</v>
      </c>
      <c r="K473" s="33">
        <f t="shared" si="47"/>
        <v>2.85</v>
      </c>
      <c r="L473" s="33">
        <f t="shared" si="48"/>
        <v>14.25</v>
      </c>
      <c r="M473" s="33"/>
      <c r="N473" s="34"/>
      <c r="O473" s="34"/>
      <c r="P473" s="34"/>
    </row>
    <row r="474" s="2" customFormat="1" ht="11.25" spans="1:16">
      <c r="A474" s="20">
        <v>469</v>
      </c>
      <c r="B474" s="21" t="s">
        <v>651</v>
      </c>
      <c r="C474" s="22" t="s">
        <v>18</v>
      </c>
      <c r="D474" s="22" t="s">
        <v>19</v>
      </c>
      <c r="E474" s="23" t="s">
        <v>20</v>
      </c>
      <c r="F474" s="22"/>
      <c r="G474" s="41">
        <v>2.38</v>
      </c>
      <c r="H474" s="24"/>
      <c r="I474" s="31">
        <f t="shared" ref="I474:I527" si="49">G474</f>
        <v>2.38</v>
      </c>
      <c r="J474" s="32" t="s">
        <v>208</v>
      </c>
      <c r="K474" s="33">
        <f t="shared" si="47"/>
        <v>7.14</v>
      </c>
      <c r="L474" s="33">
        <f t="shared" si="48"/>
        <v>35.7</v>
      </c>
      <c r="M474" s="33"/>
      <c r="N474" s="34"/>
      <c r="O474" s="34"/>
      <c r="P474" s="34"/>
    </row>
    <row r="475" s="2" customFormat="1" ht="11.25" spans="1:16">
      <c r="A475" s="20">
        <v>470</v>
      </c>
      <c r="B475" s="21" t="s">
        <v>652</v>
      </c>
      <c r="C475" s="22" t="s">
        <v>18</v>
      </c>
      <c r="D475" s="22" t="s">
        <v>19</v>
      </c>
      <c r="E475" s="23" t="s">
        <v>27</v>
      </c>
      <c r="F475" s="22"/>
      <c r="G475" s="41">
        <v>1.43</v>
      </c>
      <c r="H475" s="24"/>
      <c r="I475" s="31">
        <f t="shared" si="49"/>
        <v>1.43</v>
      </c>
      <c r="J475" s="32" t="s">
        <v>208</v>
      </c>
      <c r="K475" s="33">
        <f t="shared" si="47"/>
        <v>4.29</v>
      </c>
      <c r="L475" s="33">
        <f t="shared" si="48"/>
        <v>21.45</v>
      </c>
      <c r="M475" s="33"/>
      <c r="N475" s="34"/>
      <c r="O475" s="34"/>
      <c r="P475" s="34"/>
    </row>
    <row r="476" s="2" customFormat="1" ht="11.25" spans="1:16">
      <c r="A476" s="20">
        <v>471</v>
      </c>
      <c r="B476" s="21" t="s">
        <v>529</v>
      </c>
      <c r="C476" s="22" t="s">
        <v>18</v>
      </c>
      <c r="D476" s="22" t="s">
        <v>19</v>
      </c>
      <c r="E476" s="23" t="s">
        <v>27</v>
      </c>
      <c r="F476" s="22"/>
      <c r="G476" s="41">
        <v>1.7</v>
      </c>
      <c r="H476" s="24"/>
      <c r="I476" s="31">
        <f t="shared" si="49"/>
        <v>1.7</v>
      </c>
      <c r="J476" s="32" t="s">
        <v>208</v>
      </c>
      <c r="K476" s="33">
        <f t="shared" si="47"/>
        <v>5.1</v>
      </c>
      <c r="L476" s="33">
        <f t="shared" si="48"/>
        <v>25.5</v>
      </c>
      <c r="M476" s="33"/>
      <c r="N476" s="34"/>
      <c r="O476" s="34"/>
      <c r="P476" s="34"/>
    </row>
    <row r="477" s="2" customFormat="1" ht="11.25" spans="1:16">
      <c r="A477" s="20">
        <v>472</v>
      </c>
      <c r="B477" s="21" t="s">
        <v>653</v>
      </c>
      <c r="C477" s="22" t="s">
        <v>18</v>
      </c>
      <c r="D477" s="22" t="s">
        <v>19</v>
      </c>
      <c r="E477" s="23" t="s">
        <v>34</v>
      </c>
      <c r="F477" s="22"/>
      <c r="G477" s="41">
        <v>2.86</v>
      </c>
      <c r="H477" s="24"/>
      <c r="I477" s="31">
        <f t="shared" si="49"/>
        <v>2.86</v>
      </c>
      <c r="J477" s="32" t="s">
        <v>208</v>
      </c>
      <c r="K477" s="33">
        <f t="shared" si="47"/>
        <v>8.58</v>
      </c>
      <c r="L477" s="33">
        <f t="shared" si="48"/>
        <v>42.9</v>
      </c>
      <c r="M477" s="33"/>
      <c r="N477" s="34"/>
      <c r="O477" s="34"/>
      <c r="P477" s="34"/>
    </row>
    <row r="478" s="46" customFormat="1" ht="11.25" spans="1:16">
      <c r="A478" s="20">
        <v>473</v>
      </c>
      <c r="B478" s="21" t="s">
        <v>654</v>
      </c>
      <c r="C478" s="22" t="s">
        <v>18</v>
      </c>
      <c r="D478" s="22" t="s">
        <v>19</v>
      </c>
      <c r="E478" s="23" t="s">
        <v>25</v>
      </c>
      <c r="F478" s="22"/>
      <c r="G478" s="41">
        <v>2.58</v>
      </c>
      <c r="H478" s="24"/>
      <c r="I478" s="31">
        <f t="shared" si="49"/>
        <v>2.58</v>
      </c>
      <c r="J478" s="32" t="s">
        <v>208</v>
      </c>
      <c r="K478" s="33">
        <f t="shared" si="47"/>
        <v>7.74</v>
      </c>
      <c r="L478" s="33">
        <f t="shared" si="48"/>
        <v>38.7</v>
      </c>
      <c r="M478" s="33"/>
      <c r="N478" s="34"/>
      <c r="O478" s="34"/>
      <c r="P478" s="34"/>
    </row>
    <row r="479" s="2" customFormat="1" ht="11.25" spans="1:16">
      <c r="A479" s="20">
        <v>474</v>
      </c>
      <c r="B479" s="21" t="s">
        <v>655</v>
      </c>
      <c r="C479" s="22" t="s">
        <v>18</v>
      </c>
      <c r="D479" s="22" t="s">
        <v>19</v>
      </c>
      <c r="E479" s="23" t="s">
        <v>41</v>
      </c>
      <c r="F479" s="22"/>
      <c r="G479" s="41">
        <v>0.99</v>
      </c>
      <c r="H479" s="24"/>
      <c r="I479" s="31">
        <f t="shared" si="49"/>
        <v>0.99</v>
      </c>
      <c r="J479" s="32" t="s">
        <v>208</v>
      </c>
      <c r="K479" s="33">
        <f t="shared" si="47"/>
        <v>2.97</v>
      </c>
      <c r="L479" s="33">
        <f t="shared" si="48"/>
        <v>14.85</v>
      </c>
      <c r="M479" s="33"/>
      <c r="N479" s="34"/>
      <c r="O479" s="34"/>
      <c r="P479" s="34"/>
    </row>
    <row r="480" s="2" customFormat="1" ht="11.25" spans="1:16">
      <c r="A480" s="20">
        <v>475</v>
      </c>
      <c r="B480" s="21" t="s">
        <v>656</v>
      </c>
      <c r="C480" s="22" t="s">
        <v>18</v>
      </c>
      <c r="D480" s="22" t="s">
        <v>19</v>
      </c>
      <c r="E480" s="23" t="s">
        <v>30</v>
      </c>
      <c r="F480" s="22"/>
      <c r="G480" s="41">
        <v>1.82</v>
      </c>
      <c r="H480" s="24"/>
      <c r="I480" s="31">
        <f t="shared" si="49"/>
        <v>1.82</v>
      </c>
      <c r="J480" s="32" t="s">
        <v>208</v>
      </c>
      <c r="K480" s="33">
        <f t="shared" si="47"/>
        <v>5.46</v>
      </c>
      <c r="L480" s="33">
        <f t="shared" si="48"/>
        <v>27.3</v>
      </c>
      <c r="M480" s="33"/>
      <c r="N480" s="34"/>
      <c r="O480" s="34"/>
      <c r="P480" s="34"/>
    </row>
    <row r="481" s="2" customFormat="1" ht="11.25" spans="1:16">
      <c r="A481" s="20">
        <v>476</v>
      </c>
      <c r="B481" s="21" t="s">
        <v>657</v>
      </c>
      <c r="C481" s="22" t="s">
        <v>18</v>
      </c>
      <c r="D481" s="22" t="s">
        <v>19</v>
      </c>
      <c r="E481" s="23" t="s">
        <v>23</v>
      </c>
      <c r="F481" s="22"/>
      <c r="G481" s="41">
        <v>2.38</v>
      </c>
      <c r="H481" s="24"/>
      <c r="I481" s="31">
        <f t="shared" si="49"/>
        <v>2.38</v>
      </c>
      <c r="J481" s="32" t="s">
        <v>208</v>
      </c>
      <c r="K481" s="33">
        <f t="shared" si="47"/>
        <v>7.14</v>
      </c>
      <c r="L481" s="33">
        <f t="shared" si="48"/>
        <v>35.7</v>
      </c>
      <c r="M481" s="33"/>
      <c r="N481" s="34"/>
      <c r="O481" s="34"/>
      <c r="P481" s="34"/>
    </row>
    <row r="482" s="2" customFormat="1" ht="11.25" spans="1:16">
      <c r="A482" s="20">
        <v>477</v>
      </c>
      <c r="B482" s="21" t="s">
        <v>658</v>
      </c>
      <c r="C482" s="22" t="s">
        <v>18</v>
      </c>
      <c r="D482" s="22" t="s">
        <v>19</v>
      </c>
      <c r="E482" s="23" t="s">
        <v>23</v>
      </c>
      <c r="F482" s="22"/>
      <c r="G482" s="41">
        <v>1.43</v>
      </c>
      <c r="H482" s="24"/>
      <c r="I482" s="31">
        <f t="shared" si="49"/>
        <v>1.43</v>
      </c>
      <c r="J482" s="32" t="s">
        <v>208</v>
      </c>
      <c r="K482" s="33">
        <f t="shared" si="47"/>
        <v>4.29</v>
      </c>
      <c r="L482" s="33">
        <f t="shared" si="48"/>
        <v>21.45</v>
      </c>
      <c r="M482" s="33"/>
      <c r="N482" s="34"/>
      <c r="O482" s="34"/>
      <c r="P482" s="34"/>
    </row>
    <row r="483" s="2" customFormat="1" ht="11.25" spans="1:16">
      <c r="A483" s="20">
        <v>478</v>
      </c>
      <c r="B483" s="21" t="s">
        <v>659</v>
      </c>
      <c r="C483" s="22" t="s">
        <v>18</v>
      </c>
      <c r="D483" s="22" t="s">
        <v>19</v>
      </c>
      <c r="E483" s="23" t="s">
        <v>45</v>
      </c>
      <c r="F483" s="22"/>
      <c r="G483" s="41">
        <v>3.5</v>
      </c>
      <c r="H483" s="24"/>
      <c r="I483" s="31">
        <f t="shared" si="49"/>
        <v>3.5</v>
      </c>
      <c r="J483" s="32" t="s">
        <v>208</v>
      </c>
      <c r="K483" s="33">
        <f t="shared" si="47"/>
        <v>10.5</v>
      </c>
      <c r="L483" s="33">
        <f t="shared" si="48"/>
        <v>52.5</v>
      </c>
      <c r="M483" s="33"/>
      <c r="N483" s="34"/>
      <c r="O483" s="34"/>
      <c r="P483" s="34"/>
    </row>
    <row r="484" s="2" customFormat="1" ht="11.25" spans="1:16">
      <c r="A484" s="20">
        <v>479</v>
      </c>
      <c r="B484" s="21" t="s">
        <v>660</v>
      </c>
      <c r="C484" s="22" t="s">
        <v>18</v>
      </c>
      <c r="D484" s="22" t="s">
        <v>19</v>
      </c>
      <c r="E484" s="23" t="s">
        <v>27</v>
      </c>
      <c r="F484" s="22"/>
      <c r="G484" s="41">
        <v>0.48</v>
      </c>
      <c r="H484" s="24"/>
      <c r="I484" s="31">
        <f t="shared" si="49"/>
        <v>0.48</v>
      </c>
      <c r="J484" s="32" t="s">
        <v>208</v>
      </c>
      <c r="K484" s="33">
        <f t="shared" si="47"/>
        <v>1.44</v>
      </c>
      <c r="L484" s="33">
        <f t="shared" si="48"/>
        <v>7.2</v>
      </c>
      <c r="M484" s="33"/>
      <c r="N484" s="34"/>
      <c r="O484" s="34"/>
      <c r="P484" s="34"/>
    </row>
    <row r="485" s="2" customFormat="1" ht="11.25" spans="1:16">
      <c r="A485" s="20">
        <v>480</v>
      </c>
      <c r="B485" s="21" t="s">
        <v>661</v>
      </c>
      <c r="C485" s="22" t="s">
        <v>18</v>
      </c>
      <c r="D485" s="22" t="s">
        <v>19</v>
      </c>
      <c r="E485" s="23" t="s">
        <v>23</v>
      </c>
      <c r="F485" s="22"/>
      <c r="G485" s="41">
        <v>0.55</v>
      </c>
      <c r="H485" s="24"/>
      <c r="I485" s="31">
        <f t="shared" si="49"/>
        <v>0.55</v>
      </c>
      <c r="J485" s="32" t="s">
        <v>208</v>
      </c>
      <c r="K485" s="33">
        <f t="shared" si="47"/>
        <v>1.65</v>
      </c>
      <c r="L485" s="33">
        <f t="shared" si="48"/>
        <v>8.25</v>
      </c>
      <c r="M485" s="33"/>
      <c r="N485" s="34"/>
      <c r="O485" s="34"/>
      <c r="P485" s="34"/>
    </row>
    <row r="486" s="2" customFormat="1" ht="11.25" spans="1:16">
      <c r="A486" s="20">
        <v>481</v>
      </c>
      <c r="B486" s="21" t="s">
        <v>662</v>
      </c>
      <c r="C486" s="22" t="s">
        <v>18</v>
      </c>
      <c r="D486" s="22" t="s">
        <v>19</v>
      </c>
      <c r="E486" s="23" t="s">
        <v>20</v>
      </c>
      <c r="F486" s="22"/>
      <c r="G486" s="41">
        <v>0.95</v>
      </c>
      <c r="H486" s="24"/>
      <c r="I486" s="31">
        <f t="shared" si="49"/>
        <v>0.95</v>
      </c>
      <c r="J486" s="32" t="s">
        <v>208</v>
      </c>
      <c r="K486" s="33">
        <f t="shared" si="47"/>
        <v>2.85</v>
      </c>
      <c r="L486" s="33">
        <f t="shared" si="48"/>
        <v>14.25</v>
      </c>
      <c r="M486" s="33"/>
      <c r="N486" s="34"/>
      <c r="O486" s="34"/>
      <c r="P486" s="34"/>
    </row>
    <row r="487" s="2" customFormat="1" ht="11.25" spans="1:16">
      <c r="A487" s="20">
        <v>482</v>
      </c>
      <c r="B487" s="21" t="s">
        <v>663</v>
      </c>
      <c r="C487" s="22" t="s">
        <v>18</v>
      </c>
      <c r="D487" s="22" t="s">
        <v>19</v>
      </c>
      <c r="E487" s="23" t="s">
        <v>25</v>
      </c>
      <c r="F487" s="22"/>
      <c r="G487" s="41">
        <v>0.5</v>
      </c>
      <c r="H487" s="24"/>
      <c r="I487" s="31">
        <f t="shared" si="49"/>
        <v>0.5</v>
      </c>
      <c r="J487" s="32" t="s">
        <v>208</v>
      </c>
      <c r="K487" s="33">
        <f t="shared" si="47"/>
        <v>1.5</v>
      </c>
      <c r="L487" s="33">
        <f t="shared" si="48"/>
        <v>7.5</v>
      </c>
      <c r="M487" s="33"/>
      <c r="N487" s="34"/>
      <c r="O487" s="34"/>
      <c r="P487" s="34"/>
    </row>
    <row r="488" s="2" customFormat="1" ht="11.25" spans="1:16">
      <c r="A488" s="20">
        <v>483</v>
      </c>
      <c r="B488" s="21" t="s">
        <v>664</v>
      </c>
      <c r="C488" s="22" t="s">
        <v>18</v>
      </c>
      <c r="D488" s="22" t="s">
        <v>19</v>
      </c>
      <c r="E488" s="23" t="s">
        <v>25</v>
      </c>
      <c r="F488" s="22"/>
      <c r="G488" s="41">
        <v>1.78</v>
      </c>
      <c r="H488" s="24"/>
      <c r="I488" s="31">
        <f t="shared" si="49"/>
        <v>1.78</v>
      </c>
      <c r="J488" s="32" t="s">
        <v>208</v>
      </c>
      <c r="K488" s="33">
        <f t="shared" si="47"/>
        <v>5.34</v>
      </c>
      <c r="L488" s="33">
        <f t="shared" si="48"/>
        <v>26.7</v>
      </c>
      <c r="M488" s="33"/>
      <c r="N488" s="34"/>
      <c r="O488" s="34"/>
      <c r="P488" s="34"/>
    </row>
    <row r="489" s="2" customFormat="1" ht="11.25" spans="1:16">
      <c r="A489" s="20">
        <v>484</v>
      </c>
      <c r="B489" s="21" t="s">
        <v>665</v>
      </c>
      <c r="C489" s="22" t="s">
        <v>18</v>
      </c>
      <c r="D489" s="22" t="s">
        <v>19</v>
      </c>
      <c r="E489" s="23" t="s">
        <v>41</v>
      </c>
      <c r="F489" s="22"/>
      <c r="G489" s="41">
        <v>1.03</v>
      </c>
      <c r="H489" s="24"/>
      <c r="I489" s="31">
        <f t="shared" si="49"/>
        <v>1.03</v>
      </c>
      <c r="J489" s="32" t="s">
        <v>208</v>
      </c>
      <c r="K489" s="33">
        <f t="shared" si="47"/>
        <v>3.09</v>
      </c>
      <c r="L489" s="33">
        <f t="shared" si="48"/>
        <v>15.45</v>
      </c>
      <c r="M489" s="33"/>
      <c r="N489" s="34"/>
      <c r="O489" s="34"/>
      <c r="P489" s="34"/>
    </row>
    <row r="490" s="2" customFormat="1" ht="11.25" spans="1:16">
      <c r="A490" s="20">
        <v>485</v>
      </c>
      <c r="B490" s="21" t="s">
        <v>666</v>
      </c>
      <c r="C490" s="22" t="s">
        <v>18</v>
      </c>
      <c r="D490" s="22" t="s">
        <v>19</v>
      </c>
      <c r="E490" s="23" t="s">
        <v>30</v>
      </c>
      <c r="F490" s="22"/>
      <c r="G490" s="41">
        <v>2.06</v>
      </c>
      <c r="H490" s="24"/>
      <c r="I490" s="31">
        <f t="shared" si="49"/>
        <v>2.06</v>
      </c>
      <c r="J490" s="32" t="s">
        <v>208</v>
      </c>
      <c r="K490" s="33">
        <f t="shared" si="47"/>
        <v>6.18</v>
      </c>
      <c r="L490" s="33">
        <f t="shared" si="48"/>
        <v>30.9</v>
      </c>
      <c r="M490" s="33"/>
      <c r="N490" s="34"/>
      <c r="O490" s="34"/>
      <c r="P490" s="34"/>
    </row>
    <row r="491" s="2" customFormat="1" ht="11.25" spans="1:16">
      <c r="A491" s="20">
        <v>486</v>
      </c>
      <c r="B491" s="21" t="s">
        <v>667</v>
      </c>
      <c r="C491" s="22" t="s">
        <v>18</v>
      </c>
      <c r="D491" s="22" t="s">
        <v>19</v>
      </c>
      <c r="E491" s="23" t="s">
        <v>30</v>
      </c>
      <c r="F491" s="22"/>
      <c r="G491" s="41">
        <v>2.2</v>
      </c>
      <c r="H491" s="24"/>
      <c r="I491" s="31">
        <f t="shared" si="49"/>
        <v>2.2</v>
      </c>
      <c r="J491" s="32" t="s">
        <v>208</v>
      </c>
      <c r="K491" s="33">
        <f t="shared" si="47"/>
        <v>6.6</v>
      </c>
      <c r="L491" s="33">
        <f t="shared" si="48"/>
        <v>33</v>
      </c>
      <c r="M491" s="33"/>
      <c r="N491" s="34"/>
      <c r="O491" s="34"/>
      <c r="P491" s="34"/>
    </row>
    <row r="492" s="2" customFormat="1" ht="11.25" spans="1:16">
      <c r="A492" s="20">
        <v>487</v>
      </c>
      <c r="B492" s="21" t="s">
        <v>668</v>
      </c>
      <c r="C492" s="22" t="s">
        <v>18</v>
      </c>
      <c r="D492" s="22" t="s">
        <v>19</v>
      </c>
      <c r="E492" s="23" t="s">
        <v>27</v>
      </c>
      <c r="F492" s="22"/>
      <c r="G492" s="41">
        <v>1.68</v>
      </c>
      <c r="H492" s="24"/>
      <c r="I492" s="31">
        <f t="shared" si="49"/>
        <v>1.68</v>
      </c>
      <c r="J492" s="32" t="s">
        <v>208</v>
      </c>
      <c r="K492" s="33">
        <f t="shared" si="47"/>
        <v>5.04</v>
      </c>
      <c r="L492" s="33">
        <f t="shared" si="48"/>
        <v>25.2</v>
      </c>
      <c r="M492" s="33"/>
      <c r="N492" s="34"/>
      <c r="O492" s="34"/>
      <c r="P492" s="34"/>
    </row>
    <row r="493" s="2" customFormat="1" ht="11.25" spans="1:16">
      <c r="A493" s="20">
        <v>488</v>
      </c>
      <c r="B493" s="21" t="s">
        <v>669</v>
      </c>
      <c r="C493" s="22" t="s">
        <v>18</v>
      </c>
      <c r="D493" s="22" t="s">
        <v>19</v>
      </c>
      <c r="E493" s="23" t="s">
        <v>37</v>
      </c>
      <c r="F493" s="22"/>
      <c r="G493" s="41">
        <v>2.37</v>
      </c>
      <c r="H493" s="24"/>
      <c r="I493" s="31">
        <f t="shared" si="49"/>
        <v>2.37</v>
      </c>
      <c r="J493" s="32" t="s">
        <v>208</v>
      </c>
      <c r="K493" s="33">
        <f t="shared" si="47"/>
        <v>7.11</v>
      </c>
      <c r="L493" s="33">
        <f t="shared" si="48"/>
        <v>35.55</v>
      </c>
      <c r="M493" s="33"/>
      <c r="N493" s="34"/>
      <c r="O493" s="34"/>
      <c r="P493" s="34"/>
    </row>
    <row r="494" s="2" customFormat="1" ht="11.25" spans="1:16">
      <c r="A494" s="20">
        <v>489</v>
      </c>
      <c r="B494" s="21" t="s">
        <v>670</v>
      </c>
      <c r="C494" s="22" t="s">
        <v>18</v>
      </c>
      <c r="D494" s="22" t="s">
        <v>19</v>
      </c>
      <c r="E494" s="23" t="s">
        <v>20</v>
      </c>
      <c r="F494" s="22"/>
      <c r="G494" s="41">
        <v>2.73</v>
      </c>
      <c r="H494" s="24"/>
      <c r="I494" s="31">
        <f t="shared" si="49"/>
        <v>2.73</v>
      </c>
      <c r="J494" s="32" t="s">
        <v>208</v>
      </c>
      <c r="K494" s="33">
        <f t="shared" si="47"/>
        <v>8.19</v>
      </c>
      <c r="L494" s="33">
        <f t="shared" si="48"/>
        <v>40.95</v>
      </c>
      <c r="M494" s="33"/>
      <c r="N494" s="34"/>
      <c r="O494" s="34"/>
      <c r="P494" s="34"/>
    </row>
    <row r="495" s="2" customFormat="1" ht="11.25" spans="1:16">
      <c r="A495" s="20">
        <v>490</v>
      </c>
      <c r="B495" s="21" t="s">
        <v>671</v>
      </c>
      <c r="C495" s="22" t="s">
        <v>18</v>
      </c>
      <c r="D495" s="22" t="s">
        <v>19</v>
      </c>
      <c r="E495" s="23" t="s">
        <v>37</v>
      </c>
      <c r="F495" s="22"/>
      <c r="G495" s="41">
        <v>3.11</v>
      </c>
      <c r="H495" s="24"/>
      <c r="I495" s="31">
        <f t="shared" si="49"/>
        <v>3.11</v>
      </c>
      <c r="J495" s="32" t="s">
        <v>208</v>
      </c>
      <c r="K495" s="33">
        <f t="shared" si="47"/>
        <v>9.33</v>
      </c>
      <c r="L495" s="33">
        <f t="shared" si="48"/>
        <v>46.65</v>
      </c>
      <c r="M495" s="33"/>
      <c r="N495" s="34"/>
      <c r="O495" s="34"/>
      <c r="P495" s="34"/>
    </row>
    <row r="496" s="2" customFormat="1" ht="11.25" spans="1:16">
      <c r="A496" s="20">
        <v>491</v>
      </c>
      <c r="B496" s="21" t="s">
        <v>672</v>
      </c>
      <c r="C496" s="22" t="s">
        <v>18</v>
      </c>
      <c r="D496" s="22" t="s">
        <v>19</v>
      </c>
      <c r="E496" s="23" t="s">
        <v>45</v>
      </c>
      <c r="F496" s="22"/>
      <c r="G496" s="41">
        <v>1.02</v>
      </c>
      <c r="H496" s="24"/>
      <c r="I496" s="31">
        <f t="shared" si="49"/>
        <v>1.02</v>
      </c>
      <c r="J496" s="32" t="s">
        <v>208</v>
      </c>
      <c r="K496" s="33">
        <f t="shared" si="47"/>
        <v>3.06</v>
      </c>
      <c r="L496" s="33">
        <f t="shared" si="48"/>
        <v>15.3</v>
      </c>
      <c r="M496" s="33"/>
      <c r="N496" s="34"/>
      <c r="O496" s="34"/>
      <c r="P496" s="34"/>
    </row>
    <row r="497" s="2" customFormat="1" ht="11.25" spans="1:16">
      <c r="A497" s="20">
        <v>492</v>
      </c>
      <c r="B497" s="21" t="s">
        <v>424</v>
      </c>
      <c r="C497" s="22" t="s">
        <v>18</v>
      </c>
      <c r="D497" s="22" t="s">
        <v>19</v>
      </c>
      <c r="E497" s="23" t="s">
        <v>25</v>
      </c>
      <c r="F497" s="22"/>
      <c r="G497" s="41">
        <v>1.02</v>
      </c>
      <c r="H497" s="24"/>
      <c r="I497" s="31">
        <f t="shared" si="49"/>
        <v>1.02</v>
      </c>
      <c r="J497" s="32" t="s">
        <v>208</v>
      </c>
      <c r="K497" s="33">
        <f t="shared" si="47"/>
        <v>3.06</v>
      </c>
      <c r="L497" s="33">
        <f t="shared" si="48"/>
        <v>15.3</v>
      </c>
      <c r="M497" s="33"/>
      <c r="N497" s="34"/>
      <c r="O497" s="34"/>
      <c r="P497" s="34"/>
    </row>
    <row r="498" s="2" customFormat="1" ht="11.25" spans="1:16">
      <c r="A498" s="20">
        <v>493</v>
      </c>
      <c r="B498" s="21" t="s">
        <v>673</v>
      </c>
      <c r="C498" s="22" t="s">
        <v>18</v>
      </c>
      <c r="D498" s="22" t="s">
        <v>19</v>
      </c>
      <c r="E498" s="23" t="s">
        <v>37</v>
      </c>
      <c r="F498" s="22"/>
      <c r="G498" s="41">
        <v>4.79</v>
      </c>
      <c r="H498" s="24"/>
      <c r="I498" s="31">
        <f t="shared" si="49"/>
        <v>4.79</v>
      </c>
      <c r="J498" s="32" t="s">
        <v>208</v>
      </c>
      <c r="K498" s="33">
        <f t="shared" si="47"/>
        <v>14.37</v>
      </c>
      <c r="L498" s="33">
        <f t="shared" si="48"/>
        <v>71.85</v>
      </c>
      <c r="M498" s="33"/>
      <c r="N498" s="34"/>
      <c r="O498" s="34"/>
      <c r="P498" s="34"/>
    </row>
    <row r="499" s="2" customFormat="1" ht="11.25" spans="1:16">
      <c r="A499" s="20">
        <v>494</v>
      </c>
      <c r="B499" s="21" t="s">
        <v>674</v>
      </c>
      <c r="C499" s="22" t="s">
        <v>18</v>
      </c>
      <c r="D499" s="22" t="s">
        <v>19</v>
      </c>
      <c r="E499" s="23" t="s">
        <v>23</v>
      </c>
      <c r="F499" s="22"/>
      <c r="G499" s="41">
        <v>1.53</v>
      </c>
      <c r="H499" s="24"/>
      <c r="I499" s="31">
        <f t="shared" si="49"/>
        <v>1.53</v>
      </c>
      <c r="J499" s="32" t="s">
        <v>208</v>
      </c>
      <c r="K499" s="33">
        <f t="shared" si="47"/>
        <v>4.59</v>
      </c>
      <c r="L499" s="33">
        <f t="shared" si="48"/>
        <v>22.95</v>
      </c>
      <c r="M499" s="33"/>
      <c r="N499" s="34"/>
      <c r="O499" s="34"/>
      <c r="P499" s="34"/>
    </row>
    <row r="500" s="2" customFormat="1" ht="11.25" spans="1:16">
      <c r="A500" s="20">
        <v>495</v>
      </c>
      <c r="B500" s="21" t="s">
        <v>675</v>
      </c>
      <c r="C500" s="22" t="s">
        <v>18</v>
      </c>
      <c r="D500" s="22" t="s">
        <v>19</v>
      </c>
      <c r="E500" s="23" t="s">
        <v>45</v>
      </c>
      <c r="F500" s="22"/>
      <c r="G500" s="41">
        <v>3.59</v>
      </c>
      <c r="H500" s="24"/>
      <c r="I500" s="31">
        <f t="shared" si="49"/>
        <v>3.59</v>
      </c>
      <c r="J500" s="32" t="s">
        <v>208</v>
      </c>
      <c r="K500" s="33">
        <f t="shared" si="47"/>
        <v>10.77</v>
      </c>
      <c r="L500" s="33">
        <f t="shared" si="48"/>
        <v>53.85</v>
      </c>
      <c r="M500" s="33"/>
      <c r="N500" s="34"/>
      <c r="O500" s="34"/>
      <c r="P500" s="34"/>
    </row>
    <row r="501" s="2" customFormat="1" ht="11.25" spans="1:16">
      <c r="A501" s="20">
        <v>496</v>
      </c>
      <c r="B501" s="21" t="s">
        <v>676</v>
      </c>
      <c r="C501" s="22" t="s">
        <v>18</v>
      </c>
      <c r="D501" s="22" t="s">
        <v>19</v>
      </c>
      <c r="E501" s="23" t="s">
        <v>41</v>
      </c>
      <c r="F501" s="22"/>
      <c r="G501" s="41">
        <v>3.19</v>
      </c>
      <c r="H501" s="24"/>
      <c r="I501" s="31">
        <f t="shared" si="49"/>
        <v>3.19</v>
      </c>
      <c r="J501" s="32" t="s">
        <v>208</v>
      </c>
      <c r="K501" s="33">
        <f t="shared" si="47"/>
        <v>9.57</v>
      </c>
      <c r="L501" s="33">
        <f t="shared" si="48"/>
        <v>47.85</v>
      </c>
      <c r="M501" s="33"/>
      <c r="N501" s="34"/>
      <c r="O501" s="34"/>
      <c r="P501" s="34"/>
    </row>
    <row r="502" s="2" customFormat="1" ht="11.25" spans="1:16">
      <c r="A502" s="20">
        <v>497</v>
      </c>
      <c r="B502" s="21" t="s">
        <v>677</v>
      </c>
      <c r="C502" s="22" t="s">
        <v>18</v>
      </c>
      <c r="D502" s="22" t="s">
        <v>19</v>
      </c>
      <c r="E502" s="23" t="s">
        <v>37</v>
      </c>
      <c r="F502" s="22"/>
      <c r="G502" s="41">
        <v>1.76</v>
      </c>
      <c r="H502" s="24"/>
      <c r="I502" s="31">
        <f t="shared" si="49"/>
        <v>1.76</v>
      </c>
      <c r="J502" s="32" t="s">
        <v>208</v>
      </c>
      <c r="K502" s="33">
        <f t="shared" si="47"/>
        <v>5.28</v>
      </c>
      <c r="L502" s="33">
        <f t="shared" si="48"/>
        <v>26.4</v>
      </c>
      <c r="M502" s="33"/>
      <c r="N502" s="34"/>
      <c r="O502" s="34"/>
      <c r="P502" s="34"/>
    </row>
    <row r="503" s="2" customFormat="1" ht="11.25" spans="1:16">
      <c r="A503" s="20">
        <v>498</v>
      </c>
      <c r="B503" s="21" t="s">
        <v>678</v>
      </c>
      <c r="C503" s="22" t="s">
        <v>18</v>
      </c>
      <c r="D503" s="22" t="s">
        <v>19</v>
      </c>
      <c r="E503" s="23" t="s">
        <v>27</v>
      </c>
      <c r="F503" s="22"/>
      <c r="G503" s="41">
        <v>3.28</v>
      </c>
      <c r="H503" s="24"/>
      <c r="I503" s="31">
        <f t="shared" si="49"/>
        <v>3.28</v>
      </c>
      <c r="J503" s="32" t="s">
        <v>208</v>
      </c>
      <c r="K503" s="33">
        <f t="shared" si="47"/>
        <v>9.84</v>
      </c>
      <c r="L503" s="33">
        <f t="shared" si="48"/>
        <v>49.2</v>
      </c>
      <c r="M503" s="33"/>
      <c r="N503" s="34"/>
      <c r="O503" s="34"/>
      <c r="P503" s="34"/>
    </row>
    <row r="504" s="2" customFormat="1" ht="11.25" spans="1:16">
      <c r="A504" s="20">
        <v>499</v>
      </c>
      <c r="B504" s="21" t="s">
        <v>679</v>
      </c>
      <c r="C504" s="22" t="s">
        <v>18</v>
      </c>
      <c r="D504" s="22" t="s">
        <v>19</v>
      </c>
      <c r="E504" s="23" t="s">
        <v>30</v>
      </c>
      <c r="F504" s="22"/>
      <c r="G504" s="41">
        <v>3.16</v>
      </c>
      <c r="H504" s="24"/>
      <c r="I504" s="31">
        <f t="shared" si="49"/>
        <v>3.16</v>
      </c>
      <c r="J504" s="32" t="s">
        <v>208</v>
      </c>
      <c r="K504" s="33">
        <f t="shared" si="47"/>
        <v>9.48</v>
      </c>
      <c r="L504" s="33">
        <f t="shared" si="48"/>
        <v>47.4</v>
      </c>
      <c r="M504" s="33"/>
      <c r="N504" s="34"/>
      <c r="O504" s="34"/>
      <c r="P504" s="34"/>
    </row>
    <row r="505" s="2" customFormat="1" ht="11.25" spans="1:16">
      <c r="A505" s="20">
        <v>500</v>
      </c>
      <c r="B505" s="21" t="s">
        <v>419</v>
      </c>
      <c r="C505" s="22" t="s">
        <v>18</v>
      </c>
      <c r="D505" s="22" t="s">
        <v>19</v>
      </c>
      <c r="E505" s="23" t="s">
        <v>25</v>
      </c>
      <c r="F505" s="22"/>
      <c r="G505" s="41">
        <v>2.8</v>
      </c>
      <c r="H505" s="24"/>
      <c r="I505" s="31">
        <f t="shared" si="49"/>
        <v>2.8</v>
      </c>
      <c r="J505" s="32" t="s">
        <v>208</v>
      </c>
      <c r="K505" s="33">
        <f t="shared" si="47"/>
        <v>8.4</v>
      </c>
      <c r="L505" s="33">
        <f t="shared" si="48"/>
        <v>42</v>
      </c>
      <c r="M505" s="33"/>
      <c r="N505" s="34"/>
      <c r="O505" s="34"/>
      <c r="P505" s="34"/>
    </row>
    <row r="506" s="2" customFormat="1" ht="11.25" spans="1:16">
      <c r="A506" s="20">
        <v>501</v>
      </c>
      <c r="B506" s="21" t="s">
        <v>471</v>
      </c>
      <c r="C506" s="22" t="s">
        <v>18</v>
      </c>
      <c r="D506" s="22" t="s">
        <v>19</v>
      </c>
      <c r="E506" s="23" t="s">
        <v>45</v>
      </c>
      <c r="F506" s="22"/>
      <c r="G506" s="41">
        <v>1.02</v>
      </c>
      <c r="H506" s="24"/>
      <c r="I506" s="31">
        <f t="shared" si="49"/>
        <v>1.02</v>
      </c>
      <c r="J506" s="32" t="s">
        <v>208</v>
      </c>
      <c r="K506" s="33">
        <f t="shared" si="47"/>
        <v>3.06</v>
      </c>
      <c r="L506" s="33">
        <f t="shared" si="48"/>
        <v>15.3</v>
      </c>
      <c r="M506" s="33"/>
      <c r="N506" s="34"/>
      <c r="O506" s="34"/>
      <c r="P506" s="34"/>
    </row>
    <row r="507" s="2" customFormat="1" ht="11.25" spans="1:16">
      <c r="A507" s="20">
        <v>502</v>
      </c>
      <c r="B507" s="21" t="s">
        <v>308</v>
      </c>
      <c r="C507" s="22" t="s">
        <v>18</v>
      </c>
      <c r="D507" s="22" t="s">
        <v>19</v>
      </c>
      <c r="E507" s="23" t="s">
        <v>34</v>
      </c>
      <c r="F507" s="22"/>
      <c r="G507" s="41">
        <v>3.55</v>
      </c>
      <c r="H507" s="24"/>
      <c r="I507" s="31">
        <f t="shared" si="49"/>
        <v>3.55</v>
      </c>
      <c r="J507" s="32" t="s">
        <v>208</v>
      </c>
      <c r="K507" s="33">
        <f t="shared" si="47"/>
        <v>10.65</v>
      </c>
      <c r="L507" s="33">
        <f t="shared" si="48"/>
        <v>53.25</v>
      </c>
      <c r="M507" s="33"/>
      <c r="N507" s="34"/>
      <c r="O507" s="34"/>
      <c r="P507" s="34"/>
    </row>
    <row r="508" s="2" customFormat="1" ht="11.25" spans="1:16">
      <c r="A508" s="20">
        <v>503</v>
      </c>
      <c r="B508" s="21" t="s">
        <v>680</v>
      </c>
      <c r="C508" s="22" t="s">
        <v>18</v>
      </c>
      <c r="D508" s="22" t="s">
        <v>19</v>
      </c>
      <c r="E508" s="23" t="s">
        <v>45</v>
      </c>
      <c r="F508" s="22"/>
      <c r="G508" s="41">
        <v>1.04</v>
      </c>
      <c r="H508" s="24"/>
      <c r="I508" s="31">
        <f t="shared" si="49"/>
        <v>1.04</v>
      </c>
      <c r="J508" s="32" t="s">
        <v>208</v>
      </c>
      <c r="K508" s="33">
        <f t="shared" si="47"/>
        <v>3.12</v>
      </c>
      <c r="L508" s="33">
        <f t="shared" si="48"/>
        <v>15.6</v>
      </c>
      <c r="M508" s="33"/>
      <c r="N508" s="34"/>
      <c r="O508" s="34"/>
      <c r="P508" s="34"/>
    </row>
    <row r="509" s="2" customFormat="1" ht="11.25" spans="1:16">
      <c r="A509" s="20">
        <v>504</v>
      </c>
      <c r="B509" s="21" t="s">
        <v>681</v>
      </c>
      <c r="C509" s="22" t="s">
        <v>18</v>
      </c>
      <c r="D509" s="22" t="s">
        <v>19</v>
      </c>
      <c r="E509" s="23" t="s">
        <v>23</v>
      </c>
      <c r="F509" s="22"/>
      <c r="G509" s="41">
        <v>2.83</v>
      </c>
      <c r="H509" s="24"/>
      <c r="I509" s="31">
        <f t="shared" si="49"/>
        <v>2.83</v>
      </c>
      <c r="J509" s="32" t="s">
        <v>208</v>
      </c>
      <c r="K509" s="33">
        <f t="shared" si="47"/>
        <v>8.49</v>
      </c>
      <c r="L509" s="33">
        <f t="shared" si="48"/>
        <v>42.45</v>
      </c>
      <c r="M509" s="33"/>
      <c r="N509" s="34"/>
      <c r="O509" s="34"/>
      <c r="P509" s="34"/>
    </row>
    <row r="510" s="2" customFormat="1" ht="11.25" spans="1:16">
      <c r="A510" s="20">
        <v>505</v>
      </c>
      <c r="B510" s="21" t="s">
        <v>682</v>
      </c>
      <c r="C510" s="22" t="s">
        <v>18</v>
      </c>
      <c r="D510" s="22" t="s">
        <v>19</v>
      </c>
      <c r="E510" s="23" t="s">
        <v>30</v>
      </c>
      <c r="F510" s="22"/>
      <c r="G510" s="41">
        <v>0.62</v>
      </c>
      <c r="H510" s="24"/>
      <c r="I510" s="31">
        <f t="shared" si="49"/>
        <v>0.62</v>
      </c>
      <c r="J510" s="32" t="s">
        <v>208</v>
      </c>
      <c r="K510" s="33">
        <f t="shared" si="47"/>
        <v>1.86</v>
      </c>
      <c r="L510" s="33">
        <f t="shared" si="48"/>
        <v>9.3</v>
      </c>
      <c r="M510" s="33"/>
      <c r="N510" s="34"/>
      <c r="O510" s="34"/>
      <c r="P510" s="34"/>
    </row>
    <row r="511" s="2" customFormat="1" ht="11.25" spans="1:16">
      <c r="A511" s="20">
        <v>506</v>
      </c>
      <c r="B511" s="21" t="s">
        <v>683</v>
      </c>
      <c r="C511" s="22" t="s">
        <v>18</v>
      </c>
      <c r="D511" s="22" t="s">
        <v>19</v>
      </c>
      <c r="E511" s="23" t="s">
        <v>25</v>
      </c>
      <c r="F511" s="22"/>
      <c r="G511" s="41">
        <v>2.35</v>
      </c>
      <c r="H511" s="24"/>
      <c r="I511" s="31">
        <f t="shared" si="49"/>
        <v>2.35</v>
      </c>
      <c r="J511" s="32" t="s">
        <v>208</v>
      </c>
      <c r="K511" s="33">
        <f t="shared" si="47"/>
        <v>7.05</v>
      </c>
      <c r="L511" s="33">
        <f t="shared" si="48"/>
        <v>35.25</v>
      </c>
      <c r="M511" s="33"/>
      <c r="N511" s="34"/>
      <c r="O511" s="34"/>
      <c r="P511" s="34"/>
    </row>
    <row r="512" s="2" customFormat="1" ht="11.25" spans="1:16">
      <c r="A512" s="20">
        <v>507</v>
      </c>
      <c r="B512" s="21" t="s">
        <v>684</v>
      </c>
      <c r="C512" s="22" t="s">
        <v>18</v>
      </c>
      <c r="D512" s="22" t="s">
        <v>19</v>
      </c>
      <c r="E512" s="23" t="s">
        <v>23</v>
      </c>
      <c r="F512" s="22"/>
      <c r="G512" s="41">
        <v>2.35</v>
      </c>
      <c r="H512" s="24"/>
      <c r="I512" s="31">
        <f t="shared" si="49"/>
        <v>2.35</v>
      </c>
      <c r="J512" s="32" t="s">
        <v>208</v>
      </c>
      <c r="K512" s="33">
        <f t="shared" si="47"/>
        <v>7.05</v>
      </c>
      <c r="L512" s="33">
        <f t="shared" si="48"/>
        <v>35.25</v>
      </c>
      <c r="M512" s="33"/>
      <c r="N512" s="34"/>
      <c r="O512" s="34"/>
      <c r="P512" s="34"/>
    </row>
    <row r="513" s="2" customFormat="1" ht="11.25" spans="1:16">
      <c r="A513" s="20">
        <v>508</v>
      </c>
      <c r="B513" s="21" t="s">
        <v>685</v>
      </c>
      <c r="C513" s="22" t="s">
        <v>18</v>
      </c>
      <c r="D513" s="22" t="s">
        <v>19</v>
      </c>
      <c r="E513" s="23" t="s">
        <v>23</v>
      </c>
      <c r="F513" s="22"/>
      <c r="G513" s="41">
        <v>0.47</v>
      </c>
      <c r="H513" s="24"/>
      <c r="I513" s="31">
        <f t="shared" si="49"/>
        <v>0.47</v>
      </c>
      <c r="J513" s="32" t="s">
        <v>208</v>
      </c>
      <c r="K513" s="33">
        <f t="shared" si="47"/>
        <v>1.41</v>
      </c>
      <c r="L513" s="33">
        <f t="shared" si="48"/>
        <v>7.05</v>
      </c>
      <c r="M513" s="33"/>
      <c r="N513" s="34"/>
      <c r="O513" s="34"/>
      <c r="P513" s="34"/>
    </row>
    <row r="514" s="2" customFormat="1" ht="11.25" spans="1:16">
      <c r="A514" s="20">
        <v>509</v>
      </c>
      <c r="B514" s="21" t="s">
        <v>686</v>
      </c>
      <c r="C514" s="22" t="s">
        <v>18</v>
      </c>
      <c r="D514" s="22" t="s">
        <v>19</v>
      </c>
      <c r="E514" s="23" t="s">
        <v>20</v>
      </c>
      <c r="F514" s="22"/>
      <c r="G514" s="41">
        <v>3.3</v>
      </c>
      <c r="H514" s="24"/>
      <c r="I514" s="31">
        <f t="shared" si="49"/>
        <v>3.3</v>
      </c>
      <c r="J514" s="32" t="s">
        <v>208</v>
      </c>
      <c r="K514" s="33">
        <f t="shared" si="47"/>
        <v>9.9</v>
      </c>
      <c r="L514" s="33">
        <f t="shared" si="48"/>
        <v>49.5</v>
      </c>
      <c r="M514" s="33"/>
      <c r="N514" s="34"/>
      <c r="O514" s="34"/>
      <c r="P514" s="34"/>
    </row>
    <row r="515" s="2" customFormat="1" ht="11.25" spans="1:16">
      <c r="A515" s="20">
        <v>510</v>
      </c>
      <c r="B515" s="21" t="s">
        <v>687</v>
      </c>
      <c r="C515" s="22" t="s">
        <v>18</v>
      </c>
      <c r="D515" s="22" t="s">
        <v>19</v>
      </c>
      <c r="E515" s="23" t="s">
        <v>27</v>
      </c>
      <c r="F515" s="22"/>
      <c r="G515" s="41">
        <v>3.3</v>
      </c>
      <c r="H515" s="24"/>
      <c r="I515" s="31">
        <f t="shared" si="49"/>
        <v>3.3</v>
      </c>
      <c r="J515" s="32" t="s">
        <v>208</v>
      </c>
      <c r="K515" s="33">
        <f t="shared" si="47"/>
        <v>9.9</v>
      </c>
      <c r="L515" s="33">
        <f t="shared" si="48"/>
        <v>49.5</v>
      </c>
      <c r="M515" s="33"/>
      <c r="N515" s="34"/>
      <c r="O515" s="34"/>
      <c r="P515" s="34"/>
    </row>
    <row r="516" s="2" customFormat="1" ht="11.25" spans="1:16">
      <c r="A516" s="20">
        <v>511</v>
      </c>
      <c r="B516" s="21" t="s">
        <v>462</v>
      </c>
      <c r="C516" s="22" t="s">
        <v>18</v>
      </c>
      <c r="D516" s="22" t="s">
        <v>19</v>
      </c>
      <c r="E516" s="23" t="s">
        <v>23</v>
      </c>
      <c r="F516" s="22"/>
      <c r="G516" s="41">
        <v>2.35</v>
      </c>
      <c r="H516" s="24"/>
      <c r="I516" s="31">
        <f t="shared" si="49"/>
        <v>2.35</v>
      </c>
      <c r="J516" s="32" t="s">
        <v>208</v>
      </c>
      <c r="K516" s="33">
        <f t="shared" si="47"/>
        <v>7.05</v>
      </c>
      <c r="L516" s="33">
        <f t="shared" si="48"/>
        <v>35.25</v>
      </c>
      <c r="M516" s="33"/>
      <c r="N516" s="34"/>
      <c r="O516" s="34"/>
      <c r="P516" s="34"/>
    </row>
    <row r="517" s="2" customFormat="1" ht="11.25" spans="1:16">
      <c r="A517" s="20">
        <v>512</v>
      </c>
      <c r="B517" s="21" t="s">
        <v>688</v>
      </c>
      <c r="C517" s="22" t="s">
        <v>18</v>
      </c>
      <c r="D517" s="22" t="s">
        <v>19</v>
      </c>
      <c r="E517" s="23" t="s">
        <v>20</v>
      </c>
      <c r="F517" s="22"/>
      <c r="G517" s="41">
        <v>0.47</v>
      </c>
      <c r="H517" s="24"/>
      <c r="I517" s="31">
        <f t="shared" si="49"/>
        <v>0.47</v>
      </c>
      <c r="J517" s="32" t="s">
        <v>208</v>
      </c>
      <c r="K517" s="33">
        <f t="shared" si="47"/>
        <v>1.41</v>
      </c>
      <c r="L517" s="33">
        <f t="shared" si="48"/>
        <v>7.05</v>
      </c>
      <c r="M517" s="33"/>
      <c r="N517" s="34"/>
      <c r="O517" s="34"/>
      <c r="P517" s="34"/>
    </row>
    <row r="518" s="2" customFormat="1" ht="11.25" spans="1:16">
      <c r="A518" s="20">
        <v>513</v>
      </c>
      <c r="B518" s="21" t="s">
        <v>689</v>
      </c>
      <c r="C518" s="22" t="s">
        <v>18</v>
      </c>
      <c r="D518" s="22" t="s">
        <v>19</v>
      </c>
      <c r="E518" s="23" t="s">
        <v>37</v>
      </c>
      <c r="F518" s="22"/>
      <c r="G518" s="41">
        <v>3.3</v>
      </c>
      <c r="H518" s="24"/>
      <c r="I518" s="31">
        <f t="shared" si="49"/>
        <v>3.3</v>
      </c>
      <c r="J518" s="32" t="s">
        <v>208</v>
      </c>
      <c r="K518" s="33">
        <f t="shared" si="47"/>
        <v>9.9</v>
      </c>
      <c r="L518" s="33">
        <f t="shared" si="48"/>
        <v>49.5</v>
      </c>
      <c r="M518" s="33"/>
      <c r="N518" s="34"/>
      <c r="O518" s="34"/>
      <c r="P518" s="34"/>
    </row>
    <row r="519" s="2" customFormat="1" ht="11.25" spans="1:16">
      <c r="A519" s="20">
        <v>514</v>
      </c>
      <c r="B519" s="21" t="s">
        <v>690</v>
      </c>
      <c r="C519" s="22" t="s">
        <v>18</v>
      </c>
      <c r="D519" s="22" t="s">
        <v>19</v>
      </c>
      <c r="E519" s="23" t="s">
        <v>23</v>
      </c>
      <c r="F519" s="22"/>
      <c r="G519" s="41">
        <v>0.94</v>
      </c>
      <c r="H519" s="24"/>
      <c r="I519" s="31">
        <f t="shared" si="49"/>
        <v>0.94</v>
      </c>
      <c r="J519" s="32" t="s">
        <v>208</v>
      </c>
      <c r="K519" s="33">
        <f t="shared" si="47"/>
        <v>2.82</v>
      </c>
      <c r="L519" s="33">
        <f t="shared" si="48"/>
        <v>14.1</v>
      </c>
      <c r="M519" s="33"/>
      <c r="N519" s="34"/>
      <c r="O519" s="34"/>
      <c r="P519" s="34"/>
    </row>
    <row r="520" s="2" customFormat="1" ht="11.25" spans="1:16">
      <c r="A520" s="20">
        <v>515</v>
      </c>
      <c r="B520" s="21" t="s">
        <v>691</v>
      </c>
      <c r="C520" s="22" t="s">
        <v>18</v>
      </c>
      <c r="D520" s="22" t="s">
        <v>19</v>
      </c>
      <c r="E520" s="23" t="s">
        <v>27</v>
      </c>
      <c r="F520" s="22"/>
      <c r="G520" s="41">
        <v>4.24</v>
      </c>
      <c r="H520" s="24"/>
      <c r="I520" s="31">
        <f t="shared" si="49"/>
        <v>4.24</v>
      </c>
      <c r="J520" s="32" t="s">
        <v>208</v>
      </c>
      <c r="K520" s="33">
        <f t="shared" si="47"/>
        <v>12.72</v>
      </c>
      <c r="L520" s="33">
        <f t="shared" si="48"/>
        <v>63.6</v>
      </c>
      <c r="M520" s="33"/>
      <c r="N520" s="34"/>
      <c r="O520" s="34"/>
      <c r="P520" s="34"/>
    </row>
    <row r="521" s="2" customFormat="1" ht="11.25" spans="1:16">
      <c r="A521" s="20">
        <v>516</v>
      </c>
      <c r="B521" s="21" t="s">
        <v>587</v>
      </c>
      <c r="C521" s="22" t="s">
        <v>18</v>
      </c>
      <c r="D521" s="22" t="s">
        <v>19</v>
      </c>
      <c r="E521" s="23" t="s">
        <v>23</v>
      </c>
      <c r="F521" s="22"/>
      <c r="G521" s="41">
        <v>2.35</v>
      </c>
      <c r="H521" s="24"/>
      <c r="I521" s="31">
        <f t="shared" si="49"/>
        <v>2.35</v>
      </c>
      <c r="J521" s="32" t="s">
        <v>208</v>
      </c>
      <c r="K521" s="33">
        <f t="shared" si="47"/>
        <v>7.05</v>
      </c>
      <c r="L521" s="33">
        <f t="shared" si="48"/>
        <v>35.25</v>
      </c>
      <c r="M521" s="33"/>
      <c r="N521" s="34"/>
      <c r="O521" s="34"/>
      <c r="P521" s="34"/>
    </row>
    <row r="522" s="2" customFormat="1" ht="11.25" spans="1:16">
      <c r="A522" s="20">
        <v>517</v>
      </c>
      <c r="B522" s="21" t="s">
        <v>692</v>
      </c>
      <c r="C522" s="22" t="s">
        <v>18</v>
      </c>
      <c r="D522" s="22" t="s">
        <v>19</v>
      </c>
      <c r="E522" s="23" t="s">
        <v>45</v>
      </c>
      <c r="F522" s="22"/>
      <c r="G522" s="41">
        <v>2.83</v>
      </c>
      <c r="H522" s="24"/>
      <c r="I522" s="31">
        <f t="shared" si="49"/>
        <v>2.83</v>
      </c>
      <c r="J522" s="32" t="s">
        <v>208</v>
      </c>
      <c r="K522" s="33">
        <f t="shared" si="47"/>
        <v>8.49</v>
      </c>
      <c r="L522" s="33">
        <f t="shared" si="48"/>
        <v>42.45</v>
      </c>
      <c r="M522" s="33"/>
      <c r="N522" s="34"/>
      <c r="O522" s="34"/>
      <c r="P522" s="34"/>
    </row>
    <row r="523" s="2" customFormat="1" ht="11.25" spans="1:16">
      <c r="A523" s="20">
        <v>518</v>
      </c>
      <c r="B523" s="21" t="s">
        <v>645</v>
      </c>
      <c r="C523" s="22" t="s">
        <v>18</v>
      </c>
      <c r="D523" s="22" t="s">
        <v>19</v>
      </c>
      <c r="E523" s="23" t="s">
        <v>30</v>
      </c>
      <c r="F523" s="22"/>
      <c r="G523" s="41">
        <v>0.94</v>
      </c>
      <c r="H523" s="24"/>
      <c r="I523" s="31">
        <f t="shared" si="49"/>
        <v>0.94</v>
      </c>
      <c r="J523" s="32" t="s">
        <v>208</v>
      </c>
      <c r="K523" s="33">
        <f t="shared" si="47"/>
        <v>2.82</v>
      </c>
      <c r="L523" s="33">
        <f t="shared" si="48"/>
        <v>14.1</v>
      </c>
      <c r="M523" s="33"/>
      <c r="N523" s="34"/>
      <c r="O523" s="34"/>
      <c r="P523" s="34"/>
    </row>
    <row r="524" s="2" customFormat="1" ht="11.25" spans="1:16">
      <c r="A524" s="20">
        <v>519</v>
      </c>
      <c r="B524" s="21" t="s">
        <v>693</v>
      </c>
      <c r="C524" s="22" t="s">
        <v>18</v>
      </c>
      <c r="D524" s="22" t="s">
        <v>19</v>
      </c>
      <c r="E524" s="23" t="s">
        <v>34</v>
      </c>
      <c r="F524" s="22"/>
      <c r="G524" s="41">
        <v>2.83</v>
      </c>
      <c r="H524" s="24"/>
      <c r="I524" s="31">
        <f t="shared" si="49"/>
        <v>2.83</v>
      </c>
      <c r="J524" s="32" t="s">
        <v>208</v>
      </c>
      <c r="K524" s="33">
        <f t="shared" si="47"/>
        <v>8.49</v>
      </c>
      <c r="L524" s="33">
        <f t="shared" si="48"/>
        <v>42.45</v>
      </c>
      <c r="M524" s="33"/>
      <c r="N524" s="34"/>
      <c r="O524" s="34"/>
      <c r="P524" s="34"/>
    </row>
    <row r="525" s="2" customFormat="1" ht="11.25" spans="1:16">
      <c r="A525" s="20">
        <v>520</v>
      </c>
      <c r="B525" s="21" t="s">
        <v>694</v>
      </c>
      <c r="C525" s="22" t="s">
        <v>18</v>
      </c>
      <c r="D525" s="22" t="s">
        <v>19</v>
      </c>
      <c r="E525" s="23" t="s">
        <v>30</v>
      </c>
      <c r="F525" s="22"/>
      <c r="G525" s="41">
        <v>5.19</v>
      </c>
      <c r="H525" s="24"/>
      <c r="I525" s="31">
        <f t="shared" si="49"/>
        <v>5.19</v>
      </c>
      <c r="J525" s="32" t="s">
        <v>208</v>
      </c>
      <c r="K525" s="33">
        <f t="shared" si="47"/>
        <v>15.57</v>
      </c>
      <c r="L525" s="33">
        <f t="shared" si="48"/>
        <v>77.85</v>
      </c>
      <c r="M525" s="33"/>
      <c r="N525" s="34"/>
      <c r="O525" s="34"/>
      <c r="P525" s="34"/>
    </row>
    <row r="526" s="2" customFormat="1" ht="11.25" spans="1:16">
      <c r="A526" s="20">
        <v>521</v>
      </c>
      <c r="B526" s="21" t="s">
        <v>695</v>
      </c>
      <c r="C526" s="22" t="s">
        <v>18</v>
      </c>
      <c r="D526" s="22" t="s">
        <v>19</v>
      </c>
      <c r="E526" s="23" t="s">
        <v>34</v>
      </c>
      <c r="F526" s="22"/>
      <c r="G526" s="41">
        <v>3.3</v>
      </c>
      <c r="H526" s="24"/>
      <c r="I526" s="31">
        <f t="shared" si="49"/>
        <v>3.3</v>
      </c>
      <c r="J526" s="32" t="s">
        <v>208</v>
      </c>
      <c r="K526" s="33">
        <f t="shared" si="47"/>
        <v>9.9</v>
      </c>
      <c r="L526" s="33">
        <f t="shared" si="48"/>
        <v>49.5</v>
      </c>
      <c r="M526" s="33"/>
      <c r="N526" s="34"/>
      <c r="O526" s="34"/>
      <c r="P526" s="34"/>
    </row>
    <row r="527" s="2" customFormat="1" ht="11.25" spans="1:16">
      <c r="A527" s="20">
        <v>522</v>
      </c>
      <c r="B527" s="21" t="s">
        <v>696</v>
      </c>
      <c r="C527" s="22" t="s">
        <v>18</v>
      </c>
      <c r="D527" s="22" t="s">
        <v>19</v>
      </c>
      <c r="E527" s="23" t="s">
        <v>41</v>
      </c>
      <c r="F527" s="22"/>
      <c r="G527" s="41">
        <v>2.35</v>
      </c>
      <c r="H527" s="24"/>
      <c r="I527" s="31">
        <f t="shared" si="49"/>
        <v>2.35</v>
      </c>
      <c r="J527" s="32" t="s">
        <v>208</v>
      </c>
      <c r="K527" s="33">
        <f t="shared" ref="K527:K579" si="50">I527*3</f>
        <v>7.05</v>
      </c>
      <c r="L527" s="33">
        <f t="shared" ref="L527:L579" si="51">I527*15</f>
        <v>35.25</v>
      </c>
      <c r="M527" s="33"/>
      <c r="N527" s="34"/>
      <c r="O527" s="34"/>
      <c r="P527" s="34"/>
    </row>
    <row r="528" s="2" customFormat="1" ht="11.25" spans="1:16">
      <c r="A528" s="20">
        <v>523</v>
      </c>
      <c r="B528" s="21" t="s">
        <v>697</v>
      </c>
      <c r="C528" s="22" t="s">
        <v>18</v>
      </c>
      <c r="D528" s="22" t="s">
        <v>19</v>
      </c>
      <c r="E528" s="23" t="s">
        <v>34</v>
      </c>
      <c r="F528" s="22"/>
      <c r="G528" s="41">
        <v>1.89</v>
      </c>
      <c r="H528" s="24"/>
      <c r="I528" s="31">
        <f t="shared" ref="I528:I583" si="52">G528</f>
        <v>1.89</v>
      </c>
      <c r="J528" s="32" t="s">
        <v>208</v>
      </c>
      <c r="K528" s="33">
        <f t="shared" si="50"/>
        <v>5.67</v>
      </c>
      <c r="L528" s="33">
        <f t="shared" si="51"/>
        <v>28.35</v>
      </c>
      <c r="M528" s="33"/>
      <c r="N528" s="34"/>
      <c r="O528" s="34"/>
      <c r="P528" s="34"/>
    </row>
    <row r="529" s="2" customFormat="1" ht="11.25" spans="1:16">
      <c r="A529" s="20">
        <v>524</v>
      </c>
      <c r="B529" s="21" t="s">
        <v>698</v>
      </c>
      <c r="C529" s="22" t="s">
        <v>18</v>
      </c>
      <c r="D529" s="22" t="s">
        <v>19</v>
      </c>
      <c r="E529" s="23" t="s">
        <v>41</v>
      </c>
      <c r="F529" s="22"/>
      <c r="G529" s="41">
        <v>0.94</v>
      </c>
      <c r="H529" s="24"/>
      <c r="I529" s="31">
        <f t="shared" si="52"/>
        <v>0.94</v>
      </c>
      <c r="J529" s="32" t="s">
        <v>208</v>
      </c>
      <c r="K529" s="33">
        <f t="shared" si="50"/>
        <v>2.82</v>
      </c>
      <c r="L529" s="33">
        <f t="shared" si="51"/>
        <v>14.1</v>
      </c>
      <c r="M529" s="33"/>
      <c r="N529" s="34"/>
      <c r="O529" s="34"/>
      <c r="P529" s="34"/>
    </row>
    <row r="530" s="2" customFormat="1" ht="11.25" spans="1:16">
      <c r="A530" s="20">
        <v>525</v>
      </c>
      <c r="B530" s="21" t="s">
        <v>699</v>
      </c>
      <c r="C530" s="22" t="s">
        <v>18</v>
      </c>
      <c r="D530" s="22" t="s">
        <v>19</v>
      </c>
      <c r="E530" s="23" t="s">
        <v>20</v>
      </c>
      <c r="F530" s="22"/>
      <c r="G530" s="41">
        <v>1.38</v>
      </c>
      <c r="H530" s="24"/>
      <c r="I530" s="31">
        <f t="shared" si="52"/>
        <v>1.38</v>
      </c>
      <c r="J530" s="32" t="s">
        <v>208</v>
      </c>
      <c r="K530" s="33">
        <f t="shared" si="50"/>
        <v>4.14</v>
      </c>
      <c r="L530" s="33">
        <f t="shared" si="51"/>
        <v>20.7</v>
      </c>
      <c r="M530" s="33"/>
      <c r="N530" s="34"/>
      <c r="O530" s="34"/>
      <c r="P530" s="34"/>
    </row>
    <row r="531" s="2" customFormat="1" ht="11.25" spans="1:16">
      <c r="A531" s="20">
        <v>526</v>
      </c>
      <c r="B531" s="21" t="s">
        <v>700</v>
      </c>
      <c r="C531" s="22" t="s">
        <v>18</v>
      </c>
      <c r="D531" s="22" t="s">
        <v>19</v>
      </c>
      <c r="E531" s="23" t="s">
        <v>27</v>
      </c>
      <c r="F531" s="22"/>
      <c r="G531" s="41">
        <v>1.41</v>
      </c>
      <c r="H531" s="24"/>
      <c r="I531" s="31">
        <f t="shared" si="52"/>
        <v>1.41</v>
      </c>
      <c r="J531" s="32" t="s">
        <v>208</v>
      </c>
      <c r="K531" s="33">
        <f t="shared" si="50"/>
        <v>4.23</v>
      </c>
      <c r="L531" s="33">
        <f t="shared" si="51"/>
        <v>21.15</v>
      </c>
      <c r="M531" s="33"/>
      <c r="N531" s="34"/>
      <c r="O531" s="34"/>
      <c r="P531" s="34"/>
    </row>
    <row r="532" s="2" customFormat="1" ht="11.25" spans="1:16">
      <c r="A532" s="20">
        <v>527</v>
      </c>
      <c r="B532" s="21" t="s">
        <v>701</v>
      </c>
      <c r="C532" s="22" t="s">
        <v>18</v>
      </c>
      <c r="D532" s="22" t="s">
        <v>19</v>
      </c>
      <c r="E532" s="23" t="s">
        <v>45</v>
      </c>
      <c r="F532" s="22"/>
      <c r="G532" s="41">
        <v>1.89</v>
      </c>
      <c r="H532" s="24"/>
      <c r="I532" s="31">
        <f t="shared" si="52"/>
        <v>1.89</v>
      </c>
      <c r="J532" s="32" t="s">
        <v>208</v>
      </c>
      <c r="K532" s="33">
        <f t="shared" si="50"/>
        <v>5.67</v>
      </c>
      <c r="L532" s="33">
        <f t="shared" si="51"/>
        <v>28.35</v>
      </c>
      <c r="M532" s="33"/>
      <c r="N532" s="34"/>
      <c r="O532" s="34"/>
      <c r="P532" s="34"/>
    </row>
    <row r="533" s="2" customFormat="1" ht="11.25" spans="1:16">
      <c r="A533" s="20">
        <v>528</v>
      </c>
      <c r="B533" s="21" t="s">
        <v>702</v>
      </c>
      <c r="C533" s="22" t="s">
        <v>18</v>
      </c>
      <c r="D533" s="22" t="s">
        <v>19</v>
      </c>
      <c r="E533" s="23" t="s">
        <v>20</v>
      </c>
      <c r="F533" s="22"/>
      <c r="G533" s="41">
        <v>2.5</v>
      </c>
      <c r="H533" s="24"/>
      <c r="I533" s="31">
        <f t="shared" si="52"/>
        <v>2.5</v>
      </c>
      <c r="J533" s="32" t="s">
        <v>208</v>
      </c>
      <c r="K533" s="33">
        <f t="shared" si="50"/>
        <v>7.5</v>
      </c>
      <c r="L533" s="33">
        <f t="shared" si="51"/>
        <v>37.5</v>
      </c>
      <c r="M533" s="33"/>
      <c r="N533" s="34"/>
      <c r="O533" s="34"/>
      <c r="P533" s="34"/>
    </row>
    <row r="534" s="2" customFormat="1" ht="11.25" spans="1:16">
      <c r="A534" s="20">
        <v>529</v>
      </c>
      <c r="B534" s="21" t="s">
        <v>703</v>
      </c>
      <c r="C534" s="22" t="s">
        <v>18</v>
      </c>
      <c r="D534" s="22" t="s">
        <v>19</v>
      </c>
      <c r="E534" s="23" t="s">
        <v>45</v>
      </c>
      <c r="F534" s="22"/>
      <c r="G534" s="41">
        <v>3.99</v>
      </c>
      <c r="H534" s="24"/>
      <c r="I534" s="31">
        <f t="shared" si="52"/>
        <v>3.99</v>
      </c>
      <c r="J534" s="32" t="s">
        <v>208</v>
      </c>
      <c r="K534" s="33">
        <f t="shared" si="50"/>
        <v>11.97</v>
      </c>
      <c r="L534" s="33">
        <f t="shared" si="51"/>
        <v>59.85</v>
      </c>
      <c r="M534" s="33"/>
      <c r="N534" s="34"/>
      <c r="O534" s="34"/>
      <c r="P534" s="34"/>
    </row>
    <row r="535" s="2" customFormat="1" ht="11.25" spans="1:16">
      <c r="A535" s="20">
        <v>530</v>
      </c>
      <c r="B535" s="21" t="s">
        <v>704</v>
      </c>
      <c r="C535" s="22" t="s">
        <v>18</v>
      </c>
      <c r="D535" s="22" t="s">
        <v>19</v>
      </c>
      <c r="E535" s="23" t="s">
        <v>45</v>
      </c>
      <c r="F535" s="22"/>
      <c r="G535" s="41">
        <v>3</v>
      </c>
      <c r="H535" s="24"/>
      <c r="I535" s="31">
        <f t="shared" si="52"/>
        <v>3</v>
      </c>
      <c r="J535" s="32" t="s">
        <v>208</v>
      </c>
      <c r="K535" s="33">
        <f t="shared" si="50"/>
        <v>9</v>
      </c>
      <c r="L535" s="33">
        <f t="shared" si="51"/>
        <v>45</v>
      </c>
      <c r="M535" s="33"/>
      <c r="N535" s="34"/>
      <c r="O535" s="34"/>
      <c r="P535" s="34"/>
    </row>
    <row r="536" s="2" customFormat="1" ht="11.25" spans="1:16">
      <c r="A536" s="20">
        <v>531</v>
      </c>
      <c r="B536" s="21" t="s">
        <v>705</v>
      </c>
      <c r="C536" s="22" t="s">
        <v>18</v>
      </c>
      <c r="D536" s="22" t="s">
        <v>19</v>
      </c>
      <c r="E536" s="23" t="s">
        <v>25</v>
      </c>
      <c r="F536" s="22"/>
      <c r="G536" s="41">
        <v>3.49</v>
      </c>
      <c r="H536" s="24"/>
      <c r="I536" s="31">
        <f t="shared" si="52"/>
        <v>3.49</v>
      </c>
      <c r="J536" s="32" t="s">
        <v>208</v>
      </c>
      <c r="K536" s="33">
        <f t="shared" si="50"/>
        <v>10.47</v>
      </c>
      <c r="L536" s="33">
        <f t="shared" si="51"/>
        <v>52.35</v>
      </c>
      <c r="M536" s="33"/>
      <c r="N536" s="34"/>
      <c r="O536" s="34"/>
      <c r="P536" s="34"/>
    </row>
    <row r="537" s="2" customFormat="1" ht="11.25" spans="1:16">
      <c r="A537" s="20">
        <v>532</v>
      </c>
      <c r="B537" s="21" t="s">
        <v>706</v>
      </c>
      <c r="C537" s="22" t="s">
        <v>18</v>
      </c>
      <c r="D537" s="22" t="s">
        <v>19</v>
      </c>
      <c r="E537" s="23" t="s">
        <v>41</v>
      </c>
      <c r="F537" s="22"/>
      <c r="G537" s="41">
        <v>2.74</v>
      </c>
      <c r="H537" s="24"/>
      <c r="I537" s="31">
        <f t="shared" si="52"/>
        <v>2.74</v>
      </c>
      <c r="J537" s="32" t="s">
        <v>208</v>
      </c>
      <c r="K537" s="33">
        <f t="shared" si="50"/>
        <v>8.22</v>
      </c>
      <c r="L537" s="33">
        <f t="shared" si="51"/>
        <v>41.1</v>
      </c>
      <c r="M537" s="33"/>
      <c r="N537" s="34"/>
      <c r="O537" s="34"/>
      <c r="P537" s="34"/>
    </row>
    <row r="538" s="2" customFormat="1" ht="11.25" spans="1:16">
      <c r="A538" s="20">
        <v>533</v>
      </c>
      <c r="B538" s="21" t="s">
        <v>707</v>
      </c>
      <c r="C538" s="22" t="s">
        <v>18</v>
      </c>
      <c r="D538" s="22" t="s">
        <v>19</v>
      </c>
      <c r="E538" s="23" t="s">
        <v>37</v>
      </c>
      <c r="F538" s="22"/>
      <c r="G538" s="41">
        <v>2.74</v>
      </c>
      <c r="H538" s="24"/>
      <c r="I538" s="31">
        <f t="shared" si="52"/>
        <v>2.74</v>
      </c>
      <c r="J538" s="32" t="s">
        <v>208</v>
      </c>
      <c r="K538" s="33">
        <f t="shared" si="50"/>
        <v>8.22</v>
      </c>
      <c r="L538" s="33">
        <f t="shared" si="51"/>
        <v>41.1</v>
      </c>
      <c r="M538" s="33"/>
      <c r="N538" s="34"/>
      <c r="O538" s="34"/>
      <c r="P538" s="34"/>
    </row>
    <row r="539" s="2" customFormat="1" ht="11.25" spans="1:16">
      <c r="A539" s="20">
        <v>534</v>
      </c>
      <c r="B539" s="21" t="s">
        <v>708</v>
      </c>
      <c r="C539" s="22" t="s">
        <v>18</v>
      </c>
      <c r="D539" s="22" t="s">
        <v>19</v>
      </c>
      <c r="E539" s="23" t="s">
        <v>23</v>
      </c>
      <c r="F539" s="22"/>
      <c r="G539" s="41">
        <v>3.49</v>
      </c>
      <c r="H539" s="24"/>
      <c r="I539" s="31">
        <f t="shared" si="52"/>
        <v>3.49</v>
      </c>
      <c r="J539" s="32" t="s">
        <v>208</v>
      </c>
      <c r="K539" s="33">
        <f t="shared" si="50"/>
        <v>10.47</v>
      </c>
      <c r="L539" s="33">
        <f t="shared" si="51"/>
        <v>52.35</v>
      </c>
      <c r="M539" s="33"/>
      <c r="N539" s="34"/>
      <c r="O539" s="34"/>
      <c r="P539" s="34"/>
    </row>
    <row r="540" s="2" customFormat="1" ht="11.25" spans="1:16">
      <c r="A540" s="20">
        <v>535</v>
      </c>
      <c r="B540" s="21" t="s">
        <v>709</v>
      </c>
      <c r="C540" s="22" t="s">
        <v>18</v>
      </c>
      <c r="D540" s="22" t="s">
        <v>19</v>
      </c>
      <c r="E540" s="23" t="s">
        <v>23</v>
      </c>
      <c r="F540" s="22"/>
      <c r="G540" s="41">
        <v>3</v>
      </c>
      <c r="H540" s="24"/>
      <c r="I540" s="31">
        <f t="shared" si="52"/>
        <v>3</v>
      </c>
      <c r="J540" s="32" t="s">
        <v>208</v>
      </c>
      <c r="K540" s="33">
        <f t="shared" si="50"/>
        <v>9</v>
      </c>
      <c r="L540" s="33">
        <f t="shared" si="51"/>
        <v>45</v>
      </c>
      <c r="M540" s="33"/>
      <c r="N540" s="34"/>
      <c r="O540" s="34"/>
      <c r="P540" s="34"/>
    </row>
    <row r="541" s="2" customFormat="1" ht="11.25" spans="1:16">
      <c r="A541" s="20">
        <v>536</v>
      </c>
      <c r="B541" s="21" t="s">
        <v>710</v>
      </c>
      <c r="C541" s="22" t="s">
        <v>18</v>
      </c>
      <c r="D541" s="22" t="s">
        <v>19</v>
      </c>
      <c r="E541" s="23" t="s">
        <v>45</v>
      </c>
      <c r="F541" s="22"/>
      <c r="G541" s="41">
        <v>1.96</v>
      </c>
      <c r="H541" s="24"/>
      <c r="I541" s="31">
        <f t="shared" si="52"/>
        <v>1.96</v>
      </c>
      <c r="J541" s="32" t="s">
        <v>208</v>
      </c>
      <c r="K541" s="33">
        <f t="shared" si="50"/>
        <v>5.88</v>
      </c>
      <c r="L541" s="33">
        <f t="shared" si="51"/>
        <v>29.4</v>
      </c>
      <c r="M541" s="33"/>
      <c r="N541" s="34"/>
      <c r="O541" s="34"/>
      <c r="P541" s="34"/>
    </row>
    <row r="542" s="2" customFormat="1" ht="11.25" spans="1:16">
      <c r="A542" s="20">
        <v>537</v>
      </c>
      <c r="B542" s="21" t="s">
        <v>711</v>
      </c>
      <c r="C542" s="22" t="s">
        <v>18</v>
      </c>
      <c r="D542" s="22" t="s">
        <v>19</v>
      </c>
      <c r="E542" s="23" t="s">
        <v>37</v>
      </c>
      <c r="F542" s="22"/>
      <c r="G542" s="41">
        <v>3</v>
      </c>
      <c r="H542" s="24"/>
      <c r="I542" s="31">
        <f t="shared" si="52"/>
        <v>3</v>
      </c>
      <c r="J542" s="32" t="s">
        <v>208</v>
      </c>
      <c r="K542" s="33">
        <f t="shared" si="50"/>
        <v>9</v>
      </c>
      <c r="L542" s="33">
        <f t="shared" si="51"/>
        <v>45</v>
      </c>
      <c r="M542" s="33"/>
      <c r="N542" s="34"/>
      <c r="O542" s="34"/>
      <c r="P542" s="34"/>
    </row>
    <row r="543" s="2" customFormat="1" ht="11.25" spans="1:16">
      <c r="A543" s="20">
        <v>538</v>
      </c>
      <c r="B543" s="21" t="s">
        <v>712</v>
      </c>
      <c r="C543" s="22" t="s">
        <v>18</v>
      </c>
      <c r="D543" s="22" t="s">
        <v>19</v>
      </c>
      <c r="E543" s="23" t="s">
        <v>34</v>
      </c>
      <c r="F543" s="22"/>
      <c r="G543" s="41">
        <v>2.5</v>
      </c>
      <c r="H543" s="24"/>
      <c r="I543" s="31">
        <f t="shared" si="52"/>
        <v>2.5</v>
      </c>
      <c r="J543" s="32" t="s">
        <v>208</v>
      </c>
      <c r="K543" s="33">
        <f t="shared" si="50"/>
        <v>7.5</v>
      </c>
      <c r="L543" s="33">
        <f t="shared" si="51"/>
        <v>37.5</v>
      </c>
      <c r="M543" s="33"/>
      <c r="N543" s="34"/>
      <c r="O543" s="34"/>
      <c r="P543" s="34"/>
    </row>
    <row r="544" s="2" customFormat="1" ht="11.25" spans="1:16">
      <c r="A544" s="20">
        <v>539</v>
      </c>
      <c r="B544" s="21" t="s">
        <v>713</v>
      </c>
      <c r="C544" s="22" t="s">
        <v>18</v>
      </c>
      <c r="D544" s="22" t="s">
        <v>19</v>
      </c>
      <c r="E544" s="23" t="s">
        <v>30</v>
      </c>
      <c r="F544" s="22"/>
      <c r="G544" s="41">
        <v>0.99</v>
      </c>
      <c r="H544" s="24"/>
      <c r="I544" s="31">
        <f t="shared" si="52"/>
        <v>0.99</v>
      </c>
      <c r="J544" s="32" t="s">
        <v>208</v>
      </c>
      <c r="K544" s="33">
        <f t="shared" si="50"/>
        <v>2.97</v>
      </c>
      <c r="L544" s="33">
        <f t="shared" si="51"/>
        <v>14.85</v>
      </c>
      <c r="M544" s="33"/>
      <c r="N544" s="34"/>
      <c r="O544" s="34"/>
      <c r="P544" s="34"/>
    </row>
    <row r="545" s="2" customFormat="1" ht="11.25" spans="1:16">
      <c r="A545" s="20">
        <v>540</v>
      </c>
      <c r="B545" s="21" t="s">
        <v>714</v>
      </c>
      <c r="C545" s="22" t="s">
        <v>18</v>
      </c>
      <c r="D545" s="22" t="s">
        <v>19</v>
      </c>
      <c r="E545" s="23" t="s">
        <v>34</v>
      </c>
      <c r="F545" s="22"/>
      <c r="G545" s="41">
        <v>2.25</v>
      </c>
      <c r="H545" s="24"/>
      <c r="I545" s="31">
        <f t="shared" si="52"/>
        <v>2.25</v>
      </c>
      <c r="J545" s="32" t="s">
        <v>208</v>
      </c>
      <c r="K545" s="33">
        <f t="shared" si="50"/>
        <v>6.75</v>
      </c>
      <c r="L545" s="33">
        <f t="shared" si="51"/>
        <v>33.75</v>
      </c>
      <c r="M545" s="33"/>
      <c r="N545" s="34"/>
      <c r="O545" s="34"/>
      <c r="P545" s="34"/>
    </row>
    <row r="546" s="2" customFormat="1" ht="11.25" spans="1:16">
      <c r="A546" s="20">
        <v>541</v>
      </c>
      <c r="B546" s="21" t="s">
        <v>715</v>
      </c>
      <c r="C546" s="22" t="s">
        <v>18</v>
      </c>
      <c r="D546" s="22" t="s">
        <v>19</v>
      </c>
      <c r="E546" s="23" t="s">
        <v>25</v>
      </c>
      <c r="F546" s="22"/>
      <c r="G546" s="41">
        <v>4.01</v>
      </c>
      <c r="H546" s="24"/>
      <c r="I546" s="31">
        <f t="shared" si="52"/>
        <v>4.01</v>
      </c>
      <c r="J546" s="32" t="s">
        <v>208</v>
      </c>
      <c r="K546" s="33">
        <f t="shared" si="50"/>
        <v>12.03</v>
      </c>
      <c r="L546" s="33">
        <f t="shared" si="51"/>
        <v>60.15</v>
      </c>
      <c r="M546" s="33"/>
      <c r="N546" s="34"/>
      <c r="O546" s="34"/>
      <c r="P546" s="34"/>
    </row>
    <row r="547" s="2" customFormat="1" ht="11.25" spans="1:16">
      <c r="A547" s="20">
        <v>542</v>
      </c>
      <c r="B547" s="21" t="s">
        <v>716</v>
      </c>
      <c r="C547" s="22" t="s">
        <v>18</v>
      </c>
      <c r="D547" s="22" t="s">
        <v>19</v>
      </c>
      <c r="E547" s="23" t="s">
        <v>34</v>
      </c>
      <c r="F547" s="22"/>
      <c r="G547" s="41">
        <v>2.75</v>
      </c>
      <c r="H547" s="24"/>
      <c r="I547" s="31">
        <f t="shared" si="52"/>
        <v>2.75</v>
      </c>
      <c r="J547" s="32" t="s">
        <v>208</v>
      </c>
      <c r="K547" s="33">
        <f t="shared" si="50"/>
        <v>8.25</v>
      </c>
      <c r="L547" s="33">
        <f t="shared" si="51"/>
        <v>41.25</v>
      </c>
      <c r="M547" s="33"/>
      <c r="N547" s="34"/>
      <c r="O547" s="34"/>
      <c r="P547" s="34"/>
    </row>
    <row r="548" s="2" customFormat="1" ht="11.25" spans="1:16">
      <c r="A548" s="20">
        <v>543</v>
      </c>
      <c r="B548" s="21" t="s">
        <v>258</v>
      </c>
      <c r="C548" s="22" t="s">
        <v>18</v>
      </c>
      <c r="D548" s="22" t="s">
        <v>19</v>
      </c>
      <c r="E548" s="23" t="s">
        <v>34</v>
      </c>
      <c r="F548" s="22"/>
      <c r="G548" s="41">
        <v>2.31</v>
      </c>
      <c r="H548" s="24"/>
      <c r="I548" s="31">
        <f t="shared" si="52"/>
        <v>2.31</v>
      </c>
      <c r="J548" s="32" t="s">
        <v>208</v>
      </c>
      <c r="K548" s="33">
        <f t="shared" si="50"/>
        <v>6.93</v>
      </c>
      <c r="L548" s="33">
        <f t="shared" si="51"/>
        <v>34.65</v>
      </c>
      <c r="M548" s="33"/>
      <c r="N548" s="34"/>
      <c r="O548" s="34"/>
      <c r="P548" s="34"/>
    </row>
    <row r="549" s="3" customFormat="1" ht="11.25" spans="1:16">
      <c r="A549" s="20">
        <v>544</v>
      </c>
      <c r="B549" s="21" t="s">
        <v>717</v>
      </c>
      <c r="C549" s="22" t="s">
        <v>18</v>
      </c>
      <c r="D549" s="22" t="s">
        <v>19</v>
      </c>
      <c r="E549" s="23" t="s">
        <v>25</v>
      </c>
      <c r="F549" s="22"/>
      <c r="G549" s="41">
        <v>2.75</v>
      </c>
      <c r="H549" s="24"/>
      <c r="I549" s="31">
        <f t="shared" si="52"/>
        <v>2.75</v>
      </c>
      <c r="J549" s="32" t="s">
        <v>208</v>
      </c>
      <c r="K549" s="33">
        <f t="shared" si="50"/>
        <v>8.25</v>
      </c>
      <c r="L549" s="33">
        <f t="shared" si="51"/>
        <v>41.25</v>
      </c>
      <c r="M549" s="33"/>
      <c r="N549" s="34"/>
      <c r="O549" s="34"/>
      <c r="P549" s="34"/>
    </row>
    <row r="550" s="2" customFormat="1" ht="11.25" spans="1:16">
      <c r="A550" s="20">
        <v>545</v>
      </c>
      <c r="B550" s="21" t="s">
        <v>718</v>
      </c>
      <c r="C550" s="22" t="s">
        <v>18</v>
      </c>
      <c r="D550" s="22" t="s">
        <v>19</v>
      </c>
      <c r="E550" s="23" t="s">
        <v>37</v>
      </c>
      <c r="F550" s="22"/>
      <c r="G550" s="41">
        <v>2.75</v>
      </c>
      <c r="H550" s="24"/>
      <c r="I550" s="31">
        <f t="shared" si="52"/>
        <v>2.75</v>
      </c>
      <c r="J550" s="32" t="s">
        <v>208</v>
      </c>
      <c r="K550" s="33">
        <f t="shared" si="50"/>
        <v>8.25</v>
      </c>
      <c r="L550" s="33">
        <f t="shared" si="51"/>
        <v>41.25</v>
      </c>
      <c r="M550" s="33"/>
      <c r="N550" s="34"/>
      <c r="O550" s="34"/>
      <c r="P550" s="34"/>
    </row>
    <row r="551" s="2" customFormat="1" ht="11.25" spans="1:16">
      <c r="A551" s="20">
        <v>546</v>
      </c>
      <c r="B551" s="21" t="s">
        <v>241</v>
      </c>
      <c r="C551" s="22" t="s">
        <v>18</v>
      </c>
      <c r="D551" s="22" t="s">
        <v>19</v>
      </c>
      <c r="E551" s="23" t="s">
        <v>27</v>
      </c>
      <c r="F551" s="22"/>
      <c r="G551" s="41">
        <v>0.99</v>
      </c>
      <c r="H551" s="24"/>
      <c r="I551" s="31">
        <f t="shared" si="52"/>
        <v>0.99</v>
      </c>
      <c r="J551" s="32" t="s">
        <v>208</v>
      </c>
      <c r="K551" s="33">
        <f t="shared" si="50"/>
        <v>2.97</v>
      </c>
      <c r="L551" s="33">
        <f t="shared" si="51"/>
        <v>14.85</v>
      </c>
      <c r="M551" s="33"/>
      <c r="N551" s="34"/>
      <c r="O551" s="34"/>
      <c r="P551" s="34"/>
    </row>
    <row r="552" s="2" customFormat="1" ht="11.25" spans="1:16">
      <c r="A552" s="20">
        <v>547</v>
      </c>
      <c r="B552" s="21" t="s">
        <v>719</v>
      </c>
      <c r="C552" s="22" t="s">
        <v>18</v>
      </c>
      <c r="D552" s="22" t="s">
        <v>19</v>
      </c>
      <c r="E552" s="23" t="s">
        <v>37</v>
      </c>
      <c r="F552" s="22"/>
      <c r="G552" s="41">
        <v>2.5</v>
      </c>
      <c r="H552" s="24"/>
      <c r="I552" s="31">
        <f t="shared" si="52"/>
        <v>2.5</v>
      </c>
      <c r="J552" s="32" t="s">
        <v>208</v>
      </c>
      <c r="K552" s="33">
        <f t="shared" si="50"/>
        <v>7.5</v>
      </c>
      <c r="L552" s="33">
        <f t="shared" si="51"/>
        <v>37.5</v>
      </c>
      <c r="M552" s="33"/>
      <c r="N552" s="34"/>
      <c r="O552" s="34"/>
      <c r="P552" s="34"/>
    </row>
    <row r="553" s="2" customFormat="1" ht="11.25" spans="1:16">
      <c r="A553" s="20">
        <v>548</v>
      </c>
      <c r="B553" s="21" t="s">
        <v>350</v>
      </c>
      <c r="C553" s="22" t="s">
        <v>18</v>
      </c>
      <c r="D553" s="22" t="s">
        <v>19</v>
      </c>
      <c r="E553" s="23" t="s">
        <v>41</v>
      </c>
      <c r="F553" s="22"/>
      <c r="G553" s="41">
        <v>2.5</v>
      </c>
      <c r="H553" s="24"/>
      <c r="I553" s="31">
        <f t="shared" si="52"/>
        <v>2.5</v>
      </c>
      <c r="J553" s="32" t="s">
        <v>208</v>
      </c>
      <c r="K553" s="33">
        <f t="shared" si="50"/>
        <v>7.5</v>
      </c>
      <c r="L553" s="33">
        <f t="shared" si="51"/>
        <v>37.5</v>
      </c>
      <c r="M553" s="33"/>
      <c r="N553" s="34"/>
      <c r="O553" s="34"/>
      <c r="P553" s="34"/>
    </row>
    <row r="554" s="2" customFormat="1" ht="11.25" spans="1:16">
      <c r="A554" s="20">
        <v>549</v>
      </c>
      <c r="B554" s="21" t="s">
        <v>720</v>
      </c>
      <c r="C554" s="22" t="s">
        <v>18</v>
      </c>
      <c r="D554" s="22" t="s">
        <v>19</v>
      </c>
      <c r="E554" s="23" t="s">
        <v>20</v>
      </c>
      <c r="F554" s="22"/>
      <c r="G554" s="41">
        <v>1.5</v>
      </c>
      <c r="H554" s="24"/>
      <c r="I554" s="31">
        <f t="shared" si="52"/>
        <v>1.5</v>
      </c>
      <c r="J554" s="32" t="s">
        <v>208</v>
      </c>
      <c r="K554" s="33">
        <f t="shared" si="50"/>
        <v>4.5</v>
      </c>
      <c r="L554" s="33">
        <f t="shared" si="51"/>
        <v>22.5</v>
      </c>
      <c r="M554" s="33"/>
      <c r="N554" s="34"/>
      <c r="O554" s="34"/>
      <c r="P554" s="34"/>
    </row>
    <row r="555" s="2" customFormat="1" ht="11.25" spans="1:16">
      <c r="A555" s="20">
        <v>550</v>
      </c>
      <c r="B555" s="21" t="s">
        <v>721</v>
      </c>
      <c r="C555" s="22" t="s">
        <v>18</v>
      </c>
      <c r="D555" s="22" t="s">
        <v>19</v>
      </c>
      <c r="E555" s="23" t="s">
        <v>20</v>
      </c>
      <c r="F555" s="22"/>
      <c r="G555" s="41">
        <v>1.99</v>
      </c>
      <c r="H555" s="24"/>
      <c r="I555" s="31">
        <f t="shared" si="52"/>
        <v>1.99</v>
      </c>
      <c r="J555" s="32" t="s">
        <v>208</v>
      </c>
      <c r="K555" s="33">
        <f t="shared" si="50"/>
        <v>5.97</v>
      </c>
      <c r="L555" s="33">
        <f t="shared" si="51"/>
        <v>29.85</v>
      </c>
      <c r="M555" s="33"/>
      <c r="N555" s="34"/>
      <c r="O555" s="34"/>
      <c r="P555" s="34"/>
    </row>
    <row r="556" s="2" customFormat="1" ht="11.25" spans="1:16">
      <c r="A556" s="20">
        <v>551</v>
      </c>
      <c r="B556" s="21" t="s">
        <v>722</v>
      </c>
      <c r="C556" s="22" t="s">
        <v>18</v>
      </c>
      <c r="D556" s="22" t="s">
        <v>19</v>
      </c>
      <c r="E556" s="23" t="s">
        <v>23</v>
      </c>
      <c r="F556" s="22"/>
      <c r="G556" s="41">
        <v>3</v>
      </c>
      <c r="H556" s="24"/>
      <c r="I556" s="31">
        <f t="shared" si="52"/>
        <v>3</v>
      </c>
      <c r="J556" s="32" t="s">
        <v>208</v>
      </c>
      <c r="K556" s="33">
        <f t="shared" si="50"/>
        <v>9</v>
      </c>
      <c r="L556" s="33">
        <f t="shared" si="51"/>
        <v>45</v>
      </c>
      <c r="M556" s="33"/>
      <c r="N556" s="34"/>
      <c r="O556" s="34"/>
      <c r="P556" s="34"/>
    </row>
    <row r="557" s="2" customFormat="1" ht="11.25" spans="1:16">
      <c r="A557" s="20">
        <v>552</v>
      </c>
      <c r="B557" s="21" t="s">
        <v>723</v>
      </c>
      <c r="C557" s="22" t="s">
        <v>18</v>
      </c>
      <c r="D557" s="22" t="s">
        <v>19</v>
      </c>
      <c r="E557" s="23" t="s">
        <v>34</v>
      </c>
      <c r="F557" s="22"/>
      <c r="G557" s="41">
        <v>2.5</v>
      </c>
      <c r="H557" s="24"/>
      <c r="I557" s="31">
        <f t="shared" si="52"/>
        <v>2.5</v>
      </c>
      <c r="J557" s="32" t="s">
        <v>208</v>
      </c>
      <c r="K557" s="33">
        <f t="shared" si="50"/>
        <v>7.5</v>
      </c>
      <c r="L557" s="33">
        <f t="shared" si="51"/>
        <v>37.5</v>
      </c>
      <c r="M557" s="33"/>
      <c r="N557" s="34"/>
      <c r="O557" s="34"/>
      <c r="P557" s="34"/>
    </row>
    <row r="558" s="2" customFormat="1" ht="11.25" spans="1:16">
      <c r="A558" s="20">
        <v>553</v>
      </c>
      <c r="B558" s="21" t="s">
        <v>607</v>
      </c>
      <c r="C558" s="22" t="s">
        <v>18</v>
      </c>
      <c r="D558" s="22" t="s">
        <v>19</v>
      </c>
      <c r="E558" s="23" t="s">
        <v>41</v>
      </c>
      <c r="F558" s="22"/>
      <c r="G558" s="41">
        <v>3.41</v>
      </c>
      <c r="H558" s="24"/>
      <c r="I558" s="31">
        <f t="shared" si="52"/>
        <v>3.41</v>
      </c>
      <c r="J558" s="32" t="s">
        <v>208</v>
      </c>
      <c r="K558" s="33">
        <f t="shared" si="50"/>
        <v>10.23</v>
      </c>
      <c r="L558" s="33">
        <f t="shared" si="51"/>
        <v>51.15</v>
      </c>
      <c r="M558" s="33"/>
      <c r="N558" s="34"/>
      <c r="O558" s="34"/>
      <c r="P558" s="34"/>
    </row>
    <row r="559" s="2" customFormat="1" ht="11.25" spans="1:16">
      <c r="A559" s="20">
        <v>554</v>
      </c>
      <c r="B559" s="21" t="s">
        <v>724</v>
      </c>
      <c r="C559" s="22" t="s">
        <v>18</v>
      </c>
      <c r="D559" s="22" t="s">
        <v>19</v>
      </c>
      <c r="E559" s="23" t="s">
        <v>20</v>
      </c>
      <c r="F559" s="22"/>
      <c r="G559" s="41">
        <v>1.06</v>
      </c>
      <c r="H559" s="24"/>
      <c r="I559" s="31">
        <f t="shared" si="52"/>
        <v>1.06</v>
      </c>
      <c r="J559" s="32" t="s">
        <v>208</v>
      </c>
      <c r="K559" s="33">
        <f t="shared" si="50"/>
        <v>3.18</v>
      </c>
      <c r="L559" s="33">
        <f t="shared" si="51"/>
        <v>15.9</v>
      </c>
      <c r="M559" s="33"/>
      <c r="N559" s="34"/>
      <c r="O559" s="34"/>
      <c r="P559" s="34"/>
    </row>
    <row r="560" s="2" customFormat="1" ht="11.25" spans="1:16">
      <c r="A560" s="20">
        <v>555</v>
      </c>
      <c r="B560" s="21" t="s">
        <v>725</v>
      </c>
      <c r="C560" s="22" t="s">
        <v>18</v>
      </c>
      <c r="D560" s="22" t="s">
        <v>19</v>
      </c>
      <c r="E560" s="23" t="s">
        <v>45</v>
      </c>
      <c r="F560" s="22"/>
      <c r="G560" s="41">
        <v>0.56</v>
      </c>
      <c r="H560" s="24"/>
      <c r="I560" s="31">
        <f t="shared" si="52"/>
        <v>0.56</v>
      </c>
      <c r="J560" s="32" t="s">
        <v>208</v>
      </c>
      <c r="K560" s="33">
        <f t="shared" si="50"/>
        <v>1.68</v>
      </c>
      <c r="L560" s="33">
        <f t="shared" si="51"/>
        <v>8.4</v>
      </c>
      <c r="M560" s="33"/>
      <c r="N560" s="34"/>
      <c r="O560" s="34"/>
      <c r="P560" s="34"/>
    </row>
    <row r="561" s="2" customFormat="1" ht="11.25" spans="1:16">
      <c r="A561" s="20">
        <v>556</v>
      </c>
      <c r="B561" s="21" t="s">
        <v>726</v>
      </c>
      <c r="C561" s="22" t="s">
        <v>18</v>
      </c>
      <c r="D561" s="22" t="s">
        <v>19</v>
      </c>
      <c r="E561" s="23" t="s">
        <v>20</v>
      </c>
      <c r="F561" s="22"/>
      <c r="G561" s="41">
        <v>1.56</v>
      </c>
      <c r="H561" s="24"/>
      <c r="I561" s="31">
        <f t="shared" si="52"/>
        <v>1.56</v>
      </c>
      <c r="J561" s="32" t="s">
        <v>208</v>
      </c>
      <c r="K561" s="33">
        <f t="shared" si="50"/>
        <v>4.68</v>
      </c>
      <c r="L561" s="33">
        <f t="shared" si="51"/>
        <v>23.4</v>
      </c>
      <c r="M561" s="33"/>
      <c r="N561" s="34"/>
      <c r="O561" s="34"/>
      <c r="P561" s="34"/>
    </row>
    <row r="562" s="2" customFormat="1" ht="11.25" spans="1:16">
      <c r="A562" s="20">
        <v>557</v>
      </c>
      <c r="B562" s="21" t="s">
        <v>727</v>
      </c>
      <c r="C562" s="22" t="s">
        <v>18</v>
      </c>
      <c r="D562" s="22" t="s">
        <v>19</v>
      </c>
      <c r="E562" s="23" t="s">
        <v>27</v>
      </c>
      <c r="F562" s="22"/>
      <c r="G562" s="41">
        <v>1.56</v>
      </c>
      <c r="H562" s="24"/>
      <c r="I562" s="31">
        <f t="shared" si="52"/>
        <v>1.56</v>
      </c>
      <c r="J562" s="32" t="s">
        <v>208</v>
      </c>
      <c r="K562" s="33">
        <f t="shared" si="50"/>
        <v>4.68</v>
      </c>
      <c r="L562" s="33">
        <f t="shared" si="51"/>
        <v>23.4</v>
      </c>
      <c r="M562" s="33"/>
      <c r="N562" s="34"/>
      <c r="O562" s="34"/>
      <c r="P562" s="34"/>
    </row>
    <row r="563" s="2" customFormat="1" ht="11.25" spans="1:16">
      <c r="A563" s="20">
        <v>558</v>
      </c>
      <c r="B563" s="21" t="s">
        <v>728</v>
      </c>
      <c r="C563" s="22" t="s">
        <v>18</v>
      </c>
      <c r="D563" s="22" t="s">
        <v>19</v>
      </c>
      <c r="E563" s="23" t="s">
        <v>27</v>
      </c>
      <c r="F563" s="22"/>
      <c r="G563" s="41">
        <v>2.06</v>
      </c>
      <c r="H563" s="24"/>
      <c r="I563" s="31">
        <f t="shared" si="52"/>
        <v>2.06</v>
      </c>
      <c r="J563" s="32" t="s">
        <v>208</v>
      </c>
      <c r="K563" s="33">
        <f t="shared" si="50"/>
        <v>6.18</v>
      </c>
      <c r="L563" s="33">
        <f t="shared" si="51"/>
        <v>30.9</v>
      </c>
      <c r="M563" s="33"/>
      <c r="N563" s="34"/>
      <c r="O563" s="34"/>
      <c r="P563" s="34"/>
    </row>
    <row r="564" s="2" customFormat="1" ht="11.25" spans="1:16">
      <c r="A564" s="20">
        <v>559</v>
      </c>
      <c r="B564" s="21" t="s">
        <v>729</v>
      </c>
      <c r="C564" s="22" t="s">
        <v>18</v>
      </c>
      <c r="D564" s="22" t="s">
        <v>19</v>
      </c>
      <c r="E564" s="23" t="s">
        <v>45</v>
      </c>
      <c r="F564" s="22"/>
      <c r="G564" s="41">
        <v>3.56</v>
      </c>
      <c r="H564" s="24"/>
      <c r="I564" s="31">
        <f t="shared" si="52"/>
        <v>3.56</v>
      </c>
      <c r="J564" s="32" t="s">
        <v>208</v>
      </c>
      <c r="K564" s="33">
        <f t="shared" si="50"/>
        <v>10.68</v>
      </c>
      <c r="L564" s="33">
        <f t="shared" si="51"/>
        <v>53.4</v>
      </c>
      <c r="M564" s="33"/>
      <c r="N564" s="34"/>
      <c r="O564" s="34"/>
      <c r="P564" s="34"/>
    </row>
    <row r="565" s="2" customFormat="1" ht="11.25" spans="1:16">
      <c r="A565" s="20">
        <v>560</v>
      </c>
      <c r="B565" s="21" t="s">
        <v>730</v>
      </c>
      <c r="C565" s="22" t="s">
        <v>18</v>
      </c>
      <c r="D565" s="22" t="s">
        <v>19</v>
      </c>
      <c r="E565" s="23" t="s">
        <v>34</v>
      </c>
      <c r="F565" s="22"/>
      <c r="G565" s="41">
        <v>2.13</v>
      </c>
      <c r="H565" s="24"/>
      <c r="I565" s="31">
        <f t="shared" si="52"/>
        <v>2.13</v>
      </c>
      <c r="J565" s="32" t="s">
        <v>208</v>
      </c>
      <c r="K565" s="33">
        <f t="shared" si="50"/>
        <v>6.39</v>
      </c>
      <c r="L565" s="33">
        <f t="shared" si="51"/>
        <v>31.95</v>
      </c>
      <c r="M565" s="33"/>
      <c r="N565" s="34"/>
      <c r="O565" s="34"/>
      <c r="P565" s="34"/>
    </row>
    <row r="566" s="2" customFormat="1" ht="11.25" spans="1:16">
      <c r="A566" s="20">
        <v>561</v>
      </c>
      <c r="B566" s="21" t="s">
        <v>731</v>
      </c>
      <c r="C566" s="22" t="s">
        <v>18</v>
      </c>
      <c r="D566" s="22" t="s">
        <v>19</v>
      </c>
      <c r="E566" s="23" t="s">
        <v>37</v>
      </c>
      <c r="F566" s="22"/>
      <c r="G566" s="41">
        <v>1.63</v>
      </c>
      <c r="H566" s="24"/>
      <c r="I566" s="31">
        <f t="shared" si="52"/>
        <v>1.63</v>
      </c>
      <c r="J566" s="32" t="s">
        <v>208</v>
      </c>
      <c r="K566" s="33">
        <f t="shared" si="50"/>
        <v>4.89</v>
      </c>
      <c r="L566" s="33">
        <f t="shared" si="51"/>
        <v>24.45</v>
      </c>
      <c r="M566" s="33"/>
      <c r="N566" s="34"/>
      <c r="O566" s="34"/>
      <c r="P566" s="34"/>
    </row>
    <row r="567" s="2" customFormat="1" ht="11.25" spans="1:16">
      <c r="A567" s="20">
        <v>562</v>
      </c>
      <c r="B567" s="21" t="s">
        <v>732</v>
      </c>
      <c r="C567" s="22" t="s">
        <v>18</v>
      </c>
      <c r="D567" s="22" t="s">
        <v>19</v>
      </c>
      <c r="E567" s="23" t="s">
        <v>37</v>
      </c>
      <c r="F567" s="22"/>
      <c r="G567" s="41">
        <v>3.14</v>
      </c>
      <c r="H567" s="24"/>
      <c r="I567" s="31">
        <f t="shared" si="52"/>
        <v>3.14</v>
      </c>
      <c r="J567" s="32" t="s">
        <v>208</v>
      </c>
      <c r="K567" s="33">
        <f t="shared" si="50"/>
        <v>9.42</v>
      </c>
      <c r="L567" s="33">
        <f t="shared" si="51"/>
        <v>47.1</v>
      </c>
      <c r="M567" s="33"/>
      <c r="N567" s="34"/>
      <c r="O567" s="34"/>
      <c r="P567" s="34"/>
    </row>
    <row r="568" s="2" customFormat="1" ht="11.25" spans="1:16">
      <c r="A568" s="20">
        <v>563</v>
      </c>
      <c r="B568" s="21" t="s">
        <v>673</v>
      </c>
      <c r="C568" s="22" t="s">
        <v>18</v>
      </c>
      <c r="D568" s="22" t="s">
        <v>19</v>
      </c>
      <c r="E568" s="23" t="s">
        <v>30</v>
      </c>
      <c r="F568" s="22"/>
      <c r="G568" s="41">
        <v>1.99</v>
      </c>
      <c r="H568" s="24"/>
      <c r="I568" s="31">
        <f t="shared" si="52"/>
        <v>1.99</v>
      </c>
      <c r="J568" s="32" t="s">
        <v>208</v>
      </c>
      <c r="K568" s="33">
        <f t="shared" si="50"/>
        <v>5.97</v>
      </c>
      <c r="L568" s="33">
        <f t="shared" si="51"/>
        <v>29.85</v>
      </c>
      <c r="M568" s="33"/>
      <c r="N568" s="34"/>
      <c r="O568" s="34"/>
      <c r="P568" s="34"/>
    </row>
    <row r="569" s="2" customFormat="1" ht="11.25" spans="1:16">
      <c r="A569" s="20">
        <v>564</v>
      </c>
      <c r="B569" s="35" t="s">
        <v>382</v>
      </c>
      <c r="C569" s="22" t="s">
        <v>18</v>
      </c>
      <c r="D569" s="22" t="s">
        <v>19</v>
      </c>
      <c r="E569" s="23" t="s">
        <v>30</v>
      </c>
      <c r="F569" s="49"/>
      <c r="G569" s="41">
        <v>3.86</v>
      </c>
      <c r="H569" s="24"/>
      <c r="I569" s="31">
        <f t="shared" si="52"/>
        <v>3.86</v>
      </c>
      <c r="J569" s="32" t="s">
        <v>208</v>
      </c>
      <c r="K569" s="33">
        <f t="shared" si="50"/>
        <v>11.58</v>
      </c>
      <c r="L569" s="33">
        <f t="shared" si="51"/>
        <v>57.9</v>
      </c>
      <c r="M569" s="33"/>
      <c r="N569" s="34"/>
      <c r="O569" s="34"/>
      <c r="P569" s="34"/>
    </row>
    <row r="570" s="2" customFormat="1" ht="11.25" spans="1:16">
      <c r="A570" s="20">
        <v>565</v>
      </c>
      <c r="B570" s="21" t="s">
        <v>733</v>
      </c>
      <c r="C570" s="22" t="s">
        <v>18</v>
      </c>
      <c r="D570" s="22" t="s">
        <v>19</v>
      </c>
      <c r="E570" s="23" t="s">
        <v>41</v>
      </c>
      <c r="F570" s="22"/>
      <c r="G570" s="41">
        <v>1.03</v>
      </c>
      <c r="H570" s="24"/>
      <c r="I570" s="31">
        <f t="shared" si="52"/>
        <v>1.03</v>
      </c>
      <c r="J570" s="32" t="s">
        <v>208</v>
      </c>
      <c r="K570" s="33">
        <f t="shared" si="50"/>
        <v>3.09</v>
      </c>
      <c r="L570" s="33">
        <f t="shared" si="51"/>
        <v>15.45</v>
      </c>
      <c r="M570" s="33"/>
      <c r="N570" s="34"/>
      <c r="O570" s="34"/>
      <c r="P570" s="34"/>
    </row>
    <row r="571" s="2" customFormat="1" ht="11.25" spans="1:16">
      <c r="A571" s="20">
        <v>566</v>
      </c>
      <c r="B571" s="21" t="s">
        <v>734</v>
      </c>
      <c r="C571" s="22" t="s">
        <v>18</v>
      </c>
      <c r="D571" s="22" t="s">
        <v>19</v>
      </c>
      <c r="E571" s="23" t="s">
        <v>45</v>
      </c>
      <c r="F571" s="22"/>
      <c r="G571" s="41">
        <v>1.53</v>
      </c>
      <c r="H571" s="24"/>
      <c r="I571" s="31">
        <f t="shared" si="52"/>
        <v>1.53</v>
      </c>
      <c r="J571" s="32" t="s">
        <v>208</v>
      </c>
      <c r="K571" s="33">
        <f t="shared" si="50"/>
        <v>4.59</v>
      </c>
      <c r="L571" s="33">
        <f t="shared" si="51"/>
        <v>22.95</v>
      </c>
      <c r="M571" s="33"/>
      <c r="N571" s="34"/>
      <c r="O571" s="34"/>
      <c r="P571" s="34"/>
    </row>
    <row r="572" s="2" customFormat="1" ht="11.25" spans="1:16">
      <c r="A572" s="20">
        <v>567</v>
      </c>
      <c r="B572" s="21" t="s">
        <v>735</v>
      </c>
      <c r="C572" s="22" t="s">
        <v>18</v>
      </c>
      <c r="D572" s="22" t="s">
        <v>19</v>
      </c>
      <c r="E572" s="23" t="s">
        <v>30</v>
      </c>
      <c r="F572" s="22"/>
      <c r="G572" s="41">
        <v>3.82</v>
      </c>
      <c r="H572" s="24"/>
      <c r="I572" s="31">
        <f t="shared" si="52"/>
        <v>3.82</v>
      </c>
      <c r="J572" s="32" t="s">
        <v>208</v>
      </c>
      <c r="K572" s="33">
        <f t="shared" si="50"/>
        <v>11.46</v>
      </c>
      <c r="L572" s="33">
        <f t="shared" si="51"/>
        <v>57.3</v>
      </c>
      <c r="M572" s="33"/>
      <c r="N572" s="34"/>
      <c r="O572" s="34"/>
      <c r="P572" s="34"/>
    </row>
    <row r="573" s="2" customFormat="1" ht="11.25" spans="1:16">
      <c r="A573" s="20">
        <v>568</v>
      </c>
      <c r="B573" s="21" t="s">
        <v>736</v>
      </c>
      <c r="C573" s="22" t="s">
        <v>18</v>
      </c>
      <c r="D573" s="22" t="s">
        <v>19</v>
      </c>
      <c r="E573" s="23" t="s">
        <v>45</v>
      </c>
      <c r="F573" s="22"/>
      <c r="G573" s="41">
        <v>3.56</v>
      </c>
      <c r="H573" s="24"/>
      <c r="I573" s="31">
        <f t="shared" si="52"/>
        <v>3.56</v>
      </c>
      <c r="J573" s="32" t="s">
        <v>208</v>
      </c>
      <c r="K573" s="33">
        <f t="shared" si="50"/>
        <v>10.68</v>
      </c>
      <c r="L573" s="33">
        <f t="shared" si="51"/>
        <v>53.4</v>
      </c>
      <c r="M573" s="33"/>
      <c r="N573" s="34"/>
      <c r="O573" s="34"/>
      <c r="P573" s="34"/>
    </row>
    <row r="574" s="2" customFormat="1" ht="11.25" spans="1:16">
      <c r="A574" s="20">
        <v>569</v>
      </c>
      <c r="B574" s="21" t="s">
        <v>737</v>
      </c>
      <c r="C574" s="22" t="s">
        <v>18</v>
      </c>
      <c r="D574" s="22" t="s">
        <v>19</v>
      </c>
      <c r="E574" s="23" t="s">
        <v>20</v>
      </c>
      <c r="F574" s="22"/>
      <c r="G574" s="41">
        <v>1.5</v>
      </c>
      <c r="H574" s="24"/>
      <c r="I574" s="31">
        <f t="shared" si="52"/>
        <v>1.5</v>
      </c>
      <c r="J574" s="32" t="s">
        <v>208</v>
      </c>
      <c r="K574" s="33">
        <f t="shared" si="50"/>
        <v>4.5</v>
      </c>
      <c r="L574" s="33">
        <f t="shared" si="51"/>
        <v>22.5</v>
      </c>
      <c r="M574" s="33"/>
      <c r="N574" s="34"/>
      <c r="O574" s="34"/>
      <c r="P574" s="34"/>
    </row>
    <row r="575" s="2" customFormat="1" ht="11.25" spans="1:16">
      <c r="A575" s="20">
        <v>570</v>
      </c>
      <c r="B575" s="21" t="s">
        <v>738</v>
      </c>
      <c r="C575" s="22" t="s">
        <v>18</v>
      </c>
      <c r="D575" s="22" t="s">
        <v>19</v>
      </c>
      <c r="E575" s="23" t="s">
        <v>27</v>
      </c>
      <c r="F575" s="22"/>
      <c r="G575" s="41">
        <v>4.01</v>
      </c>
      <c r="H575" s="24"/>
      <c r="I575" s="31">
        <f t="shared" si="52"/>
        <v>4.01</v>
      </c>
      <c r="J575" s="32" t="s">
        <v>208</v>
      </c>
      <c r="K575" s="33">
        <f t="shared" si="50"/>
        <v>12.03</v>
      </c>
      <c r="L575" s="33">
        <f t="shared" si="51"/>
        <v>60.15</v>
      </c>
      <c r="M575" s="33"/>
      <c r="N575" s="34"/>
      <c r="O575" s="34"/>
      <c r="P575" s="34"/>
    </row>
    <row r="576" s="2" customFormat="1" ht="11.25" spans="1:16">
      <c r="A576" s="20">
        <v>571</v>
      </c>
      <c r="B576" s="35" t="s">
        <v>602</v>
      </c>
      <c r="C576" s="22" t="s">
        <v>18</v>
      </c>
      <c r="D576" s="22" t="s">
        <v>19</v>
      </c>
      <c r="E576" s="23" t="s">
        <v>23</v>
      </c>
      <c r="F576" s="49"/>
      <c r="G576" s="41">
        <v>2.75</v>
      </c>
      <c r="H576" s="24"/>
      <c r="I576" s="31">
        <f t="shared" si="52"/>
        <v>2.75</v>
      </c>
      <c r="J576" s="32" t="s">
        <v>208</v>
      </c>
      <c r="K576" s="33">
        <f t="shared" si="50"/>
        <v>8.25</v>
      </c>
      <c r="L576" s="33">
        <f t="shared" si="51"/>
        <v>41.25</v>
      </c>
      <c r="M576" s="33"/>
      <c r="N576" s="34"/>
      <c r="O576" s="34"/>
      <c r="P576" s="34"/>
    </row>
    <row r="577" s="2" customFormat="1" ht="11.25" spans="1:16">
      <c r="A577" s="20">
        <v>572</v>
      </c>
      <c r="B577" s="21" t="s">
        <v>739</v>
      </c>
      <c r="C577" s="22" t="s">
        <v>18</v>
      </c>
      <c r="D577" s="22" t="s">
        <v>19</v>
      </c>
      <c r="E577" s="23" t="s">
        <v>27</v>
      </c>
      <c r="F577" s="22"/>
      <c r="G577" s="41">
        <v>0.99</v>
      </c>
      <c r="H577" s="24"/>
      <c r="I577" s="31">
        <f t="shared" si="52"/>
        <v>0.99</v>
      </c>
      <c r="J577" s="32" t="s">
        <v>208</v>
      </c>
      <c r="K577" s="33">
        <f t="shared" si="50"/>
        <v>2.97</v>
      </c>
      <c r="L577" s="33">
        <f t="shared" si="51"/>
        <v>14.85</v>
      </c>
      <c r="M577" s="33"/>
      <c r="N577" s="34"/>
      <c r="O577" s="34"/>
      <c r="P577" s="34"/>
    </row>
    <row r="578" s="2" customFormat="1" ht="11.25" spans="1:16">
      <c r="A578" s="20">
        <v>573</v>
      </c>
      <c r="B578" s="35" t="s">
        <v>740</v>
      </c>
      <c r="C578" s="22" t="s">
        <v>18</v>
      </c>
      <c r="D578" s="22" t="s">
        <v>19</v>
      </c>
      <c r="E578" s="23" t="s">
        <v>30</v>
      </c>
      <c r="F578" s="64"/>
      <c r="G578" s="41">
        <v>3.76</v>
      </c>
      <c r="H578" s="24"/>
      <c r="I578" s="31">
        <f t="shared" si="52"/>
        <v>3.76</v>
      </c>
      <c r="J578" s="32" t="s">
        <v>208</v>
      </c>
      <c r="K578" s="33">
        <f t="shared" si="50"/>
        <v>11.28</v>
      </c>
      <c r="L578" s="33">
        <f t="shared" si="51"/>
        <v>56.4</v>
      </c>
      <c r="M578" s="33"/>
      <c r="N578" s="34"/>
      <c r="O578" s="34"/>
      <c r="P578" s="34"/>
    </row>
    <row r="579" s="2" customFormat="1" ht="11.25" spans="1:16">
      <c r="A579" s="20">
        <v>574</v>
      </c>
      <c r="B579" s="21" t="s">
        <v>741</v>
      </c>
      <c r="C579" s="22" t="s">
        <v>18</v>
      </c>
      <c r="D579" s="22" t="s">
        <v>19</v>
      </c>
      <c r="E579" s="23" t="s">
        <v>23</v>
      </c>
      <c r="F579" s="22"/>
      <c r="G579" s="41">
        <v>1.99</v>
      </c>
      <c r="H579" s="24"/>
      <c r="I579" s="31">
        <f t="shared" si="52"/>
        <v>1.99</v>
      </c>
      <c r="J579" s="32" t="s">
        <v>208</v>
      </c>
      <c r="K579" s="33">
        <f t="shared" si="50"/>
        <v>5.97</v>
      </c>
      <c r="L579" s="33">
        <f t="shared" si="51"/>
        <v>29.85</v>
      </c>
      <c r="M579" s="33"/>
      <c r="N579" s="34"/>
      <c r="O579" s="34"/>
      <c r="P579" s="34"/>
    </row>
    <row r="580" s="2" customFormat="1" ht="11.25" spans="1:16">
      <c r="A580" s="20">
        <v>575</v>
      </c>
      <c r="B580" s="21" t="s">
        <v>742</v>
      </c>
      <c r="C580" s="22" t="s">
        <v>18</v>
      </c>
      <c r="D580" s="22" t="s">
        <v>19</v>
      </c>
      <c r="E580" s="23" t="s">
        <v>34</v>
      </c>
      <c r="F580" s="22"/>
      <c r="G580" s="41">
        <v>1.82</v>
      </c>
      <c r="H580" s="24"/>
      <c r="I580" s="31">
        <f t="shared" si="52"/>
        <v>1.82</v>
      </c>
      <c r="J580" s="32" t="s">
        <v>208</v>
      </c>
      <c r="K580" s="33">
        <f t="shared" ref="K580:K643" si="53">I580*3</f>
        <v>5.46</v>
      </c>
      <c r="L580" s="33">
        <f t="shared" ref="L580:L643" si="54">I580*15</f>
        <v>27.3</v>
      </c>
      <c r="M580" s="33"/>
      <c r="N580" s="34"/>
      <c r="O580" s="34"/>
      <c r="P580" s="34"/>
    </row>
    <row r="581" s="2" customFormat="1" ht="11.25" spans="1:16">
      <c r="A581" s="20">
        <v>576</v>
      </c>
      <c r="B581" s="21" t="s">
        <v>743</v>
      </c>
      <c r="C581" s="22" t="s">
        <v>18</v>
      </c>
      <c r="D581" s="22" t="s">
        <v>19</v>
      </c>
      <c r="E581" s="23" t="s">
        <v>27</v>
      </c>
      <c r="F581" s="22"/>
      <c r="G581" s="41">
        <v>1.5</v>
      </c>
      <c r="H581" s="24"/>
      <c r="I581" s="31">
        <f t="shared" si="52"/>
        <v>1.5</v>
      </c>
      <c r="J581" s="32" t="s">
        <v>208</v>
      </c>
      <c r="K581" s="33">
        <f t="shared" si="53"/>
        <v>4.5</v>
      </c>
      <c r="L581" s="33">
        <f t="shared" si="54"/>
        <v>22.5</v>
      </c>
      <c r="M581" s="33"/>
      <c r="N581" s="34"/>
      <c r="O581" s="34"/>
      <c r="P581" s="34"/>
    </row>
    <row r="582" s="2" customFormat="1" ht="11.25" spans="1:16">
      <c r="A582" s="20">
        <v>577</v>
      </c>
      <c r="B582" s="21" t="s">
        <v>744</v>
      </c>
      <c r="C582" s="22" t="s">
        <v>18</v>
      </c>
      <c r="D582" s="22" t="s">
        <v>19</v>
      </c>
      <c r="E582" s="23" t="s">
        <v>30</v>
      </c>
      <c r="F582" s="22"/>
      <c r="G582" s="41">
        <v>3.01</v>
      </c>
      <c r="H582" s="24"/>
      <c r="I582" s="31">
        <f t="shared" si="52"/>
        <v>3.01</v>
      </c>
      <c r="J582" s="32" t="s">
        <v>208</v>
      </c>
      <c r="K582" s="33">
        <f t="shared" si="53"/>
        <v>9.03</v>
      </c>
      <c r="L582" s="33">
        <f t="shared" si="54"/>
        <v>45.15</v>
      </c>
      <c r="M582" s="33"/>
      <c r="N582" s="34"/>
      <c r="O582" s="34"/>
      <c r="P582" s="34"/>
    </row>
    <row r="583" s="2" customFormat="1" ht="11.25" spans="1:16">
      <c r="A583" s="20">
        <v>578</v>
      </c>
      <c r="B583" s="21" t="s">
        <v>399</v>
      </c>
      <c r="C583" s="22" t="s">
        <v>18</v>
      </c>
      <c r="D583" s="22" t="s">
        <v>19</v>
      </c>
      <c r="E583" s="23" t="s">
        <v>45</v>
      </c>
      <c r="F583" s="22"/>
      <c r="G583" s="41">
        <v>2.59</v>
      </c>
      <c r="H583" s="24"/>
      <c r="I583" s="31">
        <f t="shared" si="52"/>
        <v>2.59</v>
      </c>
      <c r="J583" s="32" t="s">
        <v>208</v>
      </c>
      <c r="K583" s="33">
        <f t="shared" si="53"/>
        <v>7.77</v>
      </c>
      <c r="L583" s="33">
        <f t="shared" si="54"/>
        <v>38.85</v>
      </c>
      <c r="M583" s="33"/>
      <c r="N583" s="34"/>
      <c r="O583" s="34"/>
      <c r="P583" s="34"/>
    </row>
    <row r="584" s="2" customFormat="1" ht="11.25" spans="1:16">
      <c r="A584" s="20">
        <v>579</v>
      </c>
      <c r="B584" s="21" t="s">
        <v>494</v>
      </c>
      <c r="C584" s="22" t="s">
        <v>18</v>
      </c>
      <c r="D584" s="22" t="s">
        <v>19</v>
      </c>
      <c r="E584" s="23" t="s">
        <v>23</v>
      </c>
      <c r="F584" s="22"/>
      <c r="G584" s="41">
        <v>1.5</v>
      </c>
      <c r="H584" s="24"/>
      <c r="I584" s="31">
        <f t="shared" ref="I584:I646" si="55">G584</f>
        <v>1.5</v>
      </c>
      <c r="J584" s="32" t="s">
        <v>208</v>
      </c>
      <c r="K584" s="33">
        <f t="shared" si="53"/>
        <v>4.5</v>
      </c>
      <c r="L584" s="33">
        <f t="shared" si="54"/>
        <v>22.5</v>
      </c>
      <c r="M584" s="33"/>
      <c r="N584" s="34"/>
      <c r="O584" s="34"/>
      <c r="P584" s="34"/>
    </row>
    <row r="585" s="2" customFormat="1" ht="11.25" spans="1:16">
      <c r="A585" s="20">
        <v>580</v>
      </c>
      <c r="B585" s="21" t="s">
        <v>745</v>
      </c>
      <c r="C585" s="22" t="s">
        <v>18</v>
      </c>
      <c r="D585" s="22" t="s">
        <v>19</v>
      </c>
      <c r="E585" s="23" t="s">
        <v>45</v>
      </c>
      <c r="F585" s="22"/>
      <c r="G585" s="41">
        <v>4.01</v>
      </c>
      <c r="H585" s="24"/>
      <c r="I585" s="31">
        <f t="shared" si="55"/>
        <v>4.01</v>
      </c>
      <c r="J585" s="32" t="s">
        <v>208</v>
      </c>
      <c r="K585" s="33">
        <f t="shared" si="53"/>
        <v>12.03</v>
      </c>
      <c r="L585" s="33">
        <f t="shared" si="54"/>
        <v>60.15</v>
      </c>
      <c r="M585" s="33"/>
      <c r="N585" s="34"/>
      <c r="O585" s="34"/>
      <c r="P585" s="34"/>
    </row>
    <row r="586" s="2" customFormat="1" ht="11.25" spans="1:16">
      <c r="A586" s="20">
        <v>581</v>
      </c>
      <c r="B586" s="21" t="s">
        <v>746</v>
      </c>
      <c r="C586" s="22" t="s">
        <v>18</v>
      </c>
      <c r="D586" s="22" t="s">
        <v>19</v>
      </c>
      <c r="E586" s="23" t="s">
        <v>41</v>
      </c>
      <c r="F586" s="22"/>
      <c r="G586" s="41">
        <v>0.66</v>
      </c>
      <c r="H586" s="24"/>
      <c r="I586" s="31">
        <f t="shared" si="55"/>
        <v>0.66</v>
      </c>
      <c r="J586" s="32" t="s">
        <v>208</v>
      </c>
      <c r="K586" s="33">
        <f t="shared" si="53"/>
        <v>1.98</v>
      </c>
      <c r="L586" s="33">
        <f t="shared" si="54"/>
        <v>9.9</v>
      </c>
      <c r="M586" s="33"/>
      <c r="N586" s="34"/>
      <c r="O586" s="34"/>
      <c r="P586" s="34"/>
    </row>
    <row r="587" s="2" customFormat="1" ht="11.25" spans="1:16">
      <c r="A587" s="20">
        <v>582</v>
      </c>
      <c r="B587" s="21" t="s">
        <v>747</v>
      </c>
      <c r="C587" s="22" t="s">
        <v>18</v>
      </c>
      <c r="D587" s="22" t="s">
        <v>19</v>
      </c>
      <c r="E587" s="23" t="s">
        <v>23</v>
      </c>
      <c r="F587" s="22"/>
      <c r="G587" s="41">
        <v>1.26</v>
      </c>
      <c r="H587" s="24"/>
      <c r="I587" s="31">
        <f t="shared" si="55"/>
        <v>1.26</v>
      </c>
      <c r="J587" s="32" t="s">
        <v>208</v>
      </c>
      <c r="K587" s="33">
        <f t="shared" si="53"/>
        <v>3.78</v>
      </c>
      <c r="L587" s="33">
        <f t="shared" si="54"/>
        <v>18.9</v>
      </c>
      <c r="M587" s="33"/>
      <c r="N587" s="34"/>
      <c r="O587" s="34"/>
      <c r="P587" s="34"/>
    </row>
    <row r="588" s="2" customFormat="1" ht="11.25" spans="1:16">
      <c r="A588" s="20">
        <v>583</v>
      </c>
      <c r="B588" s="21" t="s">
        <v>748</v>
      </c>
      <c r="C588" s="22" t="s">
        <v>18</v>
      </c>
      <c r="D588" s="22" t="s">
        <v>19</v>
      </c>
      <c r="E588" s="23" t="s">
        <v>30</v>
      </c>
      <c r="F588" s="22"/>
      <c r="G588" s="41">
        <v>2.59</v>
      </c>
      <c r="H588" s="24"/>
      <c r="I588" s="31">
        <f t="shared" si="55"/>
        <v>2.59</v>
      </c>
      <c r="J588" s="32" t="s">
        <v>208</v>
      </c>
      <c r="K588" s="33">
        <f t="shared" si="53"/>
        <v>7.77</v>
      </c>
      <c r="L588" s="33">
        <f t="shared" si="54"/>
        <v>38.85</v>
      </c>
      <c r="M588" s="33"/>
      <c r="N588" s="34"/>
      <c r="O588" s="34"/>
      <c r="P588" s="34"/>
    </row>
    <row r="589" s="2" customFormat="1" ht="11.25" spans="1:16">
      <c r="A589" s="20">
        <v>584</v>
      </c>
      <c r="B589" s="21" t="s">
        <v>749</v>
      </c>
      <c r="C589" s="22" t="s">
        <v>18</v>
      </c>
      <c r="D589" s="22" t="s">
        <v>19</v>
      </c>
      <c r="E589" s="23" t="s">
        <v>20</v>
      </c>
      <c r="F589" s="22"/>
      <c r="G589" s="41">
        <v>1.5</v>
      </c>
      <c r="H589" s="24"/>
      <c r="I589" s="31">
        <f t="shared" si="55"/>
        <v>1.5</v>
      </c>
      <c r="J589" s="32" t="s">
        <v>208</v>
      </c>
      <c r="K589" s="33">
        <f t="shared" si="53"/>
        <v>4.5</v>
      </c>
      <c r="L589" s="33">
        <f t="shared" si="54"/>
        <v>22.5</v>
      </c>
      <c r="M589" s="33"/>
      <c r="N589" s="34"/>
      <c r="O589" s="34"/>
      <c r="P589" s="34"/>
    </row>
    <row r="590" s="2" customFormat="1" ht="11.25" spans="1:16">
      <c r="A590" s="20">
        <v>585</v>
      </c>
      <c r="B590" s="21" t="s">
        <v>300</v>
      </c>
      <c r="C590" s="22" t="s">
        <v>18</v>
      </c>
      <c r="D590" s="22" t="s">
        <v>19</v>
      </c>
      <c r="E590" s="23" t="s">
        <v>30</v>
      </c>
      <c r="F590" s="22"/>
      <c r="G590" s="41">
        <v>1.66</v>
      </c>
      <c r="H590" s="24"/>
      <c r="I590" s="31">
        <f t="shared" si="55"/>
        <v>1.66</v>
      </c>
      <c r="J590" s="32" t="s">
        <v>208</v>
      </c>
      <c r="K590" s="33">
        <f t="shared" si="53"/>
        <v>4.98</v>
      </c>
      <c r="L590" s="33">
        <f t="shared" si="54"/>
        <v>24.9</v>
      </c>
      <c r="M590" s="33"/>
      <c r="N590" s="34"/>
      <c r="O590" s="34"/>
      <c r="P590" s="34"/>
    </row>
    <row r="591" s="2" customFormat="1" ht="11.25" spans="1:16">
      <c r="A591" s="20">
        <v>586</v>
      </c>
      <c r="B591" s="21" t="s">
        <v>750</v>
      </c>
      <c r="C591" s="22" t="s">
        <v>18</v>
      </c>
      <c r="D591" s="22" t="s">
        <v>19</v>
      </c>
      <c r="E591" s="23" t="s">
        <v>41</v>
      </c>
      <c r="F591" s="22"/>
      <c r="G591" s="41">
        <v>3.73</v>
      </c>
      <c r="H591" s="24"/>
      <c r="I591" s="31">
        <f t="shared" si="55"/>
        <v>3.73</v>
      </c>
      <c r="J591" s="32" t="s">
        <v>208</v>
      </c>
      <c r="K591" s="33">
        <f t="shared" si="53"/>
        <v>11.19</v>
      </c>
      <c r="L591" s="33">
        <f t="shared" si="54"/>
        <v>55.95</v>
      </c>
      <c r="M591" s="33"/>
      <c r="N591" s="34"/>
      <c r="O591" s="34"/>
      <c r="P591" s="34"/>
    </row>
    <row r="592" s="2" customFormat="1" ht="11.25" spans="1:16">
      <c r="A592" s="20">
        <v>587</v>
      </c>
      <c r="B592" s="21" t="s">
        <v>751</v>
      </c>
      <c r="C592" s="22" t="s">
        <v>18</v>
      </c>
      <c r="D592" s="22" t="s">
        <v>19</v>
      </c>
      <c r="E592" s="23" t="s">
        <v>27</v>
      </c>
      <c r="F592" s="22"/>
      <c r="G592" s="41">
        <v>3.22</v>
      </c>
      <c r="H592" s="24"/>
      <c r="I592" s="31">
        <f t="shared" si="55"/>
        <v>3.22</v>
      </c>
      <c r="J592" s="32" t="s">
        <v>208</v>
      </c>
      <c r="K592" s="33">
        <f t="shared" si="53"/>
        <v>9.66</v>
      </c>
      <c r="L592" s="33">
        <f t="shared" si="54"/>
        <v>48.3</v>
      </c>
      <c r="M592" s="33"/>
      <c r="N592" s="34"/>
      <c r="O592" s="34"/>
      <c r="P592" s="34"/>
    </row>
    <row r="593" s="2" customFormat="1" ht="11.25" spans="1:16">
      <c r="A593" s="20">
        <v>588</v>
      </c>
      <c r="B593" s="21" t="s">
        <v>752</v>
      </c>
      <c r="C593" s="22" t="s">
        <v>18</v>
      </c>
      <c r="D593" s="22" t="s">
        <v>19</v>
      </c>
      <c r="E593" s="23" t="s">
        <v>45</v>
      </c>
      <c r="F593" s="22"/>
      <c r="G593" s="41">
        <v>1.23</v>
      </c>
      <c r="H593" s="24"/>
      <c r="I593" s="31">
        <f t="shared" si="55"/>
        <v>1.23</v>
      </c>
      <c r="J593" s="32" t="s">
        <v>208</v>
      </c>
      <c r="K593" s="33">
        <f t="shared" si="53"/>
        <v>3.69</v>
      </c>
      <c r="L593" s="33">
        <f t="shared" si="54"/>
        <v>18.45</v>
      </c>
      <c r="M593" s="33"/>
      <c r="N593" s="34"/>
      <c r="O593" s="34"/>
      <c r="P593" s="34"/>
    </row>
    <row r="594" s="2" customFormat="1" ht="11.25" spans="1:16">
      <c r="A594" s="20">
        <v>589</v>
      </c>
      <c r="B594" s="21" t="s">
        <v>753</v>
      </c>
      <c r="C594" s="22" t="s">
        <v>18</v>
      </c>
      <c r="D594" s="22" t="s">
        <v>19</v>
      </c>
      <c r="E594" s="23" t="s">
        <v>27</v>
      </c>
      <c r="F594" s="22"/>
      <c r="G594" s="41">
        <v>3.16</v>
      </c>
      <c r="H594" s="24"/>
      <c r="I594" s="31">
        <f t="shared" si="55"/>
        <v>3.16</v>
      </c>
      <c r="J594" s="32" t="s">
        <v>208</v>
      </c>
      <c r="K594" s="33">
        <f t="shared" si="53"/>
        <v>9.48</v>
      </c>
      <c r="L594" s="33">
        <f t="shared" si="54"/>
        <v>47.4</v>
      </c>
      <c r="M594" s="33"/>
      <c r="N594" s="34"/>
      <c r="O594" s="34"/>
      <c r="P594" s="34"/>
    </row>
    <row r="595" s="2" customFormat="1" ht="11.25" spans="1:16">
      <c r="A595" s="20">
        <v>590</v>
      </c>
      <c r="B595" s="21" t="s">
        <v>754</v>
      </c>
      <c r="C595" s="22" t="s">
        <v>18</v>
      </c>
      <c r="D595" s="22" t="s">
        <v>19</v>
      </c>
      <c r="E595" s="23" t="s">
        <v>23</v>
      </c>
      <c r="F595" s="22"/>
      <c r="G595" s="41">
        <v>3.5</v>
      </c>
      <c r="H595" s="24"/>
      <c r="I595" s="31">
        <f t="shared" si="55"/>
        <v>3.5</v>
      </c>
      <c r="J595" s="32" t="s">
        <v>208</v>
      </c>
      <c r="K595" s="33">
        <f t="shared" si="53"/>
        <v>10.5</v>
      </c>
      <c r="L595" s="33">
        <f t="shared" si="54"/>
        <v>52.5</v>
      </c>
      <c r="M595" s="33"/>
      <c r="N595" s="34"/>
      <c r="O595" s="34"/>
      <c r="P595" s="34"/>
    </row>
    <row r="596" s="2" customFormat="1" ht="11.25" spans="1:16">
      <c r="A596" s="20">
        <v>591</v>
      </c>
      <c r="B596" s="21" t="s">
        <v>368</v>
      </c>
      <c r="C596" s="22" t="s">
        <v>18</v>
      </c>
      <c r="D596" s="22" t="s">
        <v>19</v>
      </c>
      <c r="E596" s="23" t="s">
        <v>41</v>
      </c>
      <c r="F596" s="22"/>
      <c r="G596" s="41">
        <v>6.01</v>
      </c>
      <c r="H596" s="24"/>
      <c r="I596" s="31">
        <f t="shared" si="55"/>
        <v>6.01</v>
      </c>
      <c r="J596" s="32" t="s">
        <v>208</v>
      </c>
      <c r="K596" s="33">
        <f t="shared" si="53"/>
        <v>18.03</v>
      </c>
      <c r="L596" s="33">
        <f t="shared" si="54"/>
        <v>90.15</v>
      </c>
      <c r="M596" s="33"/>
      <c r="N596" s="34"/>
      <c r="O596" s="34"/>
      <c r="P596" s="34"/>
    </row>
    <row r="597" s="2" customFormat="1" ht="11.25" spans="1:16">
      <c r="A597" s="20">
        <v>592</v>
      </c>
      <c r="B597" s="21" t="s">
        <v>593</v>
      </c>
      <c r="C597" s="22" t="s">
        <v>18</v>
      </c>
      <c r="D597" s="22" t="s">
        <v>19</v>
      </c>
      <c r="E597" s="23" t="s">
        <v>23</v>
      </c>
      <c r="F597" s="22"/>
      <c r="G597" s="41">
        <v>0.99</v>
      </c>
      <c r="H597" s="24"/>
      <c r="I597" s="31">
        <f t="shared" si="55"/>
        <v>0.99</v>
      </c>
      <c r="J597" s="32" t="s">
        <v>208</v>
      </c>
      <c r="K597" s="33">
        <f t="shared" si="53"/>
        <v>2.97</v>
      </c>
      <c r="L597" s="33">
        <f t="shared" si="54"/>
        <v>14.85</v>
      </c>
      <c r="M597" s="33"/>
      <c r="N597" s="34"/>
      <c r="O597" s="34"/>
      <c r="P597" s="34"/>
    </row>
    <row r="598" s="2" customFormat="1" ht="11.25" spans="1:16">
      <c r="A598" s="20">
        <v>593</v>
      </c>
      <c r="B598" s="21" t="s">
        <v>755</v>
      </c>
      <c r="C598" s="22" t="s">
        <v>18</v>
      </c>
      <c r="D598" s="22" t="s">
        <v>19</v>
      </c>
      <c r="E598" s="23" t="s">
        <v>41</v>
      </c>
      <c r="F598" s="22"/>
      <c r="G598" s="41">
        <v>3.5</v>
      </c>
      <c r="H598" s="24"/>
      <c r="I598" s="31">
        <f t="shared" si="55"/>
        <v>3.5</v>
      </c>
      <c r="J598" s="32" t="s">
        <v>208</v>
      </c>
      <c r="K598" s="33">
        <f t="shared" si="53"/>
        <v>10.5</v>
      </c>
      <c r="L598" s="33">
        <f t="shared" si="54"/>
        <v>52.5</v>
      </c>
      <c r="M598" s="33"/>
      <c r="N598" s="34"/>
      <c r="O598" s="34"/>
      <c r="P598" s="34"/>
    </row>
    <row r="599" s="2" customFormat="1" ht="11.25" spans="1:16">
      <c r="A599" s="20">
        <v>594</v>
      </c>
      <c r="B599" s="21" t="s">
        <v>756</v>
      </c>
      <c r="C599" s="22" t="s">
        <v>18</v>
      </c>
      <c r="D599" s="22" t="s">
        <v>19</v>
      </c>
      <c r="E599" s="23" t="s">
        <v>20</v>
      </c>
      <c r="F599" s="22"/>
      <c r="G599" s="41">
        <v>2</v>
      </c>
      <c r="H599" s="24"/>
      <c r="I599" s="31">
        <f t="shared" si="55"/>
        <v>2</v>
      </c>
      <c r="J599" s="32" t="s">
        <v>208</v>
      </c>
      <c r="K599" s="33">
        <f t="shared" si="53"/>
        <v>6</v>
      </c>
      <c r="L599" s="33">
        <f t="shared" si="54"/>
        <v>30</v>
      </c>
      <c r="M599" s="33"/>
      <c r="N599" s="34"/>
      <c r="O599" s="34"/>
      <c r="P599" s="34"/>
    </row>
    <row r="600" s="2" customFormat="1" ht="11.25" spans="1:16">
      <c r="A600" s="20">
        <v>595</v>
      </c>
      <c r="B600" s="21" t="s">
        <v>757</v>
      </c>
      <c r="C600" s="22" t="s">
        <v>18</v>
      </c>
      <c r="D600" s="22" t="s">
        <v>19</v>
      </c>
      <c r="E600" s="23" t="s">
        <v>25</v>
      </c>
      <c r="F600" s="22"/>
      <c r="G600" s="41">
        <v>3.5</v>
      </c>
      <c r="H600" s="24"/>
      <c r="I600" s="31">
        <f t="shared" si="55"/>
        <v>3.5</v>
      </c>
      <c r="J600" s="32" t="s">
        <v>208</v>
      </c>
      <c r="K600" s="33">
        <f t="shared" si="53"/>
        <v>10.5</v>
      </c>
      <c r="L600" s="33">
        <f t="shared" si="54"/>
        <v>52.5</v>
      </c>
      <c r="M600" s="33"/>
      <c r="N600" s="34"/>
      <c r="O600" s="34"/>
      <c r="P600" s="34"/>
    </row>
    <row r="601" s="2" customFormat="1" ht="11.25" spans="1:16">
      <c r="A601" s="20">
        <v>596</v>
      </c>
      <c r="B601" s="21" t="s">
        <v>758</v>
      </c>
      <c r="C601" s="22" t="s">
        <v>18</v>
      </c>
      <c r="D601" s="22" t="s">
        <v>19</v>
      </c>
      <c r="E601" s="23" t="s">
        <v>25</v>
      </c>
      <c r="F601" s="22"/>
      <c r="G601" s="41">
        <v>3.01</v>
      </c>
      <c r="H601" s="24"/>
      <c r="I601" s="31">
        <f t="shared" si="55"/>
        <v>3.01</v>
      </c>
      <c r="J601" s="32" t="s">
        <v>208</v>
      </c>
      <c r="K601" s="33">
        <f t="shared" si="53"/>
        <v>9.03</v>
      </c>
      <c r="L601" s="33">
        <f t="shared" si="54"/>
        <v>45.15</v>
      </c>
      <c r="M601" s="33"/>
      <c r="N601" s="34"/>
      <c r="O601" s="34"/>
      <c r="P601" s="34"/>
    </row>
    <row r="602" s="2" customFormat="1" ht="11.25" spans="1:16">
      <c r="A602" s="20">
        <v>597</v>
      </c>
      <c r="B602" s="21" t="s">
        <v>368</v>
      </c>
      <c r="C602" s="22" t="s">
        <v>18</v>
      </c>
      <c r="D602" s="22" t="s">
        <v>19</v>
      </c>
      <c r="E602" s="23" t="s">
        <v>20</v>
      </c>
      <c r="F602" s="22"/>
      <c r="G602" s="41">
        <v>4.44</v>
      </c>
      <c r="H602" s="24"/>
      <c r="I602" s="31">
        <f t="shared" si="55"/>
        <v>4.44</v>
      </c>
      <c r="J602" s="32" t="s">
        <v>208</v>
      </c>
      <c r="K602" s="33">
        <f t="shared" si="53"/>
        <v>13.32</v>
      </c>
      <c r="L602" s="33">
        <f t="shared" si="54"/>
        <v>66.6</v>
      </c>
      <c r="M602" s="33"/>
      <c r="N602" s="34"/>
      <c r="O602" s="34"/>
      <c r="P602" s="34"/>
    </row>
    <row r="603" s="2" customFormat="1" ht="11.25" spans="1:16">
      <c r="A603" s="20">
        <v>598</v>
      </c>
      <c r="B603" s="21" t="s">
        <v>759</v>
      </c>
      <c r="C603" s="22" t="s">
        <v>18</v>
      </c>
      <c r="D603" s="22" t="s">
        <v>19</v>
      </c>
      <c r="E603" s="23" t="s">
        <v>34</v>
      </c>
      <c r="F603" s="22"/>
      <c r="G603" s="41">
        <v>1.47</v>
      </c>
      <c r="H603" s="24"/>
      <c r="I603" s="31">
        <f t="shared" si="55"/>
        <v>1.47</v>
      </c>
      <c r="J603" s="32" t="s">
        <v>208</v>
      </c>
      <c r="K603" s="33">
        <f t="shared" si="53"/>
        <v>4.41</v>
      </c>
      <c r="L603" s="33">
        <f t="shared" si="54"/>
        <v>22.05</v>
      </c>
      <c r="M603" s="33"/>
      <c r="N603" s="34"/>
      <c r="O603" s="34"/>
      <c r="P603" s="34"/>
    </row>
    <row r="604" s="2" customFormat="1" ht="11.25" spans="1:16">
      <c r="A604" s="20">
        <v>599</v>
      </c>
      <c r="B604" s="21" t="s">
        <v>760</v>
      </c>
      <c r="C604" s="22" t="s">
        <v>18</v>
      </c>
      <c r="D604" s="22" t="s">
        <v>19</v>
      </c>
      <c r="E604" s="23" t="s">
        <v>27</v>
      </c>
      <c r="F604" s="22"/>
      <c r="G604" s="41">
        <v>4.94</v>
      </c>
      <c r="H604" s="24"/>
      <c r="I604" s="31">
        <f t="shared" si="55"/>
        <v>4.94</v>
      </c>
      <c r="J604" s="32" t="s">
        <v>208</v>
      </c>
      <c r="K604" s="33">
        <f t="shared" si="53"/>
        <v>14.82</v>
      </c>
      <c r="L604" s="33">
        <f t="shared" si="54"/>
        <v>74.1</v>
      </c>
      <c r="M604" s="33"/>
      <c r="N604" s="34"/>
      <c r="O604" s="34"/>
      <c r="P604" s="34"/>
    </row>
    <row r="605" s="2" customFormat="1" ht="11.25" spans="1:16">
      <c r="A605" s="20">
        <v>600</v>
      </c>
      <c r="B605" s="21" t="s">
        <v>761</v>
      </c>
      <c r="C605" s="22" t="s">
        <v>18</v>
      </c>
      <c r="D605" s="22" t="s">
        <v>19</v>
      </c>
      <c r="E605" s="23" t="s">
        <v>34</v>
      </c>
      <c r="F605" s="22"/>
      <c r="G605" s="41">
        <v>2.47</v>
      </c>
      <c r="H605" s="24"/>
      <c r="I605" s="31">
        <f t="shared" si="55"/>
        <v>2.47</v>
      </c>
      <c r="J605" s="32" t="s">
        <v>208</v>
      </c>
      <c r="K605" s="33">
        <f t="shared" si="53"/>
        <v>7.41</v>
      </c>
      <c r="L605" s="33">
        <f t="shared" si="54"/>
        <v>37.05</v>
      </c>
      <c r="M605" s="33"/>
      <c r="N605" s="34"/>
      <c r="O605" s="34"/>
      <c r="P605" s="34"/>
    </row>
    <row r="606" s="2" customFormat="1" ht="11.25" spans="1:16">
      <c r="A606" s="20">
        <v>601</v>
      </c>
      <c r="B606" s="21" t="s">
        <v>762</v>
      </c>
      <c r="C606" s="22" t="s">
        <v>18</v>
      </c>
      <c r="D606" s="22" t="s">
        <v>19</v>
      </c>
      <c r="E606" s="23" t="s">
        <v>45</v>
      </c>
      <c r="F606" s="22"/>
      <c r="G606" s="41">
        <v>0.96</v>
      </c>
      <c r="H606" s="24"/>
      <c r="I606" s="31">
        <f t="shared" si="55"/>
        <v>0.96</v>
      </c>
      <c r="J606" s="32" t="s">
        <v>208</v>
      </c>
      <c r="K606" s="33">
        <f t="shared" si="53"/>
        <v>2.88</v>
      </c>
      <c r="L606" s="33">
        <f t="shared" si="54"/>
        <v>14.4</v>
      </c>
      <c r="M606" s="33"/>
      <c r="N606" s="34"/>
      <c r="O606" s="34"/>
      <c r="P606" s="34"/>
    </row>
    <row r="607" s="2" customFormat="1" ht="11.25" spans="1:16">
      <c r="A607" s="20">
        <v>602</v>
      </c>
      <c r="B607" s="21" t="s">
        <v>599</v>
      </c>
      <c r="C607" s="22" t="s">
        <v>18</v>
      </c>
      <c r="D607" s="22" t="s">
        <v>19</v>
      </c>
      <c r="E607" s="23" t="s">
        <v>37</v>
      </c>
      <c r="F607" s="22"/>
      <c r="G607" s="41">
        <v>0.96</v>
      </c>
      <c r="H607" s="24"/>
      <c r="I607" s="31">
        <f t="shared" si="55"/>
        <v>0.96</v>
      </c>
      <c r="J607" s="32" t="s">
        <v>208</v>
      </c>
      <c r="K607" s="33">
        <f t="shared" si="53"/>
        <v>2.88</v>
      </c>
      <c r="L607" s="33">
        <f t="shared" si="54"/>
        <v>14.4</v>
      </c>
      <c r="M607" s="33"/>
      <c r="N607" s="34"/>
      <c r="O607" s="34"/>
      <c r="P607" s="34"/>
    </row>
    <row r="608" s="2" customFormat="1" ht="11.25" spans="1:16">
      <c r="A608" s="20">
        <v>603</v>
      </c>
      <c r="B608" s="21" t="s">
        <v>763</v>
      </c>
      <c r="C608" s="22" t="s">
        <v>18</v>
      </c>
      <c r="D608" s="22" t="s">
        <v>19</v>
      </c>
      <c r="E608" s="23" t="s">
        <v>45</v>
      </c>
      <c r="F608" s="22"/>
      <c r="G608" s="41">
        <v>3.44</v>
      </c>
      <c r="H608" s="24"/>
      <c r="I608" s="31">
        <f t="shared" si="55"/>
        <v>3.44</v>
      </c>
      <c r="J608" s="32" t="s">
        <v>208</v>
      </c>
      <c r="K608" s="33">
        <f t="shared" si="53"/>
        <v>10.32</v>
      </c>
      <c r="L608" s="33">
        <f t="shared" si="54"/>
        <v>51.6</v>
      </c>
      <c r="M608" s="33"/>
      <c r="N608" s="34"/>
      <c r="O608" s="34"/>
      <c r="P608" s="34"/>
    </row>
    <row r="609" s="2" customFormat="1" ht="11.25" spans="1:16">
      <c r="A609" s="20">
        <v>604</v>
      </c>
      <c r="B609" s="21" t="s">
        <v>764</v>
      </c>
      <c r="C609" s="22" t="s">
        <v>18</v>
      </c>
      <c r="D609" s="22" t="s">
        <v>19</v>
      </c>
      <c r="E609" s="23" t="s">
        <v>37</v>
      </c>
      <c r="F609" s="22"/>
      <c r="G609" s="41">
        <v>0.96</v>
      </c>
      <c r="H609" s="24"/>
      <c r="I609" s="31">
        <f t="shared" si="55"/>
        <v>0.96</v>
      </c>
      <c r="J609" s="32" t="s">
        <v>208</v>
      </c>
      <c r="K609" s="33">
        <f t="shared" si="53"/>
        <v>2.88</v>
      </c>
      <c r="L609" s="33">
        <f t="shared" si="54"/>
        <v>14.4</v>
      </c>
      <c r="M609" s="33"/>
      <c r="N609" s="34"/>
      <c r="O609" s="34"/>
      <c r="P609" s="34"/>
    </row>
    <row r="610" s="2" customFormat="1" ht="11.25" spans="1:16">
      <c r="A610" s="20">
        <v>605</v>
      </c>
      <c r="B610" s="21" t="s">
        <v>765</v>
      </c>
      <c r="C610" s="22" t="s">
        <v>18</v>
      </c>
      <c r="D610" s="22" t="s">
        <v>19</v>
      </c>
      <c r="E610" s="23" t="s">
        <v>25</v>
      </c>
      <c r="F610" s="22"/>
      <c r="G610" s="41">
        <v>2.47</v>
      </c>
      <c r="H610" s="24"/>
      <c r="I610" s="31">
        <f t="shared" si="55"/>
        <v>2.47</v>
      </c>
      <c r="J610" s="32" t="s">
        <v>208</v>
      </c>
      <c r="K610" s="33">
        <f t="shared" si="53"/>
        <v>7.41</v>
      </c>
      <c r="L610" s="33">
        <f t="shared" si="54"/>
        <v>37.05</v>
      </c>
      <c r="M610" s="33"/>
      <c r="N610" s="34"/>
      <c r="O610" s="34"/>
      <c r="P610" s="34"/>
    </row>
    <row r="611" s="2" customFormat="1" ht="11.25" spans="1:16">
      <c r="A611" s="20">
        <v>606</v>
      </c>
      <c r="B611" s="21" t="s">
        <v>766</v>
      </c>
      <c r="C611" s="22" t="s">
        <v>18</v>
      </c>
      <c r="D611" s="22" t="s">
        <v>19</v>
      </c>
      <c r="E611" s="23" t="s">
        <v>37</v>
      </c>
      <c r="F611" s="22"/>
      <c r="G611" s="41">
        <v>0.96</v>
      </c>
      <c r="H611" s="24"/>
      <c r="I611" s="31">
        <f t="shared" si="55"/>
        <v>0.96</v>
      </c>
      <c r="J611" s="32" t="s">
        <v>208</v>
      </c>
      <c r="K611" s="33">
        <f t="shared" si="53"/>
        <v>2.88</v>
      </c>
      <c r="L611" s="33">
        <f t="shared" si="54"/>
        <v>14.4</v>
      </c>
      <c r="M611" s="33"/>
      <c r="N611" s="34"/>
      <c r="O611" s="34"/>
      <c r="P611" s="34"/>
    </row>
    <row r="612" s="2" customFormat="1" ht="11.25" spans="1:16">
      <c r="A612" s="20">
        <v>607</v>
      </c>
      <c r="B612" s="21" t="s">
        <v>767</v>
      </c>
      <c r="C612" s="22" t="s">
        <v>18</v>
      </c>
      <c r="D612" s="22" t="s">
        <v>19</v>
      </c>
      <c r="E612" s="23" t="s">
        <v>45</v>
      </c>
      <c r="F612" s="22"/>
      <c r="G612" s="41">
        <v>0.5</v>
      </c>
      <c r="H612" s="24"/>
      <c r="I612" s="31">
        <f t="shared" si="55"/>
        <v>0.5</v>
      </c>
      <c r="J612" s="32" t="s">
        <v>208</v>
      </c>
      <c r="K612" s="33">
        <f t="shared" si="53"/>
        <v>1.5</v>
      </c>
      <c r="L612" s="33">
        <f t="shared" si="54"/>
        <v>7.5</v>
      </c>
      <c r="M612" s="33"/>
      <c r="N612" s="34"/>
      <c r="O612" s="34"/>
      <c r="P612" s="34"/>
    </row>
    <row r="613" s="2" customFormat="1" ht="11.25" spans="1:16">
      <c r="A613" s="20">
        <v>608</v>
      </c>
      <c r="B613" s="21" t="s">
        <v>361</v>
      </c>
      <c r="C613" s="22" t="s">
        <v>18</v>
      </c>
      <c r="D613" s="22" t="s">
        <v>19</v>
      </c>
      <c r="E613" s="23" t="s">
        <v>34</v>
      </c>
      <c r="F613" s="22"/>
      <c r="G613" s="41">
        <v>3.46</v>
      </c>
      <c r="H613" s="24"/>
      <c r="I613" s="31">
        <f t="shared" si="55"/>
        <v>3.46</v>
      </c>
      <c r="J613" s="32" t="s">
        <v>208</v>
      </c>
      <c r="K613" s="33">
        <f t="shared" si="53"/>
        <v>10.38</v>
      </c>
      <c r="L613" s="33">
        <f t="shared" si="54"/>
        <v>51.9</v>
      </c>
      <c r="M613" s="33"/>
      <c r="N613" s="34"/>
      <c r="O613" s="34"/>
      <c r="P613" s="34"/>
    </row>
    <row r="614" s="2" customFormat="1" ht="11.25" spans="1:16">
      <c r="A614" s="20">
        <v>609</v>
      </c>
      <c r="B614" s="21" t="s">
        <v>768</v>
      </c>
      <c r="C614" s="22" t="s">
        <v>18</v>
      </c>
      <c r="D614" s="22" t="s">
        <v>19</v>
      </c>
      <c r="E614" s="23" t="s">
        <v>41</v>
      </c>
      <c r="F614" s="22"/>
      <c r="G614" s="41">
        <v>2.47</v>
      </c>
      <c r="H614" s="24"/>
      <c r="I614" s="31">
        <f t="shared" si="55"/>
        <v>2.47</v>
      </c>
      <c r="J614" s="32" t="s">
        <v>208</v>
      </c>
      <c r="K614" s="33">
        <f t="shared" si="53"/>
        <v>7.41</v>
      </c>
      <c r="L614" s="33">
        <f t="shared" si="54"/>
        <v>37.05</v>
      </c>
      <c r="M614" s="33"/>
      <c r="N614" s="34"/>
      <c r="O614" s="34"/>
      <c r="P614" s="34"/>
    </row>
    <row r="615" s="2" customFormat="1" ht="11.25" spans="1:16">
      <c r="A615" s="20">
        <v>610</v>
      </c>
      <c r="B615" s="21" t="s">
        <v>769</v>
      </c>
      <c r="C615" s="22" t="s">
        <v>18</v>
      </c>
      <c r="D615" s="22" t="s">
        <v>19</v>
      </c>
      <c r="E615" s="23" t="s">
        <v>45</v>
      </c>
      <c r="F615" s="22"/>
      <c r="G615" s="41">
        <v>2.44</v>
      </c>
      <c r="H615" s="24"/>
      <c r="I615" s="31">
        <f t="shared" si="55"/>
        <v>2.44</v>
      </c>
      <c r="J615" s="32" t="s">
        <v>208</v>
      </c>
      <c r="K615" s="33">
        <f t="shared" si="53"/>
        <v>7.32</v>
      </c>
      <c r="L615" s="33">
        <f t="shared" si="54"/>
        <v>36.6</v>
      </c>
      <c r="M615" s="33"/>
      <c r="N615" s="34"/>
      <c r="O615" s="34"/>
      <c r="P615" s="34"/>
    </row>
    <row r="616" s="2" customFormat="1" ht="11.25" spans="1:16">
      <c r="A616" s="20">
        <v>611</v>
      </c>
      <c r="B616" s="21" t="s">
        <v>770</v>
      </c>
      <c r="C616" s="22" t="s">
        <v>18</v>
      </c>
      <c r="D616" s="22" t="s">
        <v>19</v>
      </c>
      <c r="E616" s="23" t="s">
        <v>30</v>
      </c>
      <c r="F616" s="22"/>
      <c r="G616" s="41">
        <v>1.96</v>
      </c>
      <c r="H616" s="24"/>
      <c r="I616" s="31">
        <f t="shared" si="55"/>
        <v>1.96</v>
      </c>
      <c r="J616" s="32" t="s">
        <v>208</v>
      </c>
      <c r="K616" s="33">
        <f t="shared" si="53"/>
        <v>5.88</v>
      </c>
      <c r="L616" s="33">
        <f t="shared" si="54"/>
        <v>29.4</v>
      </c>
      <c r="M616" s="33"/>
      <c r="N616" s="34"/>
      <c r="O616" s="34"/>
      <c r="P616" s="34"/>
    </row>
    <row r="617" s="2" customFormat="1" ht="11.25" spans="1:16">
      <c r="A617" s="20">
        <v>612</v>
      </c>
      <c r="B617" s="21" t="s">
        <v>771</v>
      </c>
      <c r="C617" s="22" t="s">
        <v>18</v>
      </c>
      <c r="D617" s="22" t="s">
        <v>19</v>
      </c>
      <c r="E617" s="23" t="s">
        <v>45</v>
      </c>
      <c r="F617" s="22"/>
      <c r="G617" s="41">
        <v>1.45</v>
      </c>
      <c r="H617" s="24"/>
      <c r="I617" s="31">
        <f t="shared" si="55"/>
        <v>1.45</v>
      </c>
      <c r="J617" s="32" t="s">
        <v>208</v>
      </c>
      <c r="K617" s="33">
        <f t="shared" si="53"/>
        <v>4.35</v>
      </c>
      <c r="L617" s="33">
        <f t="shared" si="54"/>
        <v>21.75</v>
      </c>
      <c r="M617" s="33"/>
      <c r="N617" s="34"/>
      <c r="O617" s="34"/>
      <c r="P617" s="34"/>
    </row>
    <row r="618" s="2" customFormat="1" ht="11.25" spans="1:16">
      <c r="A618" s="20">
        <v>613</v>
      </c>
      <c r="B618" s="21" t="s">
        <v>772</v>
      </c>
      <c r="C618" s="22" t="s">
        <v>18</v>
      </c>
      <c r="D618" s="22" t="s">
        <v>19</v>
      </c>
      <c r="E618" s="23" t="s">
        <v>27</v>
      </c>
      <c r="F618" s="22"/>
      <c r="G618" s="41">
        <v>1.47</v>
      </c>
      <c r="H618" s="24"/>
      <c r="I618" s="31">
        <f t="shared" si="55"/>
        <v>1.47</v>
      </c>
      <c r="J618" s="32" t="s">
        <v>208</v>
      </c>
      <c r="K618" s="33">
        <f t="shared" si="53"/>
        <v>4.41</v>
      </c>
      <c r="L618" s="33">
        <f t="shared" si="54"/>
        <v>22.05</v>
      </c>
      <c r="M618" s="33"/>
      <c r="N618" s="34"/>
      <c r="O618" s="34"/>
      <c r="P618" s="34"/>
    </row>
    <row r="619" s="2" customFormat="1" ht="11.25" spans="1:16">
      <c r="A619" s="20">
        <v>614</v>
      </c>
      <c r="B619" s="21" t="s">
        <v>773</v>
      </c>
      <c r="C619" s="22" t="s">
        <v>18</v>
      </c>
      <c r="D619" s="22" t="s">
        <v>19</v>
      </c>
      <c r="E619" s="23" t="s">
        <v>41</v>
      </c>
      <c r="F619" s="22"/>
      <c r="G619" s="41">
        <v>1.22</v>
      </c>
      <c r="H619" s="24"/>
      <c r="I619" s="31">
        <f t="shared" si="55"/>
        <v>1.22</v>
      </c>
      <c r="J619" s="32" t="s">
        <v>208</v>
      </c>
      <c r="K619" s="33">
        <f t="shared" si="53"/>
        <v>3.66</v>
      </c>
      <c r="L619" s="33">
        <f t="shared" si="54"/>
        <v>18.3</v>
      </c>
      <c r="M619" s="33"/>
      <c r="N619" s="34"/>
      <c r="O619" s="34"/>
      <c r="P619" s="34"/>
    </row>
    <row r="620" s="2" customFormat="1" ht="11.25" spans="1:16">
      <c r="A620" s="20">
        <v>615</v>
      </c>
      <c r="B620" s="21" t="s">
        <v>774</v>
      </c>
      <c r="C620" s="22" t="s">
        <v>18</v>
      </c>
      <c r="D620" s="22" t="s">
        <v>19</v>
      </c>
      <c r="E620" s="23" t="s">
        <v>34</v>
      </c>
      <c r="F620" s="22"/>
      <c r="G620" s="41">
        <v>2.94</v>
      </c>
      <c r="H620" s="24"/>
      <c r="I620" s="31">
        <f t="shared" si="55"/>
        <v>2.94</v>
      </c>
      <c r="J620" s="32" t="s">
        <v>208</v>
      </c>
      <c r="K620" s="33">
        <f t="shared" si="53"/>
        <v>8.82</v>
      </c>
      <c r="L620" s="33">
        <f t="shared" si="54"/>
        <v>44.1</v>
      </c>
      <c r="M620" s="33"/>
      <c r="N620" s="34"/>
      <c r="O620" s="34"/>
      <c r="P620" s="34"/>
    </row>
    <row r="621" s="2" customFormat="1" ht="11.25" spans="1:16">
      <c r="A621" s="20">
        <v>616</v>
      </c>
      <c r="B621" s="21" t="s">
        <v>775</v>
      </c>
      <c r="C621" s="22" t="s">
        <v>18</v>
      </c>
      <c r="D621" s="22" t="s">
        <v>19</v>
      </c>
      <c r="E621" s="23" t="s">
        <v>20</v>
      </c>
      <c r="F621" s="22"/>
      <c r="G621" s="41">
        <v>1.58</v>
      </c>
      <c r="H621" s="24"/>
      <c r="I621" s="31">
        <f t="shared" si="55"/>
        <v>1.58</v>
      </c>
      <c r="J621" s="32" t="s">
        <v>208</v>
      </c>
      <c r="K621" s="33">
        <f t="shared" si="53"/>
        <v>4.74</v>
      </c>
      <c r="L621" s="33">
        <f t="shared" si="54"/>
        <v>23.7</v>
      </c>
      <c r="M621" s="33"/>
      <c r="N621" s="34"/>
      <c r="O621" s="34"/>
      <c r="P621" s="34"/>
    </row>
    <row r="622" s="2" customFormat="1" ht="11.25" spans="1:16">
      <c r="A622" s="20">
        <v>617</v>
      </c>
      <c r="B622" s="21" t="s">
        <v>776</v>
      </c>
      <c r="C622" s="22" t="s">
        <v>18</v>
      </c>
      <c r="D622" s="22" t="s">
        <v>19</v>
      </c>
      <c r="E622" s="23" t="s">
        <v>41</v>
      </c>
      <c r="F622" s="22"/>
      <c r="G622" s="41">
        <v>2.69</v>
      </c>
      <c r="H622" s="24"/>
      <c r="I622" s="31">
        <f t="shared" si="55"/>
        <v>2.69</v>
      </c>
      <c r="J622" s="32" t="s">
        <v>208</v>
      </c>
      <c r="K622" s="33">
        <f t="shared" si="53"/>
        <v>8.07</v>
      </c>
      <c r="L622" s="33">
        <f t="shared" si="54"/>
        <v>40.35</v>
      </c>
      <c r="M622" s="33"/>
      <c r="N622" s="34"/>
      <c r="O622" s="34"/>
      <c r="P622" s="34"/>
    </row>
    <row r="623" s="2" customFormat="1" ht="11.25" spans="1:16">
      <c r="A623" s="20">
        <v>618</v>
      </c>
      <c r="B623" s="21" t="s">
        <v>777</v>
      </c>
      <c r="C623" s="22" t="s">
        <v>18</v>
      </c>
      <c r="D623" s="22" t="s">
        <v>19</v>
      </c>
      <c r="E623" s="23" t="s">
        <v>23</v>
      </c>
      <c r="F623" s="22"/>
      <c r="G623" s="41">
        <v>2.69</v>
      </c>
      <c r="H623" s="24"/>
      <c r="I623" s="31">
        <f t="shared" si="55"/>
        <v>2.69</v>
      </c>
      <c r="J623" s="32" t="s">
        <v>208</v>
      </c>
      <c r="K623" s="33">
        <f t="shared" si="53"/>
        <v>8.07</v>
      </c>
      <c r="L623" s="33">
        <f t="shared" si="54"/>
        <v>40.35</v>
      </c>
      <c r="M623" s="33"/>
      <c r="N623" s="34"/>
      <c r="O623" s="34"/>
      <c r="P623" s="34"/>
    </row>
    <row r="624" s="2" customFormat="1" ht="11.25" spans="1:16">
      <c r="A624" s="20">
        <v>619</v>
      </c>
      <c r="B624" s="21" t="s">
        <v>778</v>
      </c>
      <c r="C624" s="22" t="s">
        <v>18</v>
      </c>
      <c r="D624" s="22" t="s">
        <v>19</v>
      </c>
      <c r="E624" s="23" t="s">
        <v>27</v>
      </c>
      <c r="F624" s="22"/>
      <c r="G624" s="41">
        <v>3.91</v>
      </c>
      <c r="H624" s="24"/>
      <c r="I624" s="31">
        <f t="shared" si="55"/>
        <v>3.91</v>
      </c>
      <c r="J624" s="32" t="s">
        <v>208</v>
      </c>
      <c r="K624" s="33">
        <f t="shared" si="53"/>
        <v>11.73</v>
      </c>
      <c r="L624" s="33">
        <f t="shared" si="54"/>
        <v>58.65</v>
      </c>
      <c r="M624" s="33"/>
      <c r="N624" s="34"/>
      <c r="O624" s="34"/>
      <c r="P624" s="34"/>
    </row>
    <row r="625" s="2" customFormat="1" ht="11.25" spans="1:16">
      <c r="A625" s="20">
        <v>620</v>
      </c>
      <c r="B625" s="21" t="s">
        <v>779</v>
      </c>
      <c r="C625" s="22" t="s">
        <v>18</v>
      </c>
      <c r="D625" s="22" t="s">
        <v>19</v>
      </c>
      <c r="E625" s="23" t="s">
        <v>37</v>
      </c>
      <c r="F625" s="22"/>
      <c r="G625" s="41">
        <v>4.74</v>
      </c>
      <c r="H625" s="24"/>
      <c r="I625" s="31">
        <f t="shared" si="55"/>
        <v>4.74</v>
      </c>
      <c r="J625" s="32" t="s">
        <v>208</v>
      </c>
      <c r="K625" s="33">
        <f t="shared" si="53"/>
        <v>14.22</v>
      </c>
      <c r="L625" s="33">
        <f t="shared" si="54"/>
        <v>71.1</v>
      </c>
      <c r="M625" s="33"/>
      <c r="N625" s="34"/>
      <c r="O625" s="34"/>
      <c r="P625" s="34"/>
    </row>
    <row r="626" s="2" customFormat="1" ht="11.25" spans="1:16">
      <c r="A626" s="20">
        <v>621</v>
      </c>
      <c r="B626" s="21" t="s">
        <v>780</v>
      </c>
      <c r="C626" s="22" t="s">
        <v>18</v>
      </c>
      <c r="D626" s="22" t="s">
        <v>19</v>
      </c>
      <c r="E626" s="23" t="s">
        <v>30</v>
      </c>
      <c r="F626" s="22"/>
      <c r="G626" s="41">
        <v>2.79</v>
      </c>
      <c r="H626" s="24"/>
      <c r="I626" s="31">
        <f t="shared" si="55"/>
        <v>2.79</v>
      </c>
      <c r="J626" s="32" t="s">
        <v>208</v>
      </c>
      <c r="K626" s="33">
        <f t="shared" si="53"/>
        <v>8.37</v>
      </c>
      <c r="L626" s="33">
        <f t="shared" si="54"/>
        <v>41.85</v>
      </c>
      <c r="M626" s="33"/>
      <c r="N626" s="34"/>
      <c r="O626" s="34"/>
      <c r="P626" s="34"/>
    </row>
    <row r="627" s="2" customFormat="1" ht="11.25" spans="1:16">
      <c r="A627" s="20">
        <v>622</v>
      </c>
      <c r="B627" s="21" t="s">
        <v>781</v>
      </c>
      <c r="C627" s="22" t="s">
        <v>18</v>
      </c>
      <c r="D627" s="22" t="s">
        <v>19</v>
      </c>
      <c r="E627" s="23" t="s">
        <v>30</v>
      </c>
      <c r="F627" s="22"/>
      <c r="G627" s="41">
        <v>2.83</v>
      </c>
      <c r="H627" s="24"/>
      <c r="I627" s="31">
        <f t="shared" si="55"/>
        <v>2.83</v>
      </c>
      <c r="J627" s="32" t="s">
        <v>208</v>
      </c>
      <c r="K627" s="33">
        <f t="shared" si="53"/>
        <v>8.49</v>
      </c>
      <c r="L627" s="33">
        <f t="shared" si="54"/>
        <v>42.45</v>
      </c>
      <c r="M627" s="33"/>
      <c r="N627" s="34"/>
      <c r="O627" s="34"/>
      <c r="P627" s="34"/>
    </row>
    <row r="628" s="2" customFormat="1" ht="11.25" spans="1:16">
      <c r="A628" s="20">
        <v>623</v>
      </c>
      <c r="B628" s="21" t="s">
        <v>782</v>
      </c>
      <c r="C628" s="22" t="s">
        <v>18</v>
      </c>
      <c r="D628" s="22" t="s">
        <v>19</v>
      </c>
      <c r="E628" s="23" t="s">
        <v>37</v>
      </c>
      <c r="F628" s="22"/>
      <c r="G628" s="41">
        <v>1.4</v>
      </c>
      <c r="H628" s="24"/>
      <c r="I628" s="31">
        <f t="shared" si="55"/>
        <v>1.4</v>
      </c>
      <c r="J628" s="32" t="s">
        <v>208</v>
      </c>
      <c r="K628" s="33">
        <f t="shared" si="53"/>
        <v>4.2</v>
      </c>
      <c r="L628" s="33">
        <f t="shared" si="54"/>
        <v>21</v>
      </c>
      <c r="M628" s="33"/>
      <c r="N628" s="34"/>
      <c r="O628" s="34"/>
      <c r="P628" s="34"/>
    </row>
    <row r="629" s="2" customFormat="1" ht="11.25" spans="1:16">
      <c r="A629" s="20">
        <v>624</v>
      </c>
      <c r="B629" s="21" t="s">
        <v>783</v>
      </c>
      <c r="C629" s="22" t="s">
        <v>18</v>
      </c>
      <c r="D629" s="22" t="s">
        <v>19</v>
      </c>
      <c r="E629" s="23" t="s">
        <v>34</v>
      </c>
      <c r="F629" s="22"/>
      <c r="G629" s="41">
        <v>1.18</v>
      </c>
      <c r="H629" s="24"/>
      <c r="I629" s="31">
        <f t="shared" si="55"/>
        <v>1.18</v>
      </c>
      <c r="J629" s="32" t="s">
        <v>208</v>
      </c>
      <c r="K629" s="33">
        <f t="shared" si="53"/>
        <v>3.54</v>
      </c>
      <c r="L629" s="33">
        <f t="shared" si="54"/>
        <v>17.7</v>
      </c>
      <c r="M629" s="33"/>
      <c r="N629" s="34"/>
      <c r="O629" s="34"/>
      <c r="P629" s="34"/>
    </row>
    <row r="630" s="2" customFormat="1" ht="11.25" spans="1:16">
      <c r="A630" s="20">
        <v>625</v>
      </c>
      <c r="B630" s="21" t="s">
        <v>784</v>
      </c>
      <c r="C630" s="22" t="s">
        <v>18</v>
      </c>
      <c r="D630" s="22" t="s">
        <v>19</v>
      </c>
      <c r="E630" s="23" t="s">
        <v>25</v>
      </c>
      <c r="F630" s="22"/>
      <c r="G630" s="41">
        <v>1.18</v>
      </c>
      <c r="H630" s="24"/>
      <c r="I630" s="31">
        <f t="shared" si="55"/>
        <v>1.18</v>
      </c>
      <c r="J630" s="32" t="s">
        <v>208</v>
      </c>
      <c r="K630" s="33">
        <f t="shared" si="53"/>
        <v>3.54</v>
      </c>
      <c r="L630" s="33">
        <f t="shared" si="54"/>
        <v>17.7</v>
      </c>
      <c r="M630" s="33"/>
      <c r="N630" s="34"/>
      <c r="O630" s="34"/>
      <c r="P630" s="34"/>
    </row>
    <row r="631" s="2" customFormat="1" ht="11.25" spans="1:16">
      <c r="A631" s="20">
        <v>626</v>
      </c>
      <c r="B631" s="21" t="s">
        <v>785</v>
      </c>
      <c r="C631" s="22" t="s">
        <v>18</v>
      </c>
      <c r="D631" s="22" t="s">
        <v>19</v>
      </c>
      <c r="E631" s="23" t="s">
        <v>27</v>
      </c>
      <c r="F631" s="22"/>
      <c r="G631" s="41">
        <v>4.01</v>
      </c>
      <c r="H631" s="24"/>
      <c r="I631" s="31">
        <f t="shared" si="55"/>
        <v>4.01</v>
      </c>
      <c r="J631" s="32" t="s">
        <v>208</v>
      </c>
      <c r="K631" s="33">
        <f t="shared" si="53"/>
        <v>12.03</v>
      </c>
      <c r="L631" s="33">
        <f t="shared" si="54"/>
        <v>60.15</v>
      </c>
      <c r="M631" s="33"/>
      <c r="N631" s="34"/>
      <c r="O631" s="34"/>
      <c r="P631" s="34"/>
    </row>
    <row r="632" s="2" customFormat="1" ht="11.25" spans="1:16">
      <c r="A632" s="20">
        <v>627</v>
      </c>
      <c r="B632" s="21" t="s">
        <v>786</v>
      </c>
      <c r="C632" s="22" t="s">
        <v>18</v>
      </c>
      <c r="D632" s="22" t="s">
        <v>19</v>
      </c>
      <c r="E632" s="23" t="s">
        <v>41</v>
      </c>
      <c r="F632" s="22"/>
      <c r="G632" s="41">
        <v>4.02</v>
      </c>
      <c r="H632" s="24"/>
      <c r="I632" s="31">
        <f t="shared" si="55"/>
        <v>4.02</v>
      </c>
      <c r="J632" s="32" t="s">
        <v>208</v>
      </c>
      <c r="K632" s="33">
        <f t="shared" si="53"/>
        <v>12.06</v>
      </c>
      <c r="L632" s="33">
        <f t="shared" si="54"/>
        <v>60.3</v>
      </c>
      <c r="M632" s="33"/>
      <c r="N632" s="34"/>
      <c r="O632" s="34"/>
      <c r="P632" s="34"/>
    </row>
    <row r="633" s="2" customFormat="1" ht="11.25" spans="1:16">
      <c r="A633" s="20">
        <v>628</v>
      </c>
      <c r="B633" s="21" t="s">
        <v>787</v>
      </c>
      <c r="C633" s="22" t="s">
        <v>18</v>
      </c>
      <c r="D633" s="22" t="s">
        <v>19</v>
      </c>
      <c r="E633" s="23" t="s">
        <v>25</v>
      </c>
      <c r="F633" s="22"/>
      <c r="G633" s="41">
        <v>1.41</v>
      </c>
      <c r="H633" s="24"/>
      <c r="I633" s="31">
        <f t="shared" si="55"/>
        <v>1.41</v>
      </c>
      <c r="J633" s="32" t="s">
        <v>208</v>
      </c>
      <c r="K633" s="33">
        <f t="shared" si="53"/>
        <v>4.23</v>
      </c>
      <c r="L633" s="33">
        <f t="shared" si="54"/>
        <v>21.15</v>
      </c>
      <c r="M633" s="33"/>
      <c r="N633" s="34"/>
      <c r="O633" s="34"/>
      <c r="P633" s="34"/>
    </row>
    <row r="634" s="2" customFormat="1" ht="11.25" spans="1:16">
      <c r="A634" s="20">
        <v>629</v>
      </c>
      <c r="B634" s="21" t="s">
        <v>788</v>
      </c>
      <c r="C634" s="22" t="s">
        <v>18</v>
      </c>
      <c r="D634" s="22" t="s">
        <v>19</v>
      </c>
      <c r="E634" s="23" t="s">
        <v>30</v>
      </c>
      <c r="F634" s="22"/>
      <c r="G634" s="41">
        <v>2.38</v>
      </c>
      <c r="H634" s="24"/>
      <c r="I634" s="31">
        <f t="shared" si="55"/>
        <v>2.38</v>
      </c>
      <c r="J634" s="32" t="s">
        <v>208</v>
      </c>
      <c r="K634" s="33">
        <f t="shared" si="53"/>
        <v>7.14</v>
      </c>
      <c r="L634" s="33">
        <f t="shared" si="54"/>
        <v>35.7</v>
      </c>
      <c r="M634" s="33"/>
      <c r="N634" s="34"/>
      <c r="O634" s="34"/>
      <c r="P634" s="34"/>
    </row>
    <row r="635" s="45" customFormat="1" ht="11.25" spans="1:16">
      <c r="A635" s="20">
        <v>630</v>
      </c>
      <c r="B635" s="21" t="s">
        <v>789</v>
      </c>
      <c r="C635" s="22" t="s">
        <v>18</v>
      </c>
      <c r="D635" s="22" t="s">
        <v>19</v>
      </c>
      <c r="E635" s="23" t="s">
        <v>45</v>
      </c>
      <c r="F635" s="22"/>
      <c r="G635" s="41">
        <v>0.47</v>
      </c>
      <c r="H635" s="24"/>
      <c r="I635" s="31">
        <f t="shared" si="55"/>
        <v>0.47</v>
      </c>
      <c r="J635" s="32" t="s">
        <v>208</v>
      </c>
      <c r="K635" s="33">
        <f t="shared" si="53"/>
        <v>1.41</v>
      </c>
      <c r="L635" s="33">
        <f t="shared" si="54"/>
        <v>7.05</v>
      </c>
      <c r="M635" s="33"/>
      <c r="N635" s="34"/>
      <c r="O635" s="34"/>
      <c r="P635" s="34"/>
    </row>
    <row r="636" s="2" customFormat="1" ht="11.25" spans="1:16">
      <c r="A636" s="20">
        <v>631</v>
      </c>
      <c r="B636" s="21" t="s">
        <v>424</v>
      </c>
      <c r="C636" s="22" t="s">
        <v>18</v>
      </c>
      <c r="D636" s="22" t="s">
        <v>19</v>
      </c>
      <c r="E636" s="23" t="s">
        <v>23</v>
      </c>
      <c r="F636" s="22"/>
      <c r="G636" s="41">
        <v>0.5</v>
      </c>
      <c r="H636" s="24"/>
      <c r="I636" s="31">
        <f t="shared" si="55"/>
        <v>0.5</v>
      </c>
      <c r="J636" s="32" t="s">
        <v>208</v>
      </c>
      <c r="K636" s="33">
        <f t="shared" si="53"/>
        <v>1.5</v>
      </c>
      <c r="L636" s="33">
        <f t="shared" si="54"/>
        <v>7.5</v>
      </c>
      <c r="M636" s="33"/>
      <c r="N636" s="34"/>
      <c r="O636" s="34"/>
      <c r="P636" s="34"/>
    </row>
    <row r="637" s="2" customFormat="1" ht="11.25" spans="1:16">
      <c r="A637" s="20">
        <v>632</v>
      </c>
      <c r="B637" s="21" t="s">
        <v>790</v>
      </c>
      <c r="C637" s="22" t="s">
        <v>18</v>
      </c>
      <c r="D637" s="22" t="s">
        <v>19</v>
      </c>
      <c r="E637" s="23" t="s">
        <v>30</v>
      </c>
      <c r="F637" s="22"/>
      <c r="G637" s="41">
        <v>0.46</v>
      </c>
      <c r="H637" s="24"/>
      <c r="I637" s="31">
        <f t="shared" si="55"/>
        <v>0.46</v>
      </c>
      <c r="J637" s="32" t="s">
        <v>208</v>
      </c>
      <c r="K637" s="33">
        <f t="shared" si="53"/>
        <v>1.38</v>
      </c>
      <c r="L637" s="33">
        <f t="shared" si="54"/>
        <v>6.9</v>
      </c>
      <c r="M637" s="33"/>
      <c r="N637" s="34"/>
      <c r="O637" s="34"/>
      <c r="P637" s="34"/>
    </row>
    <row r="638" s="2" customFormat="1" ht="11.25" spans="1:16">
      <c r="A638" s="20">
        <v>633</v>
      </c>
      <c r="B638" s="21" t="s">
        <v>791</v>
      </c>
      <c r="C638" s="22" t="s">
        <v>18</v>
      </c>
      <c r="D638" s="22" t="s">
        <v>19</v>
      </c>
      <c r="E638" s="23" t="s">
        <v>34</v>
      </c>
      <c r="F638" s="22"/>
      <c r="G638" s="41">
        <v>3.33</v>
      </c>
      <c r="H638" s="24"/>
      <c r="I638" s="31">
        <f t="shared" si="55"/>
        <v>3.33</v>
      </c>
      <c r="J638" s="32" t="s">
        <v>208</v>
      </c>
      <c r="K638" s="33">
        <f t="shared" si="53"/>
        <v>9.99</v>
      </c>
      <c r="L638" s="33">
        <f t="shared" si="54"/>
        <v>49.95</v>
      </c>
      <c r="M638" s="33"/>
      <c r="N638" s="34"/>
      <c r="O638" s="34"/>
      <c r="P638" s="34"/>
    </row>
    <row r="639" s="45" customFormat="1" ht="11.25" spans="1:16">
      <c r="A639" s="20">
        <v>634</v>
      </c>
      <c r="B639" s="21" t="s">
        <v>792</v>
      </c>
      <c r="C639" s="22" t="s">
        <v>18</v>
      </c>
      <c r="D639" s="22" t="s">
        <v>19</v>
      </c>
      <c r="E639" s="23" t="s">
        <v>41</v>
      </c>
      <c r="F639" s="22"/>
      <c r="G639" s="41">
        <v>1.89</v>
      </c>
      <c r="H639" s="24"/>
      <c r="I639" s="31">
        <f t="shared" si="55"/>
        <v>1.89</v>
      </c>
      <c r="J639" s="32" t="s">
        <v>208</v>
      </c>
      <c r="K639" s="33">
        <f t="shared" si="53"/>
        <v>5.67</v>
      </c>
      <c r="L639" s="33">
        <f t="shared" si="54"/>
        <v>28.35</v>
      </c>
      <c r="M639" s="33"/>
      <c r="N639" s="34"/>
      <c r="O639" s="34"/>
      <c r="P639" s="34"/>
    </row>
    <row r="640" s="2" customFormat="1" ht="11.25" spans="1:16">
      <c r="A640" s="20">
        <v>635</v>
      </c>
      <c r="B640" s="35" t="s">
        <v>793</v>
      </c>
      <c r="C640" s="22" t="s">
        <v>18</v>
      </c>
      <c r="D640" s="22" t="s">
        <v>19</v>
      </c>
      <c r="E640" s="23" t="s">
        <v>34</v>
      </c>
      <c r="F640" s="49"/>
      <c r="G640" s="41">
        <v>3.3</v>
      </c>
      <c r="H640" s="24"/>
      <c r="I640" s="31">
        <f t="shared" si="55"/>
        <v>3.3</v>
      </c>
      <c r="J640" s="32" t="s">
        <v>208</v>
      </c>
      <c r="K640" s="33">
        <f t="shared" si="53"/>
        <v>9.9</v>
      </c>
      <c r="L640" s="33">
        <f t="shared" si="54"/>
        <v>49.5</v>
      </c>
      <c r="M640" s="33"/>
      <c r="N640" s="34"/>
      <c r="O640" s="34"/>
      <c r="P640" s="34"/>
    </row>
    <row r="641" s="2" customFormat="1" ht="11.25" spans="1:16">
      <c r="A641" s="20">
        <v>636</v>
      </c>
      <c r="B641" s="21" t="s">
        <v>794</v>
      </c>
      <c r="C641" s="22" t="s">
        <v>18</v>
      </c>
      <c r="D641" s="22" t="s">
        <v>19</v>
      </c>
      <c r="E641" s="23" t="s">
        <v>25</v>
      </c>
      <c r="F641" s="22"/>
      <c r="G641" s="41">
        <v>1.41</v>
      </c>
      <c r="H641" s="24"/>
      <c r="I641" s="31">
        <f t="shared" si="55"/>
        <v>1.41</v>
      </c>
      <c r="J641" s="32" t="s">
        <v>208</v>
      </c>
      <c r="K641" s="33">
        <f t="shared" si="53"/>
        <v>4.23</v>
      </c>
      <c r="L641" s="33">
        <f t="shared" si="54"/>
        <v>21.15</v>
      </c>
      <c r="M641" s="33"/>
      <c r="N641" s="34"/>
      <c r="O641" s="34"/>
      <c r="P641" s="34"/>
    </row>
    <row r="642" s="2" customFormat="1" ht="11.25" spans="1:16">
      <c r="A642" s="20">
        <v>637</v>
      </c>
      <c r="B642" s="21" t="s">
        <v>795</v>
      </c>
      <c r="C642" s="22" t="s">
        <v>18</v>
      </c>
      <c r="D642" s="22" t="s">
        <v>19</v>
      </c>
      <c r="E642" s="23" t="s">
        <v>30</v>
      </c>
      <c r="F642" s="22"/>
      <c r="G642" s="41">
        <v>1.89</v>
      </c>
      <c r="H642" s="24"/>
      <c r="I642" s="31">
        <f t="shared" si="55"/>
        <v>1.89</v>
      </c>
      <c r="J642" s="32" t="s">
        <v>208</v>
      </c>
      <c r="K642" s="33">
        <f t="shared" si="53"/>
        <v>5.67</v>
      </c>
      <c r="L642" s="33">
        <f t="shared" si="54"/>
        <v>28.35</v>
      </c>
      <c r="M642" s="33"/>
      <c r="N642" s="34"/>
      <c r="O642" s="34"/>
      <c r="P642" s="34"/>
    </row>
    <row r="643" s="2" customFormat="1" ht="11.25" spans="1:16">
      <c r="A643" s="20">
        <v>638</v>
      </c>
      <c r="B643" s="21" t="s">
        <v>368</v>
      </c>
      <c r="C643" s="22" t="s">
        <v>18</v>
      </c>
      <c r="D643" s="22" t="s">
        <v>19</v>
      </c>
      <c r="E643" s="23" t="s">
        <v>30</v>
      </c>
      <c r="F643" s="22"/>
      <c r="G643" s="41">
        <v>3.54</v>
      </c>
      <c r="H643" s="24"/>
      <c r="I643" s="31">
        <f t="shared" si="55"/>
        <v>3.54</v>
      </c>
      <c r="J643" s="32" t="s">
        <v>208</v>
      </c>
      <c r="K643" s="33">
        <f t="shared" si="53"/>
        <v>10.62</v>
      </c>
      <c r="L643" s="33">
        <f t="shared" si="54"/>
        <v>53.1</v>
      </c>
      <c r="M643" s="33"/>
      <c r="N643" s="34"/>
      <c r="O643" s="34"/>
      <c r="P643" s="34"/>
    </row>
    <row r="644" s="2" customFormat="1" ht="11.25" spans="1:16">
      <c r="A644" s="20">
        <v>639</v>
      </c>
      <c r="B644" s="21" t="s">
        <v>796</v>
      </c>
      <c r="C644" s="22" t="s">
        <v>18</v>
      </c>
      <c r="D644" s="22" t="s">
        <v>19</v>
      </c>
      <c r="E644" s="23" t="s">
        <v>27</v>
      </c>
      <c r="F644" s="22"/>
      <c r="G644" s="41">
        <v>1.41</v>
      </c>
      <c r="H644" s="24"/>
      <c r="I644" s="31">
        <f t="shared" si="55"/>
        <v>1.41</v>
      </c>
      <c r="J644" s="32" t="s">
        <v>208</v>
      </c>
      <c r="K644" s="33">
        <f>I644*3</f>
        <v>4.23</v>
      </c>
      <c r="L644" s="33">
        <f>I644*15</f>
        <v>21.15</v>
      </c>
      <c r="M644" s="33"/>
      <c r="N644" s="34"/>
      <c r="O644" s="34"/>
      <c r="P644" s="34"/>
    </row>
    <row r="645" s="2" customFormat="1" ht="11.25" spans="1:16">
      <c r="A645" s="20">
        <v>640</v>
      </c>
      <c r="B645" s="21" t="s">
        <v>797</v>
      </c>
      <c r="C645" s="22" t="s">
        <v>18</v>
      </c>
      <c r="D645" s="22" t="s">
        <v>19</v>
      </c>
      <c r="E645" s="23" t="s">
        <v>37</v>
      </c>
      <c r="F645" s="22"/>
      <c r="G645" s="41">
        <v>0.92</v>
      </c>
      <c r="H645" s="24"/>
      <c r="I645" s="31">
        <f t="shared" si="55"/>
        <v>0.92</v>
      </c>
      <c r="J645" s="32" t="s">
        <v>208</v>
      </c>
      <c r="K645" s="33">
        <f>I645*3</f>
        <v>2.76</v>
      </c>
      <c r="L645" s="33">
        <f>I645*15</f>
        <v>13.8</v>
      </c>
      <c r="M645" s="33"/>
      <c r="N645" s="34"/>
      <c r="O645" s="34"/>
      <c r="P645" s="34"/>
    </row>
    <row r="646" s="2" customFormat="1" ht="11.25" spans="1:16">
      <c r="A646" s="20">
        <v>641</v>
      </c>
      <c r="B646" s="21" t="s">
        <v>798</v>
      </c>
      <c r="C646" s="22" t="s">
        <v>18</v>
      </c>
      <c r="D646" s="22" t="s">
        <v>19</v>
      </c>
      <c r="E646" s="23" t="s">
        <v>27</v>
      </c>
      <c r="F646" s="22"/>
      <c r="G646" s="41">
        <v>0.62</v>
      </c>
      <c r="H646" s="24"/>
      <c r="I646" s="31">
        <f t="shared" si="55"/>
        <v>0.62</v>
      </c>
      <c r="J646" s="32" t="s">
        <v>208</v>
      </c>
      <c r="K646" s="33">
        <f>I646*3</f>
        <v>1.86</v>
      </c>
      <c r="L646" s="33">
        <f>I646*15</f>
        <v>9.3</v>
      </c>
      <c r="M646" s="33"/>
      <c r="N646" s="34"/>
      <c r="O646" s="34"/>
      <c r="P646" s="34"/>
    </row>
    <row r="647" s="2" customFormat="1" ht="11.25" spans="1:16">
      <c r="A647" s="20">
        <v>642</v>
      </c>
      <c r="B647" s="21" t="s">
        <v>799</v>
      </c>
      <c r="C647" s="22" t="s">
        <v>18</v>
      </c>
      <c r="D647" s="22" t="s">
        <v>19</v>
      </c>
      <c r="E647" s="23" t="s">
        <v>30</v>
      </c>
      <c r="F647" s="22"/>
      <c r="G647" s="41">
        <v>3.75</v>
      </c>
      <c r="H647" s="24"/>
      <c r="I647" s="31">
        <f t="shared" ref="I647:I671" si="56">G647</f>
        <v>3.75</v>
      </c>
      <c r="J647" s="32" t="s">
        <v>208</v>
      </c>
      <c r="K647" s="33">
        <f t="shared" ref="K647:K671" si="57">I647*3</f>
        <v>11.25</v>
      </c>
      <c r="L647" s="33">
        <f t="shared" ref="L647:L671" si="58">I647*15</f>
        <v>56.25</v>
      </c>
      <c r="M647" s="33"/>
      <c r="N647" s="34"/>
      <c r="O647" s="34"/>
      <c r="P647" s="34"/>
    </row>
    <row r="648" s="2" customFormat="1" ht="11.25" spans="1:16">
      <c r="A648" s="20">
        <v>643</v>
      </c>
      <c r="B648" s="21" t="s">
        <v>800</v>
      </c>
      <c r="C648" s="22" t="s">
        <v>18</v>
      </c>
      <c r="D648" s="22" t="s">
        <v>19</v>
      </c>
      <c r="E648" s="23" t="s">
        <v>27</v>
      </c>
      <c r="F648" s="22"/>
      <c r="G648" s="41">
        <v>4.28</v>
      </c>
      <c r="H648" s="24"/>
      <c r="I648" s="31">
        <f t="shared" si="56"/>
        <v>4.28</v>
      </c>
      <c r="J648" s="32" t="s">
        <v>208</v>
      </c>
      <c r="K648" s="33">
        <f t="shared" si="57"/>
        <v>12.84</v>
      </c>
      <c r="L648" s="33">
        <f t="shared" si="58"/>
        <v>64.2</v>
      </c>
      <c r="M648" s="33"/>
      <c r="N648" s="34"/>
      <c r="O648" s="34"/>
      <c r="P648" s="34"/>
    </row>
    <row r="649" s="2" customFormat="1" ht="11.25" spans="1:16">
      <c r="A649" s="20">
        <v>644</v>
      </c>
      <c r="B649" s="21" t="s">
        <v>801</v>
      </c>
      <c r="C649" s="22" t="s">
        <v>18</v>
      </c>
      <c r="D649" s="22" t="s">
        <v>19</v>
      </c>
      <c r="E649" s="23" t="s">
        <v>30</v>
      </c>
      <c r="F649" s="22"/>
      <c r="G649" s="41">
        <v>3.57</v>
      </c>
      <c r="H649" s="24"/>
      <c r="I649" s="31">
        <f t="shared" si="56"/>
        <v>3.57</v>
      </c>
      <c r="J649" s="32" t="s">
        <v>208</v>
      </c>
      <c r="K649" s="33">
        <f t="shared" si="57"/>
        <v>10.71</v>
      </c>
      <c r="L649" s="33">
        <f t="shared" si="58"/>
        <v>53.55</v>
      </c>
      <c r="M649" s="33"/>
      <c r="N649" s="34"/>
      <c r="O649" s="34"/>
      <c r="P649" s="34"/>
    </row>
    <row r="650" s="2" customFormat="1" ht="11.25" spans="1:16">
      <c r="A650" s="20">
        <v>645</v>
      </c>
      <c r="B650" s="21" t="s">
        <v>802</v>
      </c>
      <c r="C650" s="22" t="s">
        <v>18</v>
      </c>
      <c r="D650" s="22" t="s">
        <v>19</v>
      </c>
      <c r="E650" s="23" t="s">
        <v>20</v>
      </c>
      <c r="F650" s="22"/>
      <c r="G650" s="41">
        <v>4.82</v>
      </c>
      <c r="H650" s="24"/>
      <c r="I650" s="31">
        <f t="shared" si="56"/>
        <v>4.82</v>
      </c>
      <c r="J650" s="32" t="s">
        <v>208</v>
      </c>
      <c r="K650" s="33">
        <f t="shared" si="57"/>
        <v>14.46</v>
      </c>
      <c r="L650" s="33">
        <f t="shared" si="58"/>
        <v>72.3</v>
      </c>
      <c r="M650" s="33"/>
      <c r="N650" s="34"/>
      <c r="O650" s="34"/>
      <c r="P650" s="34"/>
    </row>
    <row r="651" s="2" customFormat="1" ht="11.25" spans="1:16">
      <c r="A651" s="20">
        <v>646</v>
      </c>
      <c r="B651" s="21" t="s">
        <v>803</v>
      </c>
      <c r="C651" s="22" t="s">
        <v>18</v>
      </c>
      <c r="D651" s="22" t="s">
        <v>19</v>
      </c>
      <c r="E651" s="23" t="s">
        <v>41</v>
      </c>
      <c r="F651" s="22"/>
      <c r="G651" s="41">
        <v>2.14</v>
      </c>
      <c r="H651" s="24"/>
      <c r="I651" s="31">
        <f t="shared" si="56"/>
        <v>2.14</v>
      </c>
      <c r="J651" s="32" t="s">
        <v>208</v>
      </c>
      <c r="K651" s="33">
        <f t="shared" si="57"/>
        <v>6.42</v>
      </c>
      <c r="L651" s="33">
        <f t="shared" si="58"/>
        <v>32.1</v>
      </c>
      <c r="M651" s="33"/>
      <c r="N651" s="34"/>
      <c r="O651" s="34"/>
      <c r="P651" s="34"/>
    </row>
    <row r="652" s="2" customFormat="1" ht="11.25" spans="1:16">
      <c r="A652" s="20">
        <v>647</v>
      </c>
      <c r="B652" s="21" t="s">
        <v>804</v>
      </c>
      <c r="C652" s="22" t="s">
        <v>18</v>
      </c>
      <c r="D652" s="22" t="s">
        <v>19</v>
      </c>
      <c r="E652" s="23" t="s">
        <v>23</v>
      </c>
      <c r="F652" s="22"/>
      <c r="G652" s="41">
        <v>1.61</v>
      </c>
      <c r="H652" s="24"/>
      <c r="I652" s="31">
        <f t="shared" si="56"/>
        <v>1.61</v>
      </c>
      <c r="J652" s="32" t="s">
        <v>208</v>
      </c>
      <c r="K652" s="33">
        <f t="shared" si="57"/>
        <v>4.83</v>
      </c>
      <c r="L652" s="33">
        <f t="shared" si="58"/>
        <v>24.15</v>
      </c>
      <c r="M652" s="33"/>
      <c r="N652" s="34"/>
      <c r="O652" s="34"/>
      <c r="P652" s="34"/>
    </row>
    <row r="653" s="2" customFormat="1" ht="11.25" spans="1:16">
      <c r="A653" s="20">
        <v>648</v>
      </c>
      <c r="B653" s="21" t="s">
        <v>308</v>
      </c>
      <c r="C653" s="22" t="s">
        <v>18</v>
      </c>
      <c r="D653" s="22" t="s">
        <v>19</v>
      </c>
      <c r="E653" s="23" t="s">
        <v>30</v>
      </c>
      <c r="F653" s="22"/>
      <c r="G653" s="41">
        <v>3.89</v>
      </c>
      <c r="H653" s="24"/>
      <c r="I653" s="31">
        <f t="shared" si="56"/>
        <v>3.89</v>
      </c>
      <c r="J653" s="32" t="s">
        <v>208</v>
      </c>
      <c r="K653" s="33">
        <f t="shared" si="57"/>
        <v>11.67</v>
      </c>
      <c r="L653" s="33">
        <f t="shared" si="58"/>
        <v>58.35</v>
      </c>
      <c r="M653" s="33"/>
      <c r="N653" s="34"/>
      <c r="O653" s="34"/>
      <c r="P653" s="34"/>
    </row>
    <row r="654" s="2" customFormat="1" ht="11.25" spans="1:16">
      <c r="A654" s="20">
        <v>649</v>
      </c>
      <c r="B654" s="21" t="s">
        <v>805</v>
      </c>
      <c r="C654" s="22" t="s">
        <v>18</v>
      </c>
      <c r="D654" s="22" t="s">
        <v>19</v>
      </c>
      <c r="E654" s="23" t="s">
        <v>25</v>
      </c>
      <c r="F654" s="22"/>
      <c r="G654" s="41">
        <v>3.75</v>
      </c>
      <c r="H654" s="24"/>
      <c r="I654" s="31">
        <f t="shared" si="56"/>
        <v>3.75</v>
      </c>
      <c r="J654" s="32" t="s">
        <v>208</v>
      </c>
      <c r="K654" s="33">
        <f t="shared" si="57"/>
        <v>11.25</v>
      </c>
      <c r="L654" s="33">
        <f t="shared" si="58"/>
        <v>56.25</v>
      </c>
      <c r="M654" s="33"/>
      <c r="N654" s="34"/>
      <c r="O654" s="34"/>
      <c r="P654" s="34"/>
    </row>
    <row r="655" s="2" customFormat="1" ht="11.25" spans="1:16">
      <c r="A655" s="20">
        <v>650</v>
      </c>
      <c r="B655" s="21" t="s">
        <v>806</v>
      </c>
      <c r="C655" s="22" t="s">
        <v>18</v>
      </c>
      <c r="D655" s="22" t="s">
        <v>19</v>
      </c>
      <c r="E655" s="23" t="s">
        <v>30</v>
      </c>
      <c r="F655" s="22"/>
      <c r="G655" s="41">
        <v>2.67</v>
      </c>
      <c r="H655" s="24"/>
      <c r="I655" s="31">
        <f t="shared" si="56"/>
        <v>2.67</v>
      </c>
      <c r="J655" s="32" t="s">
        <v>208</v>
      </c>
      <c r="K655" s="33">
        <f t="shared" si="57"/>
        <v>8.01</v>
      </c>
      <c r="L655" s="33">
        <f t="shared" si="58"/>
        <v>40.05</v>
      </c>
      <c r="M655" s="33"/>
      <c r="N655" s="34"/>
      <c r="O655" s="34"/>
      <c r="P655" s="34"/>
    </row>
    <row r="656" s="2" customFormat="1" ht="11.25" spans="1:16">
      <c r="A656" s="20">
        <v>651</v>
      </c>
      <c r="B656" s="21" t="s">
        <v>807</v>
      </c>
      <c r="C656" s="22" t="s">
        <v>18</v>
      </c>
      <c r="D656" s="22" t="s">
        <v>19</v>
      </c>
      <c r="E656" s="23" t="s">
        <v>37</v>
      </c>
      <c r="F656" s="22"/>
      <c r="G656" s="41">
        <v>2.67</v>
      </c>
      <c r="H656" s="24"/>
      <c r="I656" s="31">
        <f t="shared" si="56"/>
        <v>2.67</v>
      </c>
      <c r="J656" s="32" t="s">
        <v>208</v>
      </c>
      <c r="K656" s="33">
        <f t="shared" si="57"/>
        <v>8.01</v>
      </c>
      <c r="L656" s="33">
        <f t="shared" si="58"/>
        <v>40.05</v>
      </c>
      <c r="M656" s="33"/>
      <c r="N656" s="34"/>
      <c r="O656" s="34"/>
      <c r="P656" s="34"/>
    </row>
    <row r="657" s="2" customFormat="1" ht="11.25" spans="1:16">
      <c r="A657" s="20">
        <v>652</v>
      </c>
      <c r="B657" s="21" t="s">
        <v>808</v>
      </c>
      <c r="C657" s="22" t="s">
        <v>18</v>
      </c>
      <c r="D657" s="22" t="s">
        <v>19</v>
      </c>
      <c r="E657" s="23" t="s">
        <v>34</v>
      </c>
      <c r="F657" s="22"/>
      <c r="G657" s="41">
        <v>2.09</v>
      </c>
      <c r="H657" s="24"/>
      <c r="I657" s="31">
        <f t="shared" si="56"/>
        <v>2.09</v>
      </c>
      <c r="J657" s="32" t="s">
        <v>208</v>
      </c>
      <c r="K657" s="33">
        <f t="shared" si="57"/>
        <v>6.27</v>
      </c>
      <c r="L657" s="33">
        <f t="shared" si="58"/>
        <v>31.35</v>
      </c>
      <c r="M657" s="33"/>
      <c r="N657" s="34"/>
      <c r="O657" s="34"/>
      <c r="P657" s="34"/>
    </row>
    <row r="658" s="2" customFormat="1" ht="11.25" spans="1:16">
      <c r="A658" s="20">
        <v>653</v>
      </c>
      <c r="B658" s="21" t="s">
        <v>420</v>
      </c>
      <c r="C658" s="22" t="s">
        <v>18</v>
      </c>
      <c r="D658" s="22" t="s">
        <v>19</v>
      </c>
      <c r="E658" s="23" t="s">
        <v>20</v>
      </c>
      <c r="F658" s="22"/>
      <c r="G658" s="41">
        <v>1.6</v>
      </c>
      <c r="H658" s="24"/>
      <c r="I658" s="31">
        <f t="shared" si="56"/>
        <v>1.6</v>
      </c>
      <c r="J658" s="32" t="s">
        <v>208</v>
      </c>
      <c r="K658" s="33">
        <f t="shared" si="57"/>
        <v>4.8</v>
      </c>
      <c r="L658" s="33">
        <f t="shared" si="58"/>
        <v>24</v>
      </c>
      <c r="M658" s="33"/>
      <c r="N658" s="34"/>
      <c r="O658" s="34"/>
      <c r="P658" s="34"/>
    </row>
    <row r="659" s="2" customFormat="1" ht="11.25" spans="1:16">
      <c r="A659" s="20">
        <v>654</v>
      </c>
      <c r="B659" s="21" t="s">
        <v>809</v>
      </c>
      <c r="C659" s="22" t="s">
        <v>18</v>
      </c>
      <c r="D659" s="22" t="s">
        <v>19</v>
      </c>
      <c r="E659" s="23" t="s">
        <v>30</v>
      </c>
      <c r="F659" s="22"/>
      <c r="G659" s="41">
        <v>3.21</v>
      </c>
      <c r="H659" s="24"/>
      <c r="I659" s="31">
        <f t="shared" si="56"/>
        <v>3.21</v>
      </c>
      <c r="J659" s="32" t="s">
        <v>208</v>
      </c>
      <c r="K659" s="33">
        <f t="shared" si="57"/>
        <v>9.63</v>
      </c>
      <c r="L659" s="33">
        <f t="shared" si="58"/>
        <v>48.15</v>
      </c>
      <c r="M659" s="33"/>
      <c r="N659" s="34"/>
      <c r="O659" s="34"/>
      <c r="P659" s="34"/>
    </row>
    <row r="660" s="2" customFormat="1" ht="11.25" spans="1:16">
      <c r="A660" s="20">
        <v>655</v>
      </c>
      <c r="B660" s="21" t="s">
        <v>810</v>
      </c>
      <c r="C660" s="22" t="s">
        <v>18</v>
      </c>
      <c r="D660" s="22" t="s">
        <v>19</v>
      </c>
      <c r="E660" s="23" t="s">
        <v>20</v>
      </c>
      <c r="F660" s="22"/>
      <c r="G660" s="41">
        <v>1.04</v>
      </c>
      <c r="H660" s="24"/>
      <c r="I660" s="31">
        <f t="shared" si="56"/>
        <v>1.04</v>
      </c>
      <c r="J660" s="32" t="s">
        <v>208</v>
      </c>
      <c r="K660" s="33">
        <f t="shared" si="57"/>
        <v>3.12</v>
      </c>
      <c r="L660" s="33">
        <f t="shared" si="58"/>
        <v>15.6</v>
      </c>
      <c r="M660" s="33"/>
      <c r="N660" s="34"/>
      <c r="O660" s="34"/>
      <c r="P660" s="34"/>
    </row>
    <row r="661" s="2" customFormat="1" ht="11.25" spans="1:16">
      <c r="A661" s="20">
        <v>656</v>
      </c>
      <c r="B661" s="21" t="s">
        <v>811</v>
      </c>
      <c r="C661" s="22" t="s">
        <v>18</v>
      </c>
      <c r="D661" s="22" t="s">
        <v>19</v>
      </c>
      <c r="E661" s="23" t="s">
        <v>45</v>
      </c>
      <c r="F661" s="22"/>
      <c r="G661" s="41">
        <v>3.21</v>
      </c>
      <c r="H661" s="24"/>
      <c r="I661" s="31">
        <f t="shared" si="56"/>
        <v>3.21</v>
      </c>
      <c r="J661" s="32" t="s">
        <v>208</v>
      </c>
      <c r="K661" s="33">
        <f t="shared" si="57"/>
        <v>9.63</v>
      </c>
      <c r="L661" s="33">
        <f t="shared" si="58"/>
        <v>48.15</v>
      </c>
      <c r="M661" s="33"/>
      <c r="N661" s="34"/>
      <c r="O661" s="34"/>
      <c r="P661" s="34"/>
    </row>
    <row r="662" s="2" customFormat="1" ht="11.25" spans="1:16">
      <c r="A662" s="20">
        <v>657</v>
      </c>
      <c r="B662" s="21" t="s">
        <v>302</v>
      </c>
      <c r="C662" s="22" t="s">
        <v>18</v>
      </c>
      <c r="D662" s="22" t="s">
        <v>19</v>
      </c>
      <c r="E662" s="23" t="s">
        <v>23</v>
      </c>
      <c r="F662" s="22"/>
      <c r="G662" s="41">
        <v>0.44</v>
      </c>
      <c r="H662" s="24"/>
      <c r="I662" s="31">
        <f t="shared" si="56"/>
        <v>0.44</v>
      </c>
      <c r="J662" s="32" t="s">
        <v>208</v>
      </c>
      <c r="K662" s="33">
        <f t="shared" si="57"/>
        <v>1.32</v>
      </c>
      <c r="L662" s="33">
        <f t="shared" si="58"/>
        <v>6.6</v>
      </c>
      <c r="M662" s="33"/>
      <c r="N662" s="34"/>
      <c r="O662" s="34"/>
      <c r="P662" s="34"/>
    </row>
    <row r="663" s="2" customFormat="1" ht="11.25" spans="1:16">
      <c r="A663" s="20">
        <v>658</v>
      </c>
      <c r="B663" s="21" t="s">
        <v>812</v>
      </c>
      <c r="C663" s="22" t="s">
        <v>18</v>
      </c>
      <c r="D663" s="22" t="s">
        <v>19</v>
      </c>
      <c r="E663" s="23" t="s">
        <v>34</v>
      </c>
      <c r="F663" s="22"/>
      <c r="G663" s="41">
        <v>2.68</v>
      </c>
      <c r="H663" s="24"/>
      <c r="I663" s="31">
        <f t="shared" si="56"/>
        <v>2.68</v>
      </c>
      <c r="J663" s="32" t="s">
        <v>208</v>
      </c>
      <c r="K663" s="33">
        <f t="shared" si="57"/>
        <v>8.04</v>
      </c>
      <c r="L663" s="33">
        <f t="shared" si="58"/>
        <v>40.2</v>
      </c>
      <c r="M663" s="33"/>
      <c r="N663" s="34"/>
      <c r="O663" s="34"/>
      <c r="P663" s="34"/>
    </row>
    <row r="664" s="2" customFormat="1" ht="11.25" spans="1:16">
      <c r="A664" s="20">
        <v>659</v>
      </c>
      <c r="B664" s="21" t="s">
        <v>813</v>
      </c>
      <c r="C664" s="22" t="s">
        <v>18</v>
      </c>
      <c r="D664" s="22" t="s">
        <v>19</v>
      </c>
      <c r="E664" s="23" t="s">
        <v>37</v>
      </c>
      <c r="F664" s="22"/>
      <c r="G664" s="41">
        <v>2.38</v>
      </c>
      <c r="H664" s="24"/>
      <c r="I664" s="31">
        <f t="shared" si="56"/>
        <v>2.38</v>
      </c>
      <c r="J664" s="32" t="s">
        <v>208</v>
      </c>
      <c r="K664" s="33">
        <f t="shared" si="57"/>
        <v>7.14</v>
      </c>
      <c r="L664" s="33">
        <f t="shared" si="58"/>
        <v>35.7</v>
      </c>
      <c r="M664" s="33"/>
      <c r="N664" s="34"/>
      <c r="O664" s="34"/>
      <c r="P664" s="34"/>
    </row>
    <row r="665" s="2" customFormat="1" ht="11.25" spans="1:16">
      <c r="A665" s="20">
        <v>660</v>
      </c>
      <c r="B665" s="21" t="s">
        <v>814</v>
      </c>
      <c r="C665" s="22" t="s">
        <v>18</v>
      </c>
      <c r="D665" s="22" t="s">
        <v>19</v>
      </c>
      <c r="E665" s="23" t="s">
        <v>20</v>
      </c>
      <c r="F665" s="22"/>
      <c r="G665" s="41">
        <v>1.76</v>
      </c>
      <c r="H665" s="24"/>
      <c r="I665" s="31">
        <f t="shared" si="56"/>
        <v>1.76</v>
      </c>
      <c r="J665" s="32" t="s">
        <v>208</v>
      </c>
      <c r="K665" s="33">
        <f t="shared" si="57"/>
        <v>5.28</v>
      </c>
      <c r="L665" s="33">
        <f t="shared" si="58"/>
        <v>26.4</v>
      </c>
      <c r="M665" s="33"/>
      <c r="N665" s="34"/>
      <c r="O665" s="34"/>
      <c r="P665" s="34"/>
    </row>
    <row r="666" s="2" customFormat="1" ht="11.25" spans="1:16">
      <c r="A666" s="20">
        <v>661</v>
      </c>
      <c r="B666" s="21" t="s">
        <v>815</v>
      </c>
      <c r="C666" s="22" t="s">
        <v>18</v>
      </c>
      <c r="D666" s="22" t="s">
        <v>19</v>
      </c>
      <c r="E666" s="23" t="s">
        <v>34</v>
      </c>
      <c r="F666" s="22"/>
      <c r="G666" s="41">
        <v>4.12</v>
      </c>
      <c r="H666" s="24"/>
      <c r="I666" s="31">
        <f t="shared" si="56"/>
        <v>4.12</v>
      </c>
      <c r="J666" s="32" t="s">
        <v>208</v>
      </c>
      <c r="K666" s="33">
        <f t="shared" si="57"/>
        <v>12.36</v>
      </c>
      <c r="L666" s="33">
        <f t="shared" si="58"/>
        <v>61.8</v>
      </c>
      <c r="M666" s="33"/>
      <c r="N666" s="34"/>
      <c r="O666" s="34"/>
      <c r="P666" s="34"/>
    </row>
    <row r="667" s="2" customFormat="1" ht="11.25" spans="1:16">
      <c r="A667" s="20">
        <v>662</v>
      </c>
      <c r="B667" s="21" t="s">
        <v>339</v>
      </c>
      <c r="C667" s="22" t="s">
        <v>18</v>
      </c>
      <c r="D667" s="22" t="s">
        <v>19</v>
      </c>
      <c r="E667" s="23" t="s">
        <v>30</v>
      </c>
      <c r="F667" s="22"/>
      <c r="G667" s="41">
        <v>3.52</v>
      </c>
      <c r="H667" s="24"/>
      <c r="I667" s="31">
        <f t="shared" si="56"/>
        <v>3.52</v>
      </c>
      <c r="J667" s="32" t="s">
        <v>208</v>
      </c>
      <c r="K667" s="33">
        <f t="shared" si="57"/>
        <v>10.56</v>
      </c>
      <c r="L667" s="33">
        <f t="shared" si="58"/>
        <v>52.8</v>
      </c>
      <c r="M667" s="33"/>
      <c r="N667" s="34"/>
      <c r="O667" s="34"/>
      <c r="P667" s="34"/>
    </row>
    <row r="668" s="2" customFormat="1" ht="11.25" spans="1:16">
      <c r="A668" s="20">
        <v>663</v>
      </c>
      <c r="B668" s="21" t="s">
        <v>816</v>
      </c>
      <c r="C668" s="22" t="s">
        <v>18</v>
      </c>
      <c r="D668" s="22" t="s">
        <v>19</v>
      </c>
      <c r="E668" s="23" t="s">
        <v>20</v>
      </c>
      <c r="F668" s="22"/>
      <c r="G668" s="41">
        <v>2.82</v>
      </c>
      <c r="H668" s="24"/>
      <c r="I668" s="31">
        <f t="shared" si="56"/>
        <v>2.82</v>
      </c>
      <c r="J668" s="32" t="s">
        <v>208</v>
      </c>
      <c r="K668" s="33">
        <f t="shared" si="57"/>
        <v>8.46</v>
      </c>
      <c r="L668" s="33">
        <f t="shared" si="58"/>
        <v>42.3</v>
      </c>
      <c r="M668" s="33"/>
      <c r="N668" s="34"/>
      <c r="O668" s="34"/>
      <c r="P668" s="34"/>
    </row>
    <row r="669" s="2" customFormat="1" ht="11.25" spans="1:16">
      <c r="A669" s="20">
        <v>664</v>
      </c>
      <c r="B669" s="21" t="s">
        <v>817</v>
      </c>
      <c r="C669" s="22" t="s">
        <v>18</v>
      </c>
      <c r="D669" s="22" t="s">
        <v>19</v>
      </c>
      <c r="E669" s="23" t="s">
        <v>37</v>
      </c>
      <c r="F669" s="22"/>
      <c r="G669" s="41">
        <v>2.99</v>
      </c>
      <c r="H669" s="24"/>
      <c r="I669" s="31">
        <f t="shared" si="56"/>
        <v>2.99</v>
      </c>
      <c r="J669" s="32" t="s">
        <v>208</v>
      </c>
      <c r="K669" s="33">
        <f t="shared" si="57"/>
        <v>8.97</v>
      </c>
      <c r="L669" s="33">
        <f t="shared" si="58"/>
        <v>44.85</v>
      </c>
      <c r="M669" s="33"/>
      <c r="N669" s="34"/>
      <c r="O669" s="34"/>
      <c r="P669" s="34"/>
    </row>
    <row r="670" s="2" customFormat="1" ht="11.25" spans="1:16">
      <c r="A670" s="20">
        <v>665</v>
      </c>
      <c r="B670" s="21" t="s">
        <v>512</v>
      </c>
      <c r="C670" s="22" t="s">
        <v>18</v>
      </c>
      <c r="D670" s="22" t="s">
        <v>19</v>
      </c>
      <c r="E670" s="23" t="s">
        <v>20</v>
      </c>
      <c r="F670" s="22"/>
      <c r="G670" s="41">
        <v>4.23</v>
      </c>
      <c r="H670" s="24"/>
      <c r="I670" s="31">
        <f t="shared" si="56"/>
        <v>4.23</v>
      </c>
      <c r="J670" s="32" t="s">
        <v>208</v>
      </c>
      <c r="K670" s="33">
        <f t="shared" si="57"/>
        <v>12.69</v>
      </c>
      <c r="L670" s="33">
        <f t="shared" si="58"/>
        <v>63.45</v>
      </c>
      <c r="M670" s="33"/>
      <c r="N670" s="34"/>
      <c r="O670" s="34"/>
      <c r="P670" s="34"/>
    </row>
    <row r="671" s="2" customFormat="1" ht="11.25" spans="1:16">
      <c r="A671" s="20">
        <v>666</v>
      </c>
      <c r="B671" s="21" t="s">
        <v>818</v>
      </c>
      <c r="C671" s="22" t="s">
        <v>18</v>
      </c>
      <c r="D671" s="22" t="s">
        <v>19</v>
      </c>
      <c r="E671" s="23" t="s">
        <v>23</v>
      </c>
      <c r="F671" s="22"/>
      <c r="G671" s="41">
        <v>2.41</v>
      </c>
      <c r="H671" s="24"/>
      <c r="I671" s="31">
        <f t="shared" si="56"/>
        <v>2.41</v>
      </c>
      <c r="J671" s="32" t="s">
        <v>208</v>
      </c>
      <c r="K671" s="33">
        <f t="shared" si="57"/>
        <v>7.23</v>
      </c>
      <c r="L671" s="33">
        <f t="shared" si="58"/>
        <v>36.15</v>
      </c>
      <c r="M671" s="33"/>
      <c r="N671" s="34"/>
      <c r="O671" s="34"/>
      <c r="P671" s="34"/>
    </row>
    <row r="672" s="2" customFormat="1" ht="11.25" spans="1:16">
      <c r="A672" s="20">
        <v>667</v>
      </c>
      <c r="B672" s="21" t="s">
        <v>819</v>
      </c>
      <c r="C672" s="22" t="s">
        <v>18</v>
      </c>
      <c r="D672" s="22" t="s">
        <v>19</v>
      </c>
      <c r="E672" s="23" t="s">
        <v>45</v>
      </c>
      <c r="F672" s="22"/>
      <c r="G672" s="41">
        <v>2.94</v>
      </c>
      <c r="H672" s="24"/>
      <c r="I672" s="31">
        <f t="shared" ref="I672:I691" si="59">G672</f>
        <v>2.94</v>
      </c>
      <c r="J672" s="32" t="s">
        <v>208</v>
      </c>
      <c r="K672" s="33">
        <f t="shared" ref="K672:K701" si="60">I672*3</f>
        <v>8.82</v>
      </c>
      <c r="L672" s="33">
        <f t="shared" ref="L672:L701" si="61">I672*15</f>
        <v>44.1</v>
      </c>
      <c r="M672" s="33"/>
      <c r="N672" s="34"/>
      <c r="O672" s="34"/>
      <c r="P672" s="34"/>
    </row>
    <row r="673" s="2" customFormat="1" ht="11.25" spans="1:16">
      <c r="A673" s="20">
        <v>668</v>
      </c>
      <c r="B673" s="21" t="s">
        <v>442</v>
      </c>
      <c r="C673" s="22" t="s">
        <v>18</v>
      </c>
      <c r="D673" s="22" t="s">
        <v>19</v>
      </c>
      <c r="E673" s="23" t="s">
        <v>25</v>
      </c>
      <c r="F673" s="22"/>
      <c r="G673" s="41">
        <v>2.41</v>
      </c>
      <c r="H673" s="24"/>
      <c r="I673" s="31">
        <f t="shared" si="59"/>
        <v>2.41</v>
      </c>
      <c r="J673" s="32" t="s">
        <v>208</v>
      </c>
      <c r="K673" s="33">
        <f t="shared" si="60"/>
        <v>7.23</v>
      </c>
      <c r="L673" s="33">
        <f t="shared" si="61"/>
        <v>36.15</v>
      </c>
      <c r="M673" s="33"/>
      <c r="N673" s="34"/>
      <c r="O673" s="34"/>
      <c r="P673" s="34"/>
    </row>
    <row r="674" s="2" customFormat="1" ht="11.25" spans="1:16">
      <c r="A674" s="20">
        <v>669</v>
      </c>
      <c r="B674" s="21" t="s">
        <v>424</v>
      </c>
      <c r="C674" s="22" t="s">
        <v>18</v>
      </c>
      <c r="D674" s="22" t="s">
        <v>19</v>
      </c>
      <c r="E674" s="23" t="s">
        <v>41</v>
      </c>
      <c r="F674" s="22"/>
      <c r="G674" s="41">
        <v>2.72</v>
      </c>
      <c r="H674" s="24"/>
      <c r="I674" s="31">
        <f t="shared" si="59"/>
        <v>2.72</v>
      </c>
      <c r="J674" s="32" t="s">
        <v>208</v>
      </c>
      <c r="K674" s="33">
        <f t="shared" si="60"/>
        <v>8.16</v>
      </c>
      <c r="L674" s="33">
        <f t="shared" si="61"/>
        <v>40.8</v>
      </c>
      <c r="M674" s="33"/>
      <c r="N674" s="34"/>
      <c r="O674" s="34"/>
      <c r="P674" s="34"/>
    </row>
    <row r="675" s="2" customFormat="1" ht="11.25" spans="1:16">
      <c r="A675" s="20">
        <v>670</v>
      </c>
      <c r="B675" s="21" t="s">
        <v>820</v>
      </c>
      <c r="C675" s="22" t="s">
        <v>18</v>
      </c>
      <c r="D675" s="22" t="s">
        <v>19</v>
      </c>
      <c r="E675" s="23" t="s">
        <v>30</v>
      </c>
      <c r="F675" s="22"/>
      <c r="G675" s="41">
        <v>2.35</v>
      </c>
      <c r="H675" s="24"/>
      <c r="I675" s="31">
        <f t="shared" si="59"/>
        <v>2.35</v>
      </c>
      <c r="J675" s="32" t="s">
        <v>208</v>
      </c>
      <c r="K675" s="33">
        <f t="shared" si="60"/>
        <v>7.05</v>
      </c>
      <c r="L675" s="33">
        <f t="shared" si="61"/>
        <v>35.25</v>
      </c>
      <c r="M675" s="33"/>
      <c r="N675" s="34"/>
      <c r="O675" s="34"/>
      <c r="P675" s="34"/>
    </row>
    <row r="676" s="2" customFormat="1" ht="11.25" spans="1:16">
      <c r="A676" s="20">
        <v>671</v>
      </c>
      <c r="B676" s="21" t="s">
        <v>821</v>
      </c>
      <c r="C676" s="22" t="s">
        <v>18</v>
      </c>
      <c r="D676" s="22" t="s">
        <v>19</v>
      </c>
      <c r="E676" s="23" t="s">
        <v>30</v>
      </c>
      <c r="F676" s="22"/>
      <c r="G676" s="41">
        <v>1.18</v>
      </c>
      <c r="H676" s="24"/>
      <c r="I676" s="31">
        <f t="shared" si="59"/>
        <v>1.18</v>
      </c>
      <c r="J676" s="32" t="s">
        <v>208</v>
      </c>
      <c r="K676" s="33">
        <f t="shared" si="60"/>
        <v>3.54</v>
      </c>
      <c r="L676" s="33">
        <f t="shared" si="61"/>
        <v>17.7</v>
      </c>
      <c r="M676" s="33"/>
      <c r="N676" s="34"/>
      <c r="O676" s="34"/>
      <c r="P676" s="34"/>
    </row>
    <row r="677" s="2" customFormat="1" ht="11.25" spans="1:16">
      <c r="A677" s="20">
        <v>672</v>
      </c>
      <c r="B677" s="21" t="s">
        <v>822</v>
      </c>
      <c r="C677" s="22" t="s">
        <v>18</v>
      </c>
      <c r="D677" s="22" t="s">
        <v>19</v>
      </c>
      <c r="E677" s="23" t="s">
        <v>30</v>
      </c>
      <c r="F677" s="22"/>
      <c r="G677" s="41">
        <v>7.32</v>
      </c>
      <c r="H677" s="24"/>
      <c r="I677" s="31">
        <f t="shared" si="59"/>
        <v>7.32</v>
      </c>
      <c r="J677" s="32" t="s">
        <v>208</v>
      </c>
      <c r="K677" s="33">
        <f t="shared" si="60"/>
        <v>21.96</v>
      </c>
      <c r="L677" s="33">
        <f t="shared" si="61"/>
        <v>109.8</v>
      </c>
      <c r="M677" s="33"/>
      <c r="N677" s="34"/>
      <c r="O677" s="34"/>
      <c r="P677" s="34"/>
    </row>
    <row r="678" s="2" customFormat="1" ht="11.25" spans="1:16">
      <c r="A678" s="20">
        <v>673</v>
      </c>
      <c r="B678" s="21" t="s">
        <v>483</v>
      </c>
      <c r="C678" s="22" t="s">
        <v>18</v>
      </c>
      <c r="D678" s="22" t="s">
        <v>19</v>
      </c>
      <c r="E678" s="23" t="s">
        <v>34</v>
      </c>
      <c r="F678" s="22"/>
      <c r="G678" s="41">
        <v>6.14</v>
      </c>
      <c r="H678" s="24"/>
      <c r="I678" s="31">
        <f t="shared" si="59"/>
        <v>6.14</v>
      </c>
      <c r="J678" s="32" t="s">
        <v>208</v>
      </c>
      <c r="K678" s="33">
        <f t="shared" si="60"/>
        <v>18.42</v>
      </c>
      <c r="L678" s="33">
        <f t="shared" si="61"/>
        <v>92.1</v>
      </c>
      <c r="M678" s="33"/>
      <c r="N678" s="34"/>
      <c r="O678" s="34"/>
      <c r="P678" s="34"/>
    </row>
    <row r="679" s="2" customFormat="1" ht="11.25" spans="1:16">
      <c r="A679" s="20">
        <v>674</v>
      </c>
      <c r="B679" s="21" t="s">
        <v>823</v>
      </c>
      <c r="C679" s="22" t="s">
        <v>18</v>
      </c>
      <c r="D679" s="22" t="s">
        <v>19</v>
      </c>
      <c r="E679" s="23" t="s">
        <v>34</v>
      </c>
      <c r="F679" s="22"/>
      <c r="G679" s="41">
        <v>2.94</v>
      </c>
      <c r="H679" s="24"/>
      <c r="I679" s="31">
        <f t="shared" si="59"/>
        <v>2.94</v>
      </c>
      <c r="J679" s="32" t="s">
        <v>208</v>
      </c>
      <c r="K679" s="33">
        <f t="shared" si="60"/>
        <v>8.82</v>
      </c>
      <c r="L679" s="33">
        <f t="shared" si="61"/>
        <v>44.1</v>
      </c>
      <c r="M679" s="33"/>
      <c r="N679" s="34"/>
      <c r="O679" s="34"/>
      <c r="P679" s="34"/>
    </row>
    <row r="680" s="2" customFormat="1" ht="11.25" spans="1:16">
      <c r="A680" s="20">
        <v>675</v>
      </c>
      <c r="B680" s="21" t="s">
        <v>824</v>
      </c>
      <c r="C680" s="22" t="s">
        <v>18</v>
      </c>
      <c r="D680" s="22" t="s">
        <v>19</v>
      </c>
      <c r="E680" s="23" t="s">
        <v>41</v>
      </c>
      <c r="F680" s="22"/>
      <c r="G680" s="41">
        <v>6.41</v>
      </c>
      <c r="H680" s="24"/>
      <c r="I680" s="31">
        <f t="shared" si="59"/>
        <v>6.41</v>
      </c>
      <c r="J680" s="32" t="s">
        <v>208</v>
      </c>
      <c r="K680" s="33">
        <f t="shared" si="60"/>
        <v>19.23</v>
      </c>
      <c r="L680" s="33">
        <f t="shared" si="61"/>
        <v>96.15</v>
      </c>
      <c r="M680" s="33"/>
      <c r="N680" s="34"/>
      <c r="O680" s="34"/>
      <c r="P680" s="34"/>
    </row>
    <row r="681" s="2" customFormat="1" ht="11.25" spans="1:16">
      <c r="A681" s="20">
        <v>676</v>
      </c>
      <c r="B681" s="21" t="s">
        <v>825</v>
      </c>
      <c r="C681" s="22" t="s">
        <v>18</v>
      </c>
      <c r="D681" s="22" t="s">
        <v>19</v>
      </c>
      <c r="E681" s="23" t="s">
        <v>41</v>
      </c>
      <c r="F681" s="22"/>
      <c r="G681" s="41">
        <v>2.86</v>
      </c>
      <c r="H681" s="24"/>
      <c r="I681" s="31">
        <f t="shared" si="59"/>
        <v>2.86</v>
      </c>
      <c r="J681" s="32" t="s">
        <v>208</v>
      </c>
      <c r="K681" s="33">
        <f t="shared" si="60"/>
        <v>8.58</v>
      </c>
      <c r="L681" s="33">
        <f t="shared" si="61"/>
        <v>42.9</v>
      </c>
      <c r="M681" s="33"/>
      <c r="N681" s="34"/>
      <c r="O681" s="34"/>
      <c r="P681" s="34"/>
    </row>
    <row r="682" s="2" customFormat="1" ht="11.25" spans="1:16">
      <c r="A682" s="20">
        <v>677</v>
      </c>
      <c r="B682" s="21" t="s">
        <v>826</v>
      </c>
      <c r="C682" s="22" t="s">
        <v>18</v>
      </c>
      <c r="D682" s="22" t="s">
        <v>19</v>
      </c>
      <c r="E682" s="23" t="s">
        <v>23</v>
      </c>
      <c r="F682" s="22"/>
      <c r="G682" s="41">
        <v>0.96</v>
      </c>
      <c r="H682" s="24"/>
      <c r="I682" s="31">
        <f t="shared" si="59"/>
        <v>0.96</v>
      </c>
      <c r="J682" s="32" t="s">
        <v>208</v>
      </c>
      <c r="K682" s="33">
        <f t="shared" si="60"/>
        <v>2.88</v>
      </c>
      <c r="L682" s="33">
        <f t="shared" si="61"/>
        <v>14.4</v>
      </c>
      <c r="M682" s="33"/>
      <c r="N682" s="34"/>
      <c r="O682" s="34"/>
      <c r="P682" s="34"/>
    </row>
    <row r="683" s="2" customFormat="1" ht="11.25" spans="1:16">
      <c r="A683" s="20">
        <v>678</v>
      </c>
      <c r="B683" s="21" t="s">
        <v>827</v>
      </c>
      <c r="C683" s="22" t="s">
        <v>18</v>
      </c>
      <c r="D683" s="22" t="s">
        <v>19</v>
      </c>
      <c r="E683" s="23" t="s">
        <v>20</v>
      </c>
      <c r="F683" s="22"/>
      <c r="G683" s="41">
        <v>3.34</v>
      </c>
      <c r="H683" s="24"/>
      <c r="I683" s="31">
        <f t="shared" si="59"/>
        <v>3.34</v>
      </c>
      <c r="J683" s="32" t="s">
        <v>208</v>
      </c>
      <c r="K683" s="33">
        <f t="shared" si="60"/>
        <v>10.02</v>
      </c>
      <c r="L683" s="33">
        <f t="shared" si="61"/>
        <v>50.1</v>
      </c>
      <c r="M683" s="33"/>
      <c r="N683" s="34"/>
      <c r="O683" s="34"/>
      <c r="P683" s="34"/>
    </row>
    <row r="684" s="2" customFormat="1" ht="11.25" spans="1:16">
      <c r="A684" s="20">
        <v>679</v>
      </c>
      <c r="B684" s="21" t="s">
        <v>828</v>
      </c>
      <c r="C684" s="22" t="s">
        <v>18</v>
      </c>
      <c r="D684" s="22" t="s">
        <v>19</v>
      </c>
      <c r="E684" s="23" t="s">
        <v>45</v>
      </c>
      <c r="F684" s="22"/>
      <c r="G684" s="41">
        <v>3.06</v>
      </c>
      <c r="H684" s="24"/>
      <c r="I684" s="31">
        <f t="shared" si="59"/>
        <v>3.06</v>
      </c>
      <c r="J684" s="32" t="s">
        <v>208</v>
      </c>
      <c r="K684" s="33">
        <f t="shared" si="60"/>
        <v>9.18</v>
      </c>
      <c r="L684" s="33">
        <f t="shared" si="61"/>
        <v>45.9</v>
      </c>
      <c r="M684" s="33"/>
      <c r="N684" s="34"/>
      <c r="O684" s="34"/>
      <c r="P684" s="34"/>
    </row>
    <row r="685" s="2" customFormat="1" ht="11.25" spans="1:16">
      <c r="A685" s="20">
        <v>680</v>
      </c>
      <c r="B685" s="21" t="s">
        <v>829</v>
      </c>
      <c r="C685" s="22" t="s">
        <v>18</v>
      </c>
      <c r="D685" s="22" t="s">
        <v>19</v>
      </c>
      <c r="E685" s="23" t="s">
        <v>30</v>
      </c>
      <c r="F685" s="22"/>
      <c r="G685" s="41">
        <v>0.95</v>
      </c>
      <c r="H685" s="24"/>
      <c r="I685" s="31">
        <f t="shared" si="59"/>
        <v>0.95</v>
      </c>
      <c r="J685" s="32" t="s">
        <v>208</v>
      </c>
      <c r="K685" s="33">
        <f t="shared" si="60"/>
        <v>2.85</v>
      </c>
      <c r="L685" s="33">
        <f t="shared" si="61"/>
        <v>14.25</v>
      </c>
      <c r="M685" s="33"/>
      <c r="N685" s="34"/>
      <c r="O685" s="34"/>
      <c r="P685" s="34"/>
    </row>
    <row r="686" s="2" customFormat="1" ht="11.25" spans="1:16">
      <c r="A686" s="20">
        <v>681</v>
      </c>
      <c r="B686" s="21" t="s">
        <v>830</v>
      </c>
      <c r="C686" s="22" t="s">
        <v>18</v>
      </c>
      <c r="D686" s="22" t="s">
        <v>19</v>
      </c>
      <c r="E686" s="23" t="s">
        <v>23</v>
      </c>
      <c r="F686" s="22"/>
      <c r="G686" s="41">
        <v>2.19</v>
      </c>
      <c r="H686" s="24"/>
      <c r="I686" s="31">
        <f t="shared" si="59"/>
        <v>2.19</v>
      </c>
      <c r="J686" s="32" t="s">
        <v>208</v>
      </c>
      <c r="K686" s="33">
        <f t="shared" si="60"/>
        <v>6.57</v>
      </c>
      <c r="L686" s="33">
        <f t="shared" si="61"/>
        <v>32.85</v>
      </c>
      <c r="M686" s="33"/>
      <c r="N686" s="34"/>
      <c r="O686" s="34"/>
      <c r="P686" s="34"/>
    </row>
    <row r="687" s="2" customFormat="1" ht="11.25" spans="1:16">
      <c r="A687" s="20">
        <v>682</v>
      </c>
      <c r="B687" s="21" t="s">
        <v>831</v>
      </c>
      <c r="C687" s="22" t="s">
        <v>18</v>
      </c>
      <c r="D687" s="22" t="s">
        <v>19</v>
      </c>
      <c r="E687" s="23" t="s">
        <v>45</v>
      </c>
      <c r="F687" s="22"/>
      <c r="G687" s="41">
        <v>1.27</v>
      </c>
      <c r="H687" s="24"/>
      <c r="I687" s="31">
        <f t="shared" si="59"/>
        <v>1.27</v>
      </c>
      <c r="J687" s="32" t="s">
        <v>208</v>
      </c>
      <c r="K687" s="33">
        <f t="shared" si="60"/>
        <v>3.81</v>
      </c>
      <c r="L687" s="33">
        <f t="shared" si="61"/>
        <v>19.05</v>
      </c>
      <c r="M687" s="33"/>
      <c r="N687" s="34"/>
      <c r="O687" s="34"/>
      <c r="P687" s="34"/>
    </row>
    <row r="688" s="2" customFormat="1" ht="11.25" spans="1:16">
      <c r="A688" s="20">
        <v>683</v>
      </c>
      <c r="B688" s="21" t="s">
        <v>832</v>
      </c>
      <c r="C688" s="22" t="s">
        <v>18</v>
      </c>
      <c r="D688" s="22" t="s">
        <v>19</v>
      </c>
      <c r="E688" s="23" t="s">
        <v>23</v>
      </c>
      <c r="F688" s="22"/>
      <c r="G688" s="41">
        <v>3.06</v>
      </c>
      <c r="H688" s="24"/>
      <c r="I688" s="31">
        <f t="shared" si="59"/>
        <v>3.06</v>
      </c>
      <c r="J688" s="32" t="s">
        <v>208</v>
      </c>
      <c r="K688" s="33">
        <f t="shared" si="60"/>
        <v>9.18</v>
      </c>
      <c r="L688" s="33">
        <f t="shared" si="61"/>
        <v>45.9</v>
      </c>
      <c r="M688" s="33"/>
      <c r="N688" s="34"/>
      <c r="O688" s="34"/>
      <c r="P688" s="34"/>
    </row>
    <row r="689" s="2" customFormat="1" ht="11.25" spans="1:16">
      <c r="A689" s="20">
        <v>684</v>
      </c>
      <c r="B689" s="21" t="s">
        <v>833</v>
      </c>
      <c r="C689" s="22" t="s">
        <v>18</v>
      </c>
      <c r="D689" s="22" t="s">
        <v>19</v>
      </c>
      <c r="E689" s="23" t="s">
        <v>30</v>
      </c>
      <c r="F689" s="22"/>
      <c r="G689" s="41">
        <v>3.99</v>
      </c>
      <c r="H689" s="24"/>
      <c r="I689" s="31">
        <f t="shared" si="59"/>
        <v>3.99</v>
      </c>
      <c r="J689" s="32" t="s">
        <v>208</v>
      </c>
      <c r="K689" s="33">
        <f t="shared" si="60"/>
        <v>11.97</v>
      </c>
      <c r="L689" s="33">
        <f t="shared" si="61"/>
        <v>59.85</v>
      </c>
      <c r="M689" s="33"/>
      <c r="N689" s="34"/>
      <c r="O689" s="34"/>
      <c r="P689" s="34"/>
    </row>
    <row r="690" s="2" customFormat="1" ht="11.25" spans="1:16">
      <c r="A690" s="20">
        <v>685</v>
      </c>
      <c r="B690" s="21" t="s">
        <v>834</v>
      </c>
      <c r="C690" s="22" t="s">
        <v>18</v>
      </c>
      <c r="D690" s="22" t="s">
        <v>19</v>
      </c>
      <c r="E690" s="23" t="s">
        <v>30</v>
      </c>
      <c r="F690" s="22"/>
      <c r="G690" s="41">
        <v>0.9</v>
      </c>
      <c r="H690" s="24"/>
      <c r="I690" s="31">
        <f t="shared" si="59"/>
        <v>0.9</v>
      </c>
      <c r="J690" s="32" t="s">
        <v>208</v>
      </c>
      <c r="K690" s="33">
        <f t="shared" si="60"/>
        <v>2.7</v>
      </c>
      <c r="L690" s="33">
        <f t="shared" si="61"/>
        <v>13.5</v>
      </c>
      <c r="M690" s="33"/>
      <c r="N690" s="34"/>
      <c r="O690" s="34"/>
      <c r="P690" s="34"/>
    </row>
    <row r="691" s="2" customFormat="1" ht="11.25" spans="1:16">
      <c r="A691" s="20">
        <v>686</v>
      </c>
      <c r="B691" s="21" t="s">
        <v>835</v>
      </c>
      <c r="C691" s="22" t="s">
        <v>18</v>
      </c>
      <c r="D691" s="22" t="s">
        <v>19</v>
      </c>
      <c r="E691" s="23" t="s">
        <v>45</v>
      </c>
      <c r="F691" s="22"/>
      <c r="G691" s="41">
        <v>0.53</v>
      </c>
      <c r="H691" s="24"/>
      <c r="I691" s="31">
        <f t="shared" si="59"/>
        <v>0.53</v>
      </c>
      <c r="J691" s="32" t="s">
        <v>208</v>
      </c>
      <c r="K691" s="33">
        <f t="shared" si="60"/>
        <v>1.59</v>
      </c>
      <c r="L691" s="33">
        <f t="shared" si="61"/>
        <v>7.95</v>
      </c>
      <c r="M691" s="33"/>
      <c r="N691" s="34"/>
      <c r="O691" s="34"/>
      <c r="P691" s="34"/>
    </row>
    <row r="692" s="2" customFormat="1" ht="11.25" spans="1:16">
      <c r="A692" s="20">
        <v>687</v>
      </c>
      <c r="B692" s="21" t="s">
        <v>836</v>
      </c>
      <c r="C692" s="22" t="s">
        <v>18</v>
      </c>
      <c r="D692" s="22" t="s">
        <v>19</v>
      </c>
      <c r="E692" s="23" t="s">
        <v>30</v>
      </c>
      <c r="F692" s="22"/>
      <c r="G692" s="41">
        <v>1.27</v>
      </c>
      <c r="H692" s="24"/>
      <c r="I692" s="31">
        <f t="shared" ref="I692:I700" si="62">G692</f>
        <v>1.27</v>
      </c>
      <c r="J692" s="32" t="s">
        <v>208</v>
      </c>
      <c r="K692" s="33">
        <f t="shared" ref="K692:K700" si="63">I692*3</f>
        <v>3.81</v>
      </c>
      <c r="L692" s="33">
        <f t="shared" ref="L692:L700" si="64">I692*15</f>
        <v>19.05</v>
      </c>
      <c r="M692" s="33"/>
      <c r="N692" s="34"/>
      <c r="O692" s="34"/>
      <c r="P692" s="34"/>
    </row>
    <row r="693" s="2" customFormat="1" ht="11.25" spans="1:16">
      <c r="A693" s="20">
        <v>688</v>
      </c>
      <c r="B693" s="21" t="s">
        <v>837</v>
      </c>
      <c r="C693" s="22" t="s">
        <v>18</v>
      </c>
      <c r="D693" s="22" t="s">
        <v>19</v>
      </c>
      <c r="E693" s="23" t="s">
        <v>30</v>
      </c>
      <c r="F693" s="22"/>
      <c r="G693" s="41">
        <v>2.48</v>
      </c>
      <c r="H693" s="24"/>
      <c r="I693" s="31">
        <f t="shared" si="62"/>
        <v>2.48</v>
      </c>
      <c r="J693" s="32" t="s">
        <v>208</v>
      </c>
      <c r="K693" s="33">
        <f t="shared" si="63"/>
        <v>7.44</v>
      </c>
      <c r="L693" s="33">
        <f t="shared" si="64"/>
        <v>37.2</v>
      </c>
      <c r="M693" s="33"/>
      <c r="N693" s="34"/>
      <c r="O693" s="34"/>
      <c r="P693" s="34"/>
    </row>
    <row r="694" s="2" customFormat="1" ht="11.25" spans="1:16">
      <c r="A694" s="20">
        <v>689</v>
      </c>
      <c r="B694" s="21" t="s">
        <v>838</v>
      </c>
      <c r="C694" s="22" t="s">
        <v>18</v>
      </c>
      <c r="D694" s="22" t="s">
        <v>19</v>
      </c>
      <c r="E694" s="23" t="s">
        <v>23</v>
      </c>
      <c r="F694" s="22"/>
      <c r="G694" s="41">
        <v>1.05</v>
      </c>
      <c r="H694" s="24"/>
      <c r="I694" s="31">
        <f t="shared" si="62"/>
        <v>1.05</v>
      </c>
      <c r="J694" s="32" t="s">
        <v>208</v>
      </c>
      <c r="K694" s="33">
        <f t="shared" si="63"/>
        <v>3.15</v>
      </c>
      <c r="L694" s="33">
        <f t="shared" si="64"/>
        <v>15.75</v>
      </c>
      <c r="M694" s="33"/>
      <c r="N694" s="34"/>
      <c r="O694" s="34"/>
      <c r="P694" s="34"/>
    </row>
    <row r="695" s="2" customFormat="1" ht="11.25" spans="1:16">
      <c r="A695" s="20">
        <v>690</v>
      </c>
      <c r="B695" s="21" t="s">
        <v>839</v>
      </c>
      <c r="C695" s="22" t="s">
        <v>18</v>
      </c>
      <c r="D695" s="22" t="s">
        <v>19</v>
      </c>
      <c r="E695" s="23" t="s">
        <v>45</v>
      </c>
      <c r="F695" s="22"/>
      <c r="G695" s="41">
        <v>3.22</v>
      </c>
      <c r="H695" s="24"/>
      <c r="I695" s="31">
        <f t="shared" si="62"/>
        <v>3.22</v>
      </c>
      <c r="J695" s="32" t="s">
        <v>208</v>
      </c>
      <c r="K695" s="33">
        <f t="shared" si="63"/>
        <v>9.66</v>
      </c>
      <c r="L695" s="33">
        <f t="shared" si="64"/>
        <v>48.3</v>
      </c>
      <c r="M695" s="33"/>
      <c r="N695" s="34"/>
      <c r="O695" s="34"/>
      <c r="P695" s="34"/>
    </row>
    <row r="696" s="2" customFormat="1" ht="11.25" spans="1:16">
      <c r="A696" s="20">
        <v>691</v>
      </c>
      <c r="B696" s="21" t="s">
        <v>840</v>
      </c>
      <c r="C696" s="22" t="s">
        <v>18</v>
      </c>
      <c r="D696" s="22" t="s">
        <v>19</v>
      </c>
      <c r="E696" s="23" t="s">
        <v>45</v>
      </c>
      <c r="F696" s="22"/>
      <c r="G696" s="41">
        <v>1.2</v>
      </c>
      <c r="H696" s="24"/>
      <c r="I696" s="31">
        <f t="shared" si="62"/>
        <v>1.2</v>
      </c>
      <c r="J696" s="32" t="s">
        <v>208</v>
      </c>
      <c r="K696" s="33">
        <f t="shared" si="63"/>
        <v>3.6</v>
      </c>
      <c r="L696" s="33">
        <f t="shared" si="64"/>
        <v>18</v>
      </c>
      <c r="M696" s="33"/>
      <c r="N696" s="34"/>
      <c r="O696" s="34"/>
      <c r="P696" s="34"/>
    </row>
    <row r="697" s="2" customFormat="1" ht="11.25" spans="1:16">
      <c r="A697" s="20">
        <v>692</v>
      </c>
      <c r="B697" s="21" t="s">
        <v>841</v>
      </c>
      <c r="C697" s="22" t="s">
        <v>18</v>
      </c>
      <c r="D697" s="22" t="s">
        <v>19</v>
      </c>
      <c r="E697" s="23" t="s">
        <v>45</v>
      </c>
      <c r="F697" s="22"/>
      <c r="G697" s="41">
        <v>2.86</v>
      </c>
      <c r="H697" s="24"/>
      <c r="I697" s="31">
        <f t="shared" si="62"/>
        <v>2.86</v>
      </c>
      <c r="J697" s="32" t="s">
        <v>208</v>
      </c>
      <c r="K697" s="33">
        <f t="shared" si="63"/>
        <v>8.58</v>
      </c>
      <c r="L697" s="33">
        <f t="shared" si="64"/>
        <v>42.9</v>
      </c>
      <c r="M697" s="33"/>
      <c r="N697" s="34"/>
      <c r="O697" s="34"/>
      <c r="P697" s="34"/>
    </row>
    <row r="698" s="2" customFormat="1" ht="11.25" spans="1:16">
      <c r="A698" s="20">
        <v>693</v>
      </c>
      <c r="B698" s="21" t="s">
        <v>842</v>
      </c>
      <c r="C698" s="22" t="s">
        <v>18</v>
      </c>
      <c r="D698" s="22" t="s">
        <v>19</v>
      </c>
      <c r="E698" s="23" t="s">
        <v>23</v>
      </c>
      <c r="F698" s="22"/>
      <c r="G698" s="41">
        <v>3.71</v>
      </c>
      <c r="H698" s="24"/>
      <c r="I698" s="31">
        <f t="shared" si="62"/>
        <v>3.71</v>
      </c>
      <c r="J698" s="32" t="s">
        <v>208</v>
      </c>
      <c r="K698" s="33">
        <f t="shared" si="63"/>
        <v>11.13</v>
      </c>
      <c r="L698" s="33">
        <f t="shared" si="64"/>
        <v>55.65</v>
      </c>
      <c r="M698" s="33"/>
      <c r="N698" s="34"/>
      <c r="O698" s="34"/>
      <c r="P698" s="34"/>
    </row>
    <row r="699" s="2" customFormat="1" ht="11.25" spans="1:16">
      <c r="A699" s="20">
        <v>694</v>
      </c>
      <c r="B699" s="21" t="s">
        <v>417</v>
      </c>
      <c r="C699" s="22" t="s">
        <v>18</v>
      </c>
      <c r="D699" s="22" t="s">
        <v>19</v>
      </c>
      <c r="E699" s="23" t="s">
        <v>30</v>
      </c>
      <c r="F699" s="22"/>
      <c r="G699" s="41">
        <v>3.49</v>
      </c>
      <c r="H699" s="24"/>
      <c r="I699" s="31">
        <f t="shared" si="62"/>
        <v>3.49</v>
      </c>
      <c r="J699" s="32" t="s">
        <v>208</v>
      </c>
      <c r="K699" s="33">
        <f t="shared" si="63"/>
        <v>10.47</v>
      </c>
      <c r="L699" s="33">
        <f t="shared" si="64"/>
        <v>52.35</v>
      </c>
      <c r="M699" s="33"/>
      <c r="N699" s="34"/>
      <c r="O699" s="34"/>
      <c r="P699" s="34"/>
    </row>
    <row r="700" s="2" customFormat="1" ht="11.25" spans="1:16">
      <c r="A700" s="20" t="s">
        <v>16</v>
      </c>
      <c r="B700" s="21"/>
      <c r="C700" s="22"/>
      <c r="D700" s="22"/>
      <c r="E700" s="23"/>
      <c r="F700" s="22"/>
      <c r="G700" s="41">
        <f>SUM(G6:G699)</f>
        <v>1692.04</v>
      </c>
      <c r="H700" s="24"/>
      <c r="I700" s="31">
        <f>SUM(I6:I699)</f>
        <v>1692.04</v>
      </c>
      <c r="J700" s="32"/>
      <c r="K700" s="33">
        <f>SUM(K7:K699)</f>
        <v>5070.68999999999</v>
      </c>
      <c r="L700" s="33">
        <f>SUM(L6:L699)</f>
        <v>25380.6</v>
      </c>
      <c r="M700" s="33"/>
      <c r="N700" s="34"/>
      <c r="O700" s="34"/>
      <c r="P700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P412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2.333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843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844</v>
      </c>
      <c r="C6" s="22" t="s">
        <v>18</v>
      </c>
      <c r="D6" s="22" t="s">
        <v>19</v>
      </c>
      <c r="E6" s="23" t="s">
        <v>45</v>
      </c>
      <c r="F6" s="22"/>
      <c r="G6" s="21">
        <v>1.8</v>
      </c>
      <c r="H6" s="24"/>
      <c r="I6" s="31">
        <f t="shared" ref="I6:I69" si="0">G6</f>
        <v>1.8</v>
      </c>
      <c r="J6" s="32" t="s">
        <v>845</v>
      </c>
      <c r="K6" s="33">
        <f t="shared" ref="K6:K69" si="1">I6*3</f>
        <v>5.4</v>
      </c>
      <c r="L6" s="33">
        <f t="shared" ref="L6:L69" si="2">I6*15</f>
        <v>27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846</v>
      </c>
      <c r="C7" s="22" t="s">
        <v>18</v>
      </c>
      <c r="D7" s="22" t="s">
        <v>19</v>
      </c>
      <c r="E7" s="23" t="s">
        <v>23</v>
      </c>
      <c r="F7" s="22"/>
      <c r="G7" s="21">
        <v>1.8</v>
      </c>
      <c r="H7" s="24"/>
      <c r="I7" s="31">
        <f t="shared" si="0"/>
        <v>1.8</v>
      </c>
      <c r="J7" s="32" t="s">
        <v>845</v>
      </c>
      <c r="K7" s="33">
        <f t="shared" si="1"/>
        <v>5.4</v>
      </c>
      <c r="L7" s="33">
        <f t="shared" si="2"/>
        <v>27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847</v>
      </c>
      <c r="C8" s="22" t="s">
        <v>18</v>
      </c>
      <c r="D8" s="22" t="s">
        <v>19</v>
      </c>
      <c r="E8" s="23" t="s">
        <v>41</v>
      </c>
      <c r="F8" s="22"/>
      <c r="G8" s="21">
        <v>1.15</v>
      </c>
      <c r="H8" s="24"/>
      <c r="I8" s="31">
        <f t="shared" si="0"/>
        <v>1.15</v>
      </c>
      <c r="J8" s="32" t="s">
        <v>845</v>
      </c>
      <c r="K8" s="33">
        <f t="shared" si="1"/>
        <v>3.45</v>
      </c>
      <c r="L8" s="33">
        <f t="shared" si="2"/>
        <v>17.25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848</v>
      </c>
      <c r="C9" s="22" t="s">
        <v>18</v>
      </c>
      <c r="D9" s="22" t="s">
        <v>19</v>
      </c>
      <c r="E9" s="23" t="s">
        <v>30</v>
      </c>
      <c r="F9" s="22"/>
      <c r="G9" s="21">
        <v>1.01</v>
      </c>
      <c r="H9" s="24"/>
      <c r="I9" s="31">
        <f t="shared" si="0"/>
        <v>1.01</v>
      </c>
      <c r="J9" s="32" t="s">
        <v>845</v>
      </c>
      <c r="K9" s="33">
        <f t="shared" si="1"/>
        <v>3.03</v>
      </c>
      <c r="L9" s="33">
        <f t="shared" si="2"/>
        <v>15.15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849</v>
      </c>
      <c r="C10" s="22" t="s">
        <v>18</v>
      </c>
      <c r="D10" s="22" t="s">
        <v>19</v>
      </c>
      <c r="E10" s="23" t="s">
        <v>45</v>
      </c>
      <c r="F10" s="22"/>
      <c r="G10" s="21">
        <v>1.67</v>
      </c>
      <c r="H10" s="24"/>
      <c r="I10" s="31">
        <f t="shared" si="0"/>
        <v>1.67</v>
      </c>
      <c r="J10" s="32" t="s">
        <v>845</v>
      </c>
      <c r="K10" s="33">
        <f t="shared" si="1"/>
        <v>5.01</v>
      </c>
      <c r="L10" s="33">
        <f t="shared" si="2"/>
        <v>25.05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850</v>
      </c>
      <c r="C11" s="22" t="s">
        <v>18</v>
      </c>
      <c r="D11" s="22" t="s">
        <v>19</v>
      </c>
      <c r="E11" s="23" t="s">
        <v>34</v>
      </c>
      <c r="F11" s="22"/>
      <c r="G11" s="21">
        <v>1.67</v>
      </c>
      <c r="H11" s="24"/>
      <c r="I11" s="31">
        <f t="shared" si="0"/>
        <v>1.67</v>
      </c>
      <c r="J11" s="32" t="s">
        <v>845</v>
      </c>
      <c r="K11" s="33">
        <f t="shared" si="1"/>
        <v>5.01</v>
      </c>
      <c r="L11" s="33">
        <f t="shared" si="2"/>
        <v>25.05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851</v>
      </c>
      <c r="C12" s="22" t="s">
        <v>18</v>
      </c>
      <c r="D12" s="22" t="s">
        <v>19</v>
      </c>
      <c r="E12" s="23" t="s">
        <v>45</v>
      </c>
      <c r="F12" s="22"/>
      <c r="G12" s="21">
        <v>3.04</v>
      </c>
      <c r="H12" s="24"/>
      <c r="I12" s="31">
        <f t="shared" si="0"/>
        <v>3.04</v>
      </c>
      <c r="J12" s="32" t="s">
        <v>845</v>
      </c>
      <c r="K12" s="33">
        <f t="shared" si="1"/>
        <v>9.12</v>
      </c>
      <c r="L12" s="33">
        <f t="shared" si="2"/>
        <v>45.6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852</v>
      </c>
      <c r="C13" s="22" t="s">
        <v>18</v>
      </c>
      <c r="D13" s="22" t="s">
        <v>19</v>
      </c>
      <c r="E13" s="23" t="s">
        <v>45</v>
      </c>
      <c r="F13" s="22"/>
      <c r="G13" s="21">
        <v>2.32</v>
      </c>
      <c r="H13" s="24"/>
      <c r="I13" s="31">
        <f t="shared" si="0"/>
        <v>2.32</v>
      </c>
      <c r="J13" s="32" t="s">
        <v>845</v>
      </c>
      <c r="K13" s="33">
        <f t="shared" si="1"/>
        <v>6.96</v>
      </c>
      <c r="L13" s="33">
        <f t="shared" si="2"/>
        <v>34.8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853</v>
      </c>
      <c r="C14" s="22" t="s">
        <v>18</v>
      </c>
      <c r="D14" s="22" t="s">
        <v>19</v>
      </c>
      <c r="E14" s="23" t="s">
        <v>30</v>
      </c>
      <c r="F14" s="22"/>
      <c r="G14" s="21">
        <v>2.17</v>
      </c>
      <c r="H14" s="24"/>
      <c r="I14" s="31">
        <f t="shared" si="0"/>
        <v>2.17</v>
      </c>
      <c r="J14" s="32" t="s">
        <v>845</v>
      </c>
      <c r="K14" s="33">
        <f t="shared" si="1"/>
        <v>6.51</v>
      </c>
      <c r="L14" s="33">
        <f t="shared" si="2"/>
        <v>32.55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854</v>
      </c>
      <c r="C15" s="22" t="s">
        <v>18</v>
      </c>
      <c r="D15" s="22" t="s">
        <v>19</v>
      </c>
      <c r="E15" s="23" t="s">
        <v>25</v>
      </c>
      <c r="F15" s="22"/>
      <c r="G15" s="21">
        <v>0.95</v>
      </c>
      <c r="H15" s="24"/>
      <c r="I15" s="31">
        <f t="shared" si="0"/>
        <v>0.95</v>
      </c>
      <c r="J15" s="32" t="s">
        <v>845</v>
      </c>
      <c r="K15" s="33">
        <f t="shared" si="1"/>
        <v>2.85</v>
      </c>
      <c r="L15" s="33">
        <f t="shared" si="2"/>
        <v>14.25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855</v>
      </c>
      <c r="C16" s="22" t="s">
        <v>18</v>
      </c>
      <c r="D16" s="22" t="s">
        <v>19</v>
      </c>
      <c r="E16" s="23" t="s">
        <v>27</v>
      </c>
      <c r="F16" s="22"/>
      <c r="G16" s="42">
        <v>5.47</v>
      </c>
      <c r="H16" s="24"/>
      <c r="I16" s="31">
        <f t="shared" si="0"/>
        <v>5.47</v>
      </c>
      <c r="J16" s="32" t="s">
        <v>845</v>
      </c>
      <c r="K16" s="33">
        <f t="shared" si="1"/>
        <v>16.41</v>
      </c>
      <c r="L16" s="33">
        <f t="shared" si="2"/>
        <v>82.05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856</v>
      </c>
      <c r="C17" s="22" t="s">
        <v>18</v>
      </c>
      <c r="D17" s="22" t="s">
        <v>19</v>
      </c>
      <c r="E17" s="23" t="s">
        <v>41</v>
      </c>
      <c r="F17" s="22"/>
      <c r="G17" s="21">
        <v>1.8</v>
      </c>
      <c r="H17" s="24"/>
      <c r="I17" s="31">
        <f t="shared" si="0"/>
        <v>1.8</v>
      </c>
      <c r="J17" s="32" t="s">
        <v>845</v>
      </c>
      <c r="K17" s="33">
        <f t="shared" si="1"/>
        <v>5.4</v>
      </c>
      <c r="L17" s="33">
        <f t="shared" si="2"/>
        <v>27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857</v>
      </c>
      <c r="C18" s="22" t="s">
        <v>18</v>
      </c>
      <c r="D18" s="22" t="s">
        <v>19</v>
      </c>
      <c r="E18" s="23" t="s">
        <v>45</v>
      </c>
      <c r="F18" s="22"/>
      <c r="G18" s="21">
        <v>1.98</v>
      </c>
      <c r="H18" s="24"/>
      <c r="I18" s="31">
        <f t="shared" si="0"/>
        <v>1.98</v>
      </c>
      <c r="J18" s="32" t="s">
        <v>845</v>
      </c>
      <c r="K18" s="33">
        <f t="shared" si="1"/>
        <v>5.94</v>
      </c>
      <c r="L18" s="33">
        <f t="shared" si="2"/>
        <v>29.7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858</v>
      </c>
      <c r="C19" s="22" t="s">
        <v>18</v>
      </c>
      <c r="D19" s="22" t="s">
        <v>19</v>
      </c>
      <c r="E19" s="23" t="s">
        <v>37</v>
      </c>
      <c r="F19" s="22"/>
      <c r="G19" s="21">
        <v>1.96</v>
      </c>
      <c r="H19" s="24"/>
      <c r="I19" s="31">
        <f t="shared" si="0"/>
        <v>1.96</v>
      </c>
      <c r="J19" s="32" t="s">
        <v>845</v>
      </c>
      <c r="K19" s="33">
        <f t="shared" si="1"/>
        <v>5.88</v>
      </c>
      <c r="L19" s="33">
        <f t="shared" si="2"/>
        <v>29.4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859</v>
      </c>
      <c r="C20" s="22" t="s">
        <v>18</v>
      </c>
      <c r="D20" s="22" t="s">
        <v>19</v>
      </c>
      <c r="E20" s="23" t="s">
        <v>27</v>
      </c>
      <c r="F20" s="22"/>
      <c r="G20" s="21">
        <v>5.72</v>
      </c>
      <c r="H20" s="24"/>
      <c r="I20" s="31">
        <f t="shared" si="0"/>
        <v>5.72</v>
      </c>
      <c r="J20" s="32" t="s">
        <v>845</v>
      </c>
      <c r="K20" s="33">
        <f t="shared" si="1"/>
        <v>17.16</v>
      </c>
      <c r="L20" s="33">
        <f t="shared" si="2"/>
        <v>85.8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860</v>
      </c>
      <c r="C21" s="22" t="s">
        <v>18</v>
      </c>
      <c r="D21" s="22" t="s">
        <v>19</v>
      </c>
      <c r="E21" s="23" t="s">
        <v>34</v>
      </c>
      <c r="F21" s="22"/>
      <c r="G21" s="21">
        <v>2.17</v>
      </c>
      <c r="H21" s="24"/>
      <c r="I21" s="31">
        <f t="shared" si="0"/>
        <v>2.17</v>
      </c>
      <c r="J21" s="32" t="s">
        <v>845</v>
      </c>
      <c r="K21" s="33">
        <f t="shared" si="1"/>
        <v>6.51</v>
      </c>
      <c r="L21" s="33">
        <f t="shared" si="2"/>
        <v>32.55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861</v>
      </c>
      <c r="C22" s="22" t="s">
        <v>18</v>
      </c>
      <c r="D22" s="22" t="s">
        <v>19</v>
      </c>
      <c r="E22" s="23" t="s">
        <v>25</v>
      </c>
      <c r="F22" s="22"/>
      <c r="G22" s="21">
        <v>2.17</v>
      </c>
      <c r="H22" s="24"/>
      <c r="I22" s="31">
        <f t="shared" si="0"/>
        <v>2.17</v>
      </c>
      <c r="J22" s="32" t="s">
        <v>845</v>
      </c>
      <c r="K22" s="33">
        <f t="shared" si="1"/>
        <v>6.51</v>
      </c>
      <c r="L22" s="33">
        <f t="shared" si="2"/>
        <v>32.55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862</v>
      </c>
      <c r="C23" s="22" t="s">
        <v>18</v>
      </c>
      <c r="D23" s="22" t="s">
        <v>19</v>
      </c>
      <c r="E23" s="23" t="s">
        <v>37</v>
      </c>
      <c r="F23" s="22"/>
      <c r="G23" s="21">
        <v>2.53</v>
      </c>
      <c r="H23" s="24"/>
      <c r="I23" s="31">
        <f t="shared" si="0"/>
        <v>2.53</v>
      </c>
      <c r="J23" s="32" t="s">
        <v>845</v>
      </c>
      <c r="K23" s="33">
        <f t="shared" si="1"/>
        <v>7.59</v>
      </c>
      <c r="L23" s="33">
        <f t="shared" si="2"/>
        <v>37.95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863</v>
      </c>
      <c r="C24" s="22" t="s">
        <v>18</v>
      </c>
      <c r="D24" s="22" t="s">
        <v>19</v>
      </c>
      <c r="E24" s="23" t="s">
        <v>41</v>
      </c>
      <c r="F24" s="22"/>
      <c r="G24" s="21">
        <v>2.53</v>
      </c>
      <c r="H24" s="24"/>
      <c r="I24" s="31">
        <f t="shared" si="0"/>
        <v>2.53</v>
      </c>
      <c r="J24" s="32" t="s">
        <v>845</v>
      </c>
      <c r="K24" s="33">
        <f t="shared" si="1"/>
        <v>7.59</v>
      </c>
      <c r="L24" s="33">
        <f t="shared" si="2"/>
        <v>37.95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864</v>
      </c>
      <c r="C25" s="22" t="s">
        <v>18</v>
      </c>
      <c r="D25" s="22" t="s">
        <v>19</v>
      </c>
      <c r="E25" s="23" t="s">
        <v>37</v>
      </c>
      <c r="F25" s="22"/>
      <c r="G25" s="21">
        <v>4.67</v>
      </c>
      <c r="H25" s="24"/>
      <c r="I25" s="31">
        <f t="shared" si="0"/>
        <v>4.67</v>
      </c>
      <c r="J25" s="32" t="s">
        <v>845</v>
      </c>
      <c r="K25" s="33">
        <f t="shared" si="1"/>
        <v>14.01</v>
      </c>
      <c r="L25" s="33">
        <f t="shared" si="2"/>
        <v>70.05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865</v>
      </c>
      <c r="C26" s="22" t="s">
        <v>18</v>
      </c>
      <c r="D26" s="22" t="s">
        <v>19</v>
      </c>
      <c r="E26" s="23" t="s">
        <v>34</v>
      </c>
      <c r="F26" s="22"/>
      <c r="G26" s="21">
        <v>3.58</v>
      </c>
      <c r="H26" s="24"/>
      <c r="I26" s="31">
        <f t="shared" si="0"/>
        <v>3.58</v>
      </c>
      <c r="J26" s="32" t="s">
        <v>845</v>
      </c>
      <c r="K26" s="33">
        <f t="shared" si="1"/>
        <v>10.74</v>
      </c>
      <c r="L26" s="33">
        <f t="shared" si="2"/>
        <v>53.7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866</v>
      </c>
      <c r="C27" s="22" t="s">
        <v>18</v>
      </c>
      <c r="D27" s="22" t="s">
        <v>19</v>
      </c>
      <c r="E27" s="23" t="s">
        <v>37</v>
      </c>
      <c r="F27" s="22"/>
      <c r="G27" s="21">
        <v>2.17</v>
      </c>
      <c r="H27" s="24"/>
      <c r="I27" s="31">
        <f t="shared" si="0"/>
        <v>2.17</v>
      </c>
      <c r="J27" s="32" t="s">
        <v>845</v>
      </c>
      <c r="K27" s="33">
        <f t="shared" si="1"/>
        <v>6.51</v>
      </c>
      <c r="L27" s="33">
        <f t="shared" si="2"/>
        <v>32.55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867</v>
      </c>
      <c r="C28" s="22" t="s">
        <v>18</v>
      </c>
      <c r="D28" s="22" t="s">
        <v>19</v>
      </c>
      <c r="E28" s="23" t="s">
        <v>20</v>
      </c>
      <c r="F28" s="22"/>
      <c r="G28" s="21">
        <v>3.58</v>
      </c>
      <c r="H28" s="24"/>
      <c r="I28" s="31">
        <f t="shared" si="0"/>
        <v>3.58</v>
      </c>
      <c r="J28" s="32" t="s">
        <v>845</v>
      </c>
      <c r="K28" s="33">
        <f t="shared" si="1"/>
        <v>10.74</v>
      </c>
      <c r="L28" s="33">
        <f t="shared" si="2"/>
        <v>53.7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868</v>
      </c>
      <c r="C29" s="22" t="s">
        <v>18</v>
      </c>
      <c r="D29" s="22" t="s">
        <v>19</v>
      </c>
      <c r="E29" s="23" t="s">
        <v>37</v>
      </c>
      <c r="F29" s="22"/>
      <c r="G29" s="21">
        <v>3.58</v>
      </c>
      <c r="H29" s="24"/>
      <c r="I29" s="31">
        <f t="shared" si="0"/>
        <v>3.58</v>
      </c>
      <c r="J29" s="32" t="s">
        <v>845</v>
      </c>
      <c r="K29" s="33">
        <f t="shared" si="1"/>
        <v>10.74</v>
      </c>
      <c r="L29" s="33">
        <f t="shared" si="2"/>
        <v>53.7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869</v>
      </c>
      <c r="C30" s="22" t="s">
        <v>18</v>
      </c>
      <c r="D30" s="22" t="s">
        <v>19</v>
      </c>
      <c r="E30" s="23" t="s">
        <v>20</v>
      </c>
      <c r="F30" s="22"/>
      <c r="G30" s="21">
        <v>1.44</v>
      </c>
      <c r="H30" s="24"/>
      <c r="I30" s="31">
        <f t="shared" si="0"/>
        <v>1.44</v>
      </c>
      <c r="J30" s="32" t="s">
        <v>845</v>
      </c>
      <c r="K30" s="33">
        <f t="shared" si="1"/>
        <v>4.32</v>
      </c>
      <c r="L30" s="33">
        <f t="shared" si="2"/>
        <v>21.6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870</v>
      </c>
      <c r="C31" s="22" t="s">
        <v>18</v>
      </c>
      <c r="D31" s="22" t="s">
        <v>19</v>
      </c>
      <c r="E31" s="23" t="s">
        <v>30</v>
      </c>
      <c r="F31" s="22"/>
      <c r="G31" s="21">
        <v>4.31</v>
      </c>
      <c r="H31" s="24"/>
      <c r="I31" s="31">
        <f t="shared" si="0"/>
        <v>4.31</v>
      </c>
      <c r="J31" s="32" t="s">
        <v>845</v>
      </c>
      <c r="K31" s="33">
        <f t="shared" si="1"/>
        <v>12.93</v>
      </c>
      <c r="L31" s="33">
        <f t="shared" si="2"/>
        <v>64.65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871</v>
      </c>
      <c r="C32" s="22" t="s">
        <v>18</v>
      </c>
      <c r="D32" s="22" t="s">
        <v>19</v>
      </c>
      <c r="E32" s="23" t="s">
        <v>20</v>
      </c>
      <c r="F32" s="22"/>
      <c r="G32" s="21">
        <v>3.58</v>
      </c>
      <c r="H32" s="24"/>
      <c r="I32" s="31">
        <f t="shared" si="0"/>
        <v>3.58</v>
      </c>
      <c r="J32" s="32" t="s">
        <v>845</v>
      </c>
      <c r="K32" s="33">
        <f t="shared" si="1"/>
        <v>10.74</v>
      </c>
      <c r="L32" s="33">
        <f t="shared" si="2"/>
        <v>53.7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872</v>
      </c>
      <c r="C33" s="22" t="s">
        <v>18</v>
      </c>
      <c r="D33" s="22" t="s">
        <v>19</v>
      </c>
      <c r="E33" s="23" t="s">
        <v>23</v>
      </c>
      <c r="F33" s="22"/>
      <c r="G33" s="21">
        <v>3.58</v>
      </c>
      <c r="H33" s="24"/>
      <c r="I33" s="31">
        <f t="shared" si="0"/>
        <v>3.58</v>
      </c>
      <c r="J33" s="32" t="s">
        <v>845</v>
      </c>
      <c r="K33" s="33">
        <f t="shared" si="1"/>
        <v>10.74</v>
      </c>
      <c r="L33" s="33">
        <f t="shared" si="2"/>
        <v>53.7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873</v>
      </c>
      <c r="C34" s="22" t="s">
        <v>18</v>
      </c>
      <c r="D34" s="22" t="s">
        <v>19</v>
      </c>
      <c r="E34" s="23" t="s">
        <v>41</v>
      </c>
      <c r="F34" s="22"/>
      <c r="G34" s="21">
        <v>4.15</v>
      </c>
      <c r="H34" s="24"/>
      <c r="I34" s="31">
        <f t="shared" si="0"/>
        <v>4.15</v>
      </c>
      <c r="J34" s="32" t="s">
        <v>845</v>
      </c>
      <c r="K34" s="33">
        <f t="shared" si="1"/>
        <v>12.45</v>
      </c>
      <c r="L34" s="33">
        <f t="shared" si="2"/>
        <v>62.25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874</v>
      </c>
      <c r="C35" s="22" t="s">
        <v>18</v>
      </c>
      <c r="D35" s="22" t="s">
        <v>19</v>
      </c>
      <c r="E35" s="23" t="s">
        <v>27</v>
      </c>
      <c r="F35" s="22"/>
      <c r="G35" s="21">
        <v>3.58</v>
      </c>
      <c r="H35" s="24"/>
      <c r="I35" s="31">
        <f t="shared" si="0"/>
        <v>3.58</v>
      </c>
      <c r="J35" s="32" t="s">
        <v>845</v>
      </c>
      <c r="K35" s="33">
        <f t="shared" si="1"/>
        <v>10.74</v>
      </c>
      <c r="L35" s="33">
        <f t="shared" si="2"/>
        <v>53.7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875</v>
      </c>
      <c r="C36" s="22" t="s">
        <v>18</v>
      </c>
      <c r="D36" s="22" t="s">
        <v>19</v>
      </c>
      <c r="E36" s="23" t="s">
        <v>23</v>
      </c>
      <c r="F36" s="22"/>
      <c r="G36" s="21">
        <v>1.8</v>
      </c>
      <c r="H36" s="24"/>
      <c r="I36" s="31">
        <f t="shared" si="0"/>
        <v>1.8</v>
      </c>
      <c r="J36" s="32" t="s">
        <v>845</v>
      </c>
      <c r="K36" s="33">
        <f t="shared" si="1"/>
        <v>5.4</v>
      </c>
      <c r="L36" s="33">
        <f t="shared" si="2"/>
        <v>27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876</v>
      </c>
      <c r="C37" s="22" t="s">
        <v>18</v>
      </c>
      <c r="D37" s="22" t="s">
        <v>19</v>
      </c>
      <c r="E37" s="23" t="s">
        <v>23</v>
      </c>
      <c r="F37" s="22"/>
      <c r="G37" s="21">
        <v>3.25</v>
      </c>
      <c r="H37" s="24"/>
      <c r="I37" s="31">
        <f t="shared" si="0"/>
        <v>3.25</v>
      </c>
      <c r="J37" s="32" t="s">
        <v>845</v>
      </c>
      <c r="K37" s="33">
        <f t="shared" si="1"/>
        <v>9.75</v>
      </c>
      <c r="L37" s="33">
        <f t="shared" si="2"/>
        <v>48.75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877</v>
      </c>
      <c r="C38" s="22" t="s">
        <v>18</v>
      </c>
      <c r="D38" s="22" t="s">
        <v>19</v>
      </c>
      <c r="E38" s="23" t="s">
        <v>34</v>
      </c>
      <c r="F38" s="22"/>
      <c r="G38" s="21">
        <v>1.44</v>
      </c>
      <c r="H38" s="24"/>
      <c r="I38" s="31">
        <f t="shared" si="0"/>
        <v>1.44</v>
      </c>
      <c r="J38" s="32" t="s">
        <v>845</v>
      </c>
      <c r="K38" s="33">
        <f t="shared" si="1"/>
        <v>4.32</v>
      </c>
      <c r="L38" s="33">
        <f t="shared" si="2"/>
        <v>21.6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878</v>
      </c>
      <c r="C39" s="22" t="s">
        <v>18</v>
      </c>
      <c r="D39" s="22" t="s">
        <v>19</v>
      </c>
      <c r="E39" s="23" t="s">
        <v>23</v>
      </c>
      <c r="F39" s="22"/>
      <c r="G39" s="21">
        <v>0.95</v>
      </c>
      <c r="H39" s="24"/>
      <c r="I39" s="31">
        <f t="shared" si="0"/>
        <v>0.95</v>
      </c>
      <c r="J39" s="32" t="s">
        <v>845</v>
      </c>
      <c r="K39" s="33">
        <f t="shared" si="1"/>
        <v>2.85</v>
      </c>
      <c r="L39" s="33">
        <f t="shared" si="2"/>
        <v>14.25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879</v>
      </c>
      <c r="C40" s="22" t="s">
        <v>18</v>
      </c>
      <c r="D40" s="22" t="s">
        <v>19</v>
      </c>
      <c r="E40" s="23" t="s">
        <v>23</v>
      </c>
      <c r="F40" s="22"/>
      <c r="G40" s="21">
        <v>4.72</v>
      </c>
      <c r="H40" s="24"/>
      <c r="I40" s="31">
        <f t="shared" si="0"/>
        <v>4.72</v>
      </c>
      <c r="J40" s="32" t="s">
        <v>845</v>
      </c>
      <c r="K40" s="33">
        <f t="shared" si="1"/>
        <v>14.16</v>
      </c>
      <c r="L40" s="33">
        <f t="shared" si="2"/>
        <v>70.8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880</v>
      </c>
      <c r="C41" s="22" t="s">
        <v>18</v>
      </c>
      <c r="D41" s="22" t="s">
        <v>19</v>
      </c>
      <c r="E41" s="23" t="s">
        <v>27</v>
      </c>
      <c r="F41" s="22"/>
      <c r="G41" s="21">
        <v>4.13</v>
      </c>
      <c r="H41" s="24"/>
      <c r="I41" s="31">
        <f t="shared" si="0"/>
        <v>4.13</v>
      </c>
      <c r="J41" s="32" t="s">
        <v>845</v>
      </c>
      <c r="K41" s="33">
        <f t="shared" si="1"/>
        <v>12.39</v>
      </c>
      <c r="L41" s="33">
        <f t="shared" si="2"/>
        <v>61.95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881</v>
      </c>
      <c r="C42" s="22" t="s">
        <v>18</v>
      </c>
      <c r="D42" s="22" t="s">
        <v>19</v>
      </c>
      <c r="E42" s="23" t="s">
        <v>25</v>
      </c>
      <c r="F42" s="22"/>
      <c r="G42" s="21">
        <v>3.33</v>
      </c>
      <c r="H42" s="24"/>
      <c r="I42" s="31">
        <f t="shared" si="0"/>
        <v>3.33</v>
      </c>
      <c r="J42" s="32" t="s">
        <v>845</v>
      </c>
      <c r="K42" s="33">
        <f t="shared" si="1"/>
        <v>9.99</v>
      </c>
      <c r="L42" s="33">
        <f t="shared" si="2"/>
        <v>49.95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882</v>
      </c>
      <c r="C43" s="22" t="s">
        <v>18</v>
      </c>
      <c r="D43" s="22" t="s">
        <v>19</v>
      </c>
      <c r="E43" s="23" t="s">
        <v>41</v>
      </c>
      <c r="F43" s="22"/>
      <c r="G43" s="21">
        <v>1.03</v>
      </c>
      <c r="H43" s="24"/>
      <c r="I43" s="31">
        <f t="shared" si="0"/>
        <v>1.03</v>
      </c>
      <c r="J43" s="32" t="s">
        <v>845</v>
      </c>
      <c r="K43" s="33">
        <f t="shared" si="1"/>
        <v>3.09</v>
      </c>
      <c r="L43" s="33">
        <f t="shared" si="2"/>
        <v>15.45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883</v>
      </c>
      <c r="C44" s="22" t="s">
        <v>18</v>
      </c>
      <c r="D44" s="22" t="s">
        <v>19</v>
      </c>
      <c r="E44" s="23" t="s">
        <v>41</v>
      </c>
      <c r="F44" s="22"/>
      <c r="G44" s="21">
        <v>1.75</v>
      </c>
      <c r="H44" s="24"/>
      <c r="I44" s="31">
        <f t="shared" si="0"/>
        <v>1.75</v>
      </c>
      <c r="J44" s="32" t="s">
        <v>845</v>
      </c>
      <c r="K44" s="33">
        <f t="shared" si="1"/>
        <v>5.25</v>
      </c>
      <c r="L44" s="33">
        <f t="shared" si="2"/>
        <v>26.25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884</v>
      </c>
      <c r="C45" s="22" t="s">
        <v>18</v>
      </c>
      <c r="D45" s="22" t="s">
        <v>19</v>
      </c>
      <c r="E45" s="23" t="s">
        <v>45</v>
      </c>
      <c r="F45" s="22"/>
      <c r="G45" s="21">
        <v>3.83</v>
      </c>
      <c r="H45" s="24"/>
      <c r="I45" s="31">
        <f t="shared" si="0"/>
        <v>3.83</v>
      </c>
      <c r="J45" s="32" t="s">
        <v>845</v>
      </c>
      <c r="K45" s="33">
        <f t="shared" si="1"/>
        <v>11.49</v>
      </c>
      <c r="L45" s="33">
        <f t="shared" si="2"/>
        <v>57.45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885</v>
      </c>
      <c r="C46" s="22" t="s">
        <v>18</v>
      </c>
      <c r="D46" s="22" t="s">
        <v>19</v>
      </c>
      <c r="E46" s="23" t="s">
        <v>25</v>
      </c>
      <c r="F46" s="22"/>
      <c r="G46" s="21">
        <v>3.83</v>
      </c>
      <c r="H46" s="24"/>
      <c r="I46" s="31">
        <f t="shared" si="0"/>
        <v>3.83</v>
      </c>
      <c r="J46" s="32" t="s">
        <v>845</v>
      </c>
      <c r="K46" s="33">
        <f t="shared" si="1"/>
        <v>11.49</v>
      </c>
      <c r="L46" s="33">
        <f t="shared" si="2"/>
        <v>57.45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886</v>
      </c>
      <c r="C47" s="22" t="s">
        <v>18</v>
      </c>
      <c r="D47" s="22" t="s">
        <v>19</v>
      </c>
      <c r="E47" s="23" t="s">
        <v>45</v>
      </c>
      <c r="F47" s="22"/>
      <c r="G47" s="21">
        <v>2.05</v>
      </c>
      <c r="H47" s="24"/>
      <c r="I47" s="31">
        <f t="shared" si="0"/>
        <v>2.05</v>
      </c>
      <c r="J47" s="32" t="s">
        <v>845</v>
      </c>
      <c r="K47" s="33">
        <f t="shared" si="1"/>
        <v>6.15</v>
      </c>
      <c r="L47" s="33">
        <f t="shared" si="2"/>
        <v>30.75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887</v>
      </c>
      <c r="C48" s="22" t="s">
        <v>18</v>
      </c>
      <c r="D48" s="22" t="s">
        <v>19</v>
      </c>
      <c r="E48" s="23" t="s">
        <v>34</v>
      </c>
      <c r="F48" s="22"/>
      <c r="G48" s="21">
        <v>1.62</v>
      </c>
      <c r="H48" s="24"/>
      <c r="I48" s="31">
        <f t="shared" si="0"/>
        <v>1.62</v>
      </c>
      <c r="J48" s="32" t="s">
        <v>845</v>
      </c>
      <c r="K48" s="33">
        <f t="shared" si="1"/>
        <v>4.86</v>
      </c>
      <c r="L48" s="33">
        <f t="shared" si="2"/>
        <v>24.3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888</v>
      </c>
      <c r="C49" s="22" t="s">
        <v>18</v>
      </c>
      <c r="D49" s="22" t="s">
        <v>19</v>
      </c>
      <c r="E49" s="23" t="s">
        <v>45</v>
      </c>
      <c r="F49" s="22"/>
      <c r="G49" s="21">
        <v>3.42</v>
      </c>
      <c r="H49" s="24"/>
      <c r="I49" s="31">
        <f t="shared" si="0"/>
        <v>3.42</v>
      </c>
      <c r="J49" s="32" t="s">
        <v>845</v>
      </c>
      <c r="K49" s="33">
        <f t="shared" si="1"/>
        <v>10.26</v>
      </c>
      <c r="L49" s="33">
        <f t="shared" si="2"/>
        <v>51.3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889</v>
      </c>
      <c r="C50" s="22" t="s">
        <v>18</v>
      </c>
      <c r="D50" s="22" t="s">
        <v>19</v>
      </c>
      <c r="E50" s="23" t="s">
        <v>27</v>
      </c>
      <c r="F50" s="22"/>
      <c r="G50" s="21">
        <v>1.9</v>
      </c>
      <c r="H50" s="24"/>
      <c r="I50" s="31">
        <f t="shared" si="0"/>
        <v>1.9</v>
      </c>
      <c r="J50" s="32" t="s">
        <v>845</v>
      </c>
      <c r="K50" s="33">
        <f t="shared" si="1"/>
        <v>5.7</v>
      </c>
      <c r="L50" s="33">
        <f t="shared" si="2"/>
        <v>28.5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890</v>
      </c>
      <c r="C51" s="22" t="s">
        <v>18</v>
      </c>
      <c r="D51" s="22" t="s">
        <v>19</v>
      </c>
      <c r="E51" s="23" t="s">
        <v>25</v>
      </c>
      <c r="F51" s="22"/>
      <c r="G51" s="21">
        <v>1.83</v>
      </c>
      <c r="H51" s="24"/>
      <c r="I51" s="31">
        <f t="shared" si="0"/>
        <v>1.83</v>
      </c>
      <c r="J51" s="32" t="s">
        <v>845</v>
      </c>
      <c r="K51" s="33">
        <f t="shared" si="1"/>
        <v>5.49</v>
      </c>
      <c r="L51" s="33">
        <f t="shared" si="2"/>
        <v>27.45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891</v>
      </c>
      <c r="C52" s="22" t="s">
        <v>18</v>
      </c>
      <c r="D52" s="22" t="s">
        <v>19</v>
      </c>
      <c r="E52" s="23" t="s">
        <v>20</v>
      </c>
      <c r="F52" s="22"/>
      <c r="G52" s="21">
        <v>2.39</v>
      </c>
      <c r="H52" s="24"/>
      <c r="I52" s="31">
        <f t="shared" si="0"/>
        <v>2.39</v>
      </c>
      <c r="J52" s="32" t="s">
        <v>845</v>
      </c>
      <c r="K52" s="33">
        <f t="shared" si="1"/>
        <v>7.17</v>
      </c>
      <c r="L52" s="33">
        <f t="shared" si="2"/>
        <v>35.85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892</v>
      </c>
      <c r="C53" s="22" t="s">
        <v>18</v>
      </c>
      <c r="D53" s="22" t="s">
        <v>19</v>
      </c>
      <c r="E53" s="23" t="s">
        <v>41</v>
      </c>
      <c r="F53" s="22"/>
      <c r="G53" s="21">
        <v>2.97</v>
      </c>
      <c r="H53" s="24"/>
      <c r="I53" s="31">
        <f t="shared" si="0"/>
        <v>2.97</v>
      </c>
      <c r="J53" s="32" t="s">
        <v>845</v>
      </c>
      <c r="K53" s="33">
        <f t="shared" si="1"/>
        <v>8.91</v>
      </c>
      <c r="L53" s="33">
        <f t="shared" si="2"/>
        <v>44.55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893</v>
      </c>
      <c r="C54" s="22" t="s">
        <v>18</v>
      </c>
      <c r="D54" s="22" t="s">
        <v>19</v>
      </c>
      <c r="E54" s="23" t="s">
        <v>34</v>
      </c>
      <c r="F54" s="22"/>
      <c r="G54" s="21">
        <v>2.23</v>
      </c>
      <c r="H54" s="24"/>
      <c r="I54" s="31">
        <f t="shared" si="0"/>
        <v>2.23</v>
      </c>
      <c r="J54" s="32" t="s">
        <v>845</v>
      </c>
      <c r="K54" s="33">
        <f t="shared" si="1"/>
        <v>6.69</v>
      </c>
      <c r="L54" s="33">
        <f t="shared" si="2"/>
        <v>33.45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894</v>
      </c>
      <c r="C55" s="22" t="s">
        <v>18</v>
      </c>
      <c r="D55" s="22" t="s">
        <v>19</v>
      </c>
      <c r="E55" s="23" t="s">
        <v>34</v>
      </c>
      <c r="F55" s="22"/>
      <c r="G55" s="21">
        <v>1.17</v>
      </c>
      <c r="H55" s="24"/>
      <c r="I55" s="31">
        <f t="shared" si="0"/>
        <v>1.17</v>
      </c>
      <c r="J55" s="32" t="s">
        <v>845</v>
      </c>
      <c r="K55" s="33">
        <f t="shared" si="1"/>
        <v>3.51</v>
      </c>
      <c r="L55" s="33">
        <f t="shared" si="2"/>
        <v>17.55</v>
      </c>
      <c r="M55" s="33"/>
      <c r="N55" s="34"/>
      <c r="O55" s="34"/>
      <c r="P55" s="34"/>
    </row>
    <row r="56" s="3" customFormat="1" ht="11.25" spans="1:16">
      <c r="A56" s="20">
        <v>51</v>
      </c>
      <c r="B56" s="21" t="s">
        <v>895</v>
      </c>
      <c r="C56" s="22" t="s">
        <v>18</v>
      </c>
      <c r="D56" s="22" t="s">
        <v>19</v>
      </c>
      <c r="E56" s="23" t="s">
        <v>30</v>
      </c>
      <c r="F56" s="22"/>
      <c r="G56" s="21">
        <v>2.93</v>
      </c>
      <c r="H56" s="24"/>
      <c r="I56" s="31">
        <f t="shared" si="0"/>
        <v>2.93</v>
      </c>
      <c r="J56" s="32" t="s">
        <v>845</v>
      </c>
      <c r="K56" s="33">
        <f t="shared" si="1"/>
        <v>8.79</v>
      </c>
      <c r="L56" s="33">
        <f t="shared" si="2"/>
        <v>43.95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896</v>
      </c>
      <c r="C57" s="22" t="s">
        <v>18</v>
      </c>
      <c r="D57" s="22" t="s">
        <v>19</v>
      </c>
      <c r="E57" s="23" t="s">
        <v>41</v>
      </c>
      <c r="F57" s="22"/>
      <c r="G57" s="21">
        <v>2.82</v>
      </c>
      <c r="H57" s="24"/>
      <c r="I57" s="31">
        <f t="shared" si="0"/>
        <v>2.82</v>
      </c>
      <c r="J57" s="32" t="s">
        <v>845</v>
      </c>
      <c r="K57" s="33">
        <f t="shared" si="1"/>
        <v>8.46</v>
      </c>
      <c r="L57" s="33">
        <f t="shared" si="2"/>
        <v>42.3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897</v>
      </c>
      <c r="C58" s="22" t="s">
        <v>18</v>
      </c>
      <c r="D58" s="22" t="s">
        <v>19</v>
      </c>
      <c r="E58" s="23" t="s">
        <v>25</v>
      </c>
      <c r="F58" s="22"/>
      <c r="G58" s="21">
        <v>1.62</v>
      </c>
      <c r="H58" s="24"/>
      <c r="I58" s="31">
        <f t="shared" si="0"/>
        <v>1.62</v>
      </c>
      <c r="J58" s="32" t="s">
        <v>845</v>
      </c>
      <c r="K58" s="33">
        <f t="shared" si="1"/>
        <v>4.86</v>
      </c>
      <c r="L58" s="33">
        <f t="shared" si="2"/>
        <v>24.3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898</v>
      </c>
      <c r="C59" s="22" t="s">
        <v>18</v>
      </c>
      <c r="D59" s="22" t="s">
        <v>19</v>
      </c>
      <c r="E59" s="23" t="s">
        <v>23</v>
      </c>
      <c r="F59" s="22"/>
      <c r="G59" s="21">
        <v>0.92</v>
      </c>
      <c r="H59" s="24"/>
      <c r="I59" s="31">
        <f t="shared" si="0"/>
        <v>0.92</v>
      </c>
      <c r="J59" s="32" t="s">
        <v>845</v>
      </c>
      <c r="K59" s="33">
        <f t="shared" si="1"/>
        <v>2.76</v>
      </c>
      <c r="L59" s="33">
        <f t="shared" si="2"/>
        <v>13.8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899</v>
      </c>
      <c r="C60" s="22" t="s">
        <v>18</v>
      </c>
      <c r="D60" s="22" t="s">
        <v>19</v>
      </c>
      <c r="E60" s="23" t="s">
        <v>45</v>
      </c>
      <c r="F60" s="22"/>
      <c r="G60" s="21">
        <v>0.92</v>
      </c>
      <c r="H60" s="24"/>
      <c r="I60" s="31">
        <f t="shared" si="0"/>
        <v>0.92</v>
      </c>
      <c r="J60" s="32" t="s">
        <v>845</v>
      </c>
      <c r="K60" s="33">
        <f t="shared" si="1"/>
        <v>2.76</v>
      </c>
      <c r="L60" s="33">
        <f t="shared" si="2"/>
        <v>13.8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900</v>
      </c>
      <c r="C61" s="22" t="s">
        <v>18</v>
      </c>
      <c r="D61" s="22" t="s">
        <v>19</v>
      </c>
      <c r="E61" s="23" t="s">
        <v>45</v>
      </c>
      <c r="F61" s="22"/>
      <c r="G61" s="21">
        <v>0.92</v>
      </c>
      <c r="H61" s="24"/>
      <c r="I61" s="31">
        <f t="shared" si="0"/>
        <v>0.92</v>
      </c>
      <c r="J61" s="32" t="s">
        <v>845</v>
      </c>
      <c r="K61" s="33">
        <f t="shared" si="1"/>
        <v>2.76</v>
      </c>
      <c r="L61" s="33">
        <f t="shared" si="2"/>
        <v>13.8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901</v>
      </c>
      <c r="C62" s="22" t="s">
        <v>18</v>
      </c>
      <c r="D62" s="22" t="s">
        <v>19</v>
      </c>
      <c r="E62" s="23" t="s">
        <v>41</v>
      </c>
      <c r="F62" s="22"/>
      <c r="G62" s="21">
        <v>1.83</v>
      </c>
      <c r="H62" s="24"/>
      <c r="I62" s="31">
        <f t="shared" si="0"/>
        <v>1.83</v>
      </c>
      <c r="J62" s="32" t="s">
        <v>845</v>
      </c>
      <c r="K62" s="33">
        <f t="shared" si="1"/>
        <v>5.49</v>
      </c>
      <c r="L62" s="33">
        <f t="shared" si="2"/>
        <v>27.45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902</v>
      </c>
      <c r="C63" s="22" t="s">
        <v>18</v>
      </c>
      <c r="D63" s="22" t="s">
        <v>19</v>
      </c>
      <c r="E63" s="23" t="s">
        <v>27</v>
      </c>
      <c r="F63" s="22"/>
      <c r="G63" s="21">
        <v>2.53</v>
      </c>
      <c r="H63" s="24"/>
      <c r="I63" s="31">
        <f t="shared" si="0"/>
        <v>2.53</v>
      </c>
      <c r="J63" s="32" t="s">
        <v>845</v>
      </c>
      <c r="K63" s="33">
        <f t="shared" si="1"/>
        <v>7.59</v>
      </c>
      <c r="L63" s="33">
        <f t="shared" si="2"/>
        <v>37.95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903</v>
      </c>
      <c r="C64" s="22" t="s">
        <v>18</v>
      </c>
      <c r="D64" s="22" t="s">
        <v>19</v>
      </c>
      <c r="E64" s="23" t="s">
        <v>37</v>
      </c>
      <c r="F64" s="22"/>
      <c r="G64" s="21">
        <v>4.35</v>
      </c>
      <c r="H64" s="24"/>
      <c r="I64" s="31">
        <f t="shared" si="0"/>
        <v>4.35</v>
      </c>
      <c r="J64" s="32" t="s">
        <v>845</v>
      </c>
      <c r="K64" s="33">
        <f t="shared" si="1"/>
        <v>13.05</v>
      </c>
      <c r="L64" s="33">
        <f t="shared" si="2"/>
        <v>65.25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904</v>
      </c>
      <c r="C65" s="22" t="s">
        <v>18</v>
      </c>
      <c r="D65" s="22" t="s">
        <v>19</v>
      </c>
      <c r="E65" s="23" t="s">
        <v>25</v>
      </c>
      <c r="F65" s="22"/>
      <c r="G65" s="21">
        <v>2.55</v>
      </c>
      <c r="H65" s="24"/>
      <c r="I65" s="31">
        <f t="shared" si="0"/>
        <v>2.55</v>
      </c>
      <c r="J65" s="32" t="s">
        <v>845</v>
      </c>
      <c r="K65" s="33">
        <f t="shared" si="1"/>
        <v>7.65</v>
      </c>
      <c r="L65" s="33">
        <f t="shared" si="2"/>
        <v>38.25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228</v>
      </c>
      <c r="C66" s="22" t="s">
        <v>18</v>
      </c>
      <c r="D66" s="22" t="s">
        <v>19</v>
      </c>
      <c r="E66" s="23" t="s">
        <v>45</v>
      </c>
      <c r="F66" s="22"/>
      <c r="G66" s="21">
        <v>2.19</v>
      </c>
      <c r="H66" s="24"/>
      <c r="I66" s="31">
        <f t="shared" si="0"/>
        <v>2.19</v>
      </c>
      <c r="J66" s="32" t="s">
        <v>845</v>
      </c>
      <c r="K66" s="33">
        <f t="shared" si="1"/>
        <v>6.57</v>
      </c>
      <c r="L66" s="33">
        <f t="shared" si="2"/>
        <v>32.85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905</v>
      </c>
      <c r="C67" s="22" t="s">
        <v>18</v>
      </c>
      <c r="D67" s="22" t="s">
        <v>19</v>
      </c>
      <c r="E67" s="23" t="s">
        <v>34</v>
      </c>
      <c r="F67" s="22"/>
      <c r="G67" s="21">
        <v>1.44</v>
      </c>
      <c r="H67" s="24"/>
      <c r="I67" s="31">
        <f t="shared" si="0"/>
        <v>1.44</v>
      </c>
      <c r="J67" s="32" t="s">
        <v>845</v>
      </c>
      <c r="K67" s="33">
        <f t="shared" si="1"/>
        <v>4.32</v>
      </c>
      <c r="L67" s="33">
        <f t="shared" si="2"/>
        <v>21.6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906</v>
      </c>
      <c r="C68" s="22" t="s">
        <v>18</v>
      </c>
      <c r="D68" s="22" t="s">
        <v>19</v>
      </c>
      <c r="E68" s="23" t="s">
        <v>27</v>
      </c>
      <c r="F68" s="22"/>
      <c r="G68" s="21">
        <v>2.58</v>
      </c>
      <c r="H68" s="24"/>
      <c r="I68" s="31">
        <f t="shared" si="0"/>
        <v>2.58</v>
      </c>
      <c r="J68" s="32" t="s">
        <v>845</v>
      </c>
      <c r="K68" s="33">
        <f t="shared" si="1"/>
        <v>7.74</v>
      </c>
      <c r="L68" s="33">
        <f t="shared" si="2"/>
        <v>38.7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907</v>
      </c>
      <c r="C69" s="22" t="s">
        <v>18</v>
      </c>
      <c r="D69" s="22" t="s">
        <v>19</v>
      </c>
      <c r="E69" s="23" t="s">
        <v>25</v>
      </c>
      <c r="F69" s="22"/>
      <c r="G69" s="21">
        <v>1.73</v>
      </c>
      <c r="H69" s="24"/>
      <c r="I69" s="31">
        <f t="shared" si="0"/>
        <v>1.73</v>
      </c>
      <c r="J69" s="32" t="s">
        <v>845</v>
      </c>
      <c r="K69" s="33">
        <f t="shared" si="1"/>
        <v>5.19</v>
      </c>
      <c r="L69" s="33">
        <f t="shared" si="2"/>
        <v>25.95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908</v>
      </c>
      <c r="C70" s="22" t="s">
        <v>18</v>
      </c>
      <c r="D70" s="22" t="s">
        <v>19</v>
      </c>
      <c r="E70" s="23" t="s">
        <v>25</v>
      </c>
      <c r="F70" s="22"/>
      <c r="G70" s="21">
        <v>3.59</v>
      </c>
      <c r="H70" s="24"/>
      <c r="I70" s="31">
        <f t="shared" ref="I70:I105" si="3">G70</f>
        <v>3.59</v>
      </c>
      <c r="J70" s="32" t="s">
        <v>845</v>
      </c>
      <c r="K70" s="33">
        <f t="shared" ref="K70:K105" si="4">I70*3</f>
        <v>10.77</v>
      </c>
      <c r="L70" s="33">
        <f t="shared" ref="L70:L105" si="5">I70*15</f>
        <v>53.85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909</v>
      </c>
      <c r="C71" s="22" t="s">
        <v>18</v>
      </c>
      <c r="D71" s="22" t="s">
        <v>19</v>
      </c>
      <c r="E71" s="23" t="s">
        <v>34</v>
      </c>
      <c r="F71" s="22"/>
      <c r="G71" s="21">
        <v>1.44</v>
      </c>
      <c r="H71" s="24"/>
      <c r="I71" s="31">
        <f t="shared" si="3"/>
        <v>1.44</v>
      </c>
      <c r="J71" s="32" t="s">
        <v>845</v>
      </c>
      <c r="K71" s="33">
        <f t="shared" si="4"/>
        <v>4.32</v>
      </c>
      <c r="L71" s="33">
        <f t="shared" si="5"/>
        <v>21.6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910</v>
      </c>
      <c r="C72" s="22" t="s">
        <v>18</v>
      </c>
      <c r="D72" s="22" t="s">
        <v>19</v>
      </c>
      <c r="E72" s="23" t="s">
        <v>25</v>
      </c>
      <c r="F72" s="49"/>
      <c r="G72" s="21">
        <v>5.07</v>
      </c>
      <c r="H72" s="24"/>
      <c r="I72" s="31">
        <f t="shared" si="3"/>
        <v>5.07</v>
      </c>
      <c r="J72" s="32" t="s">
        <v>845</v>
      </c>
      <c r="K72" s="33">
        <f t="shared" si="4"/>
        <v>15.21</v>
      </c>
      <c r="L72" s="33">
        <f t="shared" si="5"/>
        <v>76.05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911</v>
      </c>
      <c r="C73" s="22" t="s">
        <v>18</v>
      </c>
      <c r="D73" s="22" t="s">
        <v>19</v>
      </c>
      <c r="E73" s="23" t="s">
        <v>45</v>
      </c>
      <c r="F73" s="22"/>
      <c r="G73" s="21">
        <v>1.44</v>
      </c>
      <c r="H73" s="24"/>
      <c r="I73" s="31">
        <f t="shared" si="3"/>
        <v>1.44</v>
      </c>
      <c r="J73" s="32" t="s">
        <v>845</v>
      </c>
      <c r="K73" s="33">
        <f t="shared" si="4"/>
        <v>4.32</v>
      </c>
      <c r="L73" s="33">
        <f t="shared" si="5"/>
        <v>21.6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912</v>
      </c>
      <c r="C74" s="22" t="s">
        <v>18</v>
      </c>
      <c r="D74" s="22" t="s">
        <v>19</v>
      </c>
      <c r="E74" s="23" t="s">
        <v>20</v>
      </c>
      <c r="F74" s="22"/>
      <c r="G74" s="21">
        <v>1.44</v>
      </c>
      <c r="H74" s="24"/>
      <c r="I74" s="31">
        <f t="shared" si="3"/>
        <v>1.44</v>
      </c>
      <c r="J74" s="32" t="s">
        <v>845</v>
      </c>
      <c r="K74" s="33">
        <f t="shared" si="4"/>
        <v>4.32</v>
      </c>
      <c r="L74" s="33">
        <f t="shared" si="5"/>
        <v>21.6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913</v>
      </c>
      <c r="C75" s="22" t="s">
        <v>18</v>
      </c>
      <c r="D75" s="22" t="s">
        <v>19</v>
      </c>
      <c r="E75" s="23" t="s">
        <v>41</v>
      </c>
      <c r="F75" s="22"/>
      <c r="G75" s="21">
        <v>2.19</v>
      </c>
      <c r="H75" s="24"/>
      <c r="I75" s="31">
        <f t="shared" si="3"/>
        <v>2.19</v>
      </c>
      <c r="J75" s="32" t="s">
        <v>845</v>
      </c>
      <c r="K75" s="33">
        <f t="shared" si="4"/>
        <v>6.57</v>
      </c>
      <c r="L75" s="33">
        <f t="shared" si="5"/>
        <v>32.85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914</v>
      </c>
      <c r="C76" s="22" t="s">
        <v>18</v>
      </c>
      <c r="D76" s="22" t="s">
        <v>19</v>
      </c>
      <c r="E76" s="23" t="s">
        <v>37</v>
      </c>
      <c r="F76" s="22"/>
      <c r="G76" s="21">
        <v>1.44</v>
      </c>
      <c r="H76" s="24"/>
      <c r="I76" s="31">
        <f t="shared" si="3"/>
        <v>1.44</v>
      </c>
      <c r="J76" s="32" t="s">
        <v>845</v>
      </c>
      <c r="K76" s="33">
        <f t="shared" si="4"/>
        <v>4.32</v>
      </c>
      <c r="L76" s="33">
        <f t="shared" si="5"/>
        <v>21.6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915</v>
      </c>
      <c r="C77" s="22" t="s">
        <v>18</v>
      </c>
      <c r="D77" s="22" t="s">
        <v>19</v>
      </c>
      <c r="E77" s="23" t="s">
        <v>34</v>
      </c>
      <c r="F77" s="22"/>
      <c r="G77" s="21">
        <v>5.08</v>
      </c>
      <c r="H77" s="24"/>
      <c r="I77" s="31">
        <f t="shared" si="3"/>
        <v>5.08</v>
      </c>
      <c r="J77" s="32" t="s">
        <v>845</v>
      </c>
      <c r="K77" s="33">
        <f t="shared" si="4"/>
        <v>15.24</v>
      </c>
      <c r="L77" s="33">
        <f t="shared" si="5"/>
        <v>76.2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916</v>
      </c>
      <c r="C78" s="22" t="s">
        <v>18</v>
      </c>
      <c r="D78" s="22" t="s">
        <v>19</v>
      </c>
      <c r="E78" s="23" t="s">
        <v>23</v>
      </c>
      <c r="F78" s="22"/>
      <c r="G78" s="21">
        <v>2.53</v>
      </c>
      <c r="H78" s="24"/>
      <c r="I78" s="31">
        <f t="shared" si="3"/>
        <v>2.53</v>
      </c>
      <c r="J78" s="32" t="s">
        <v>845</v>
      </c>
      <c r="K78" s="33">
        <f t="shared" si="4"/>
        <v>7.59</v>
      </c>
      <c r="L78" s="33">
        <f t="shared" si="5"/>
        <v>37.95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917</v>
      </c>
      <c r="C79" s="22" t="s">
        <v>18</v>
      </c>
      <c r="D79" s="22" t="s">
        <v>19</v>
      </c>
      <c r="E79" s="23" t="s">
        <v>45</v>
      </c>
      <c r="F79" s="22"/>
      <c r="G79" s="21">
        <v>2.53</v>
      </c>
      <c r="H79" s="24"/>
      <c r="I79" s="31">
        <f t="shared" si="3"/>
        <v>2.53</v>
      </c>
      <c r="J79" s="32" t="s">
        <v>845</v>
      </c>
      <c r="K79" s="33">
        <f t="shared" si="4"/>
        <v>7.59</v>
      </c>
      <c r="L79" s="33">
        <f t="shared" si="5"/>
        <v>37.95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918</v>
      </c>
      <c r="C80" s="22" t="s">
        <v>18</v>
      </c>
      <c r="D80" s="22" t="s">
        <v>19</v>
      </c>
      <c r="E80" s="23" t="s">
        <v>25</v>
      </c>
      <c r="F80" s="22"/>
      <c r="G80" s="21">
        <v>2.53</v>
      </c>
      <c r="H80" s="24"/>
      <c r="I80" s="31">
        <f t="shared" si="3"/>
        <v>2.53</v>
      </c>
      <c r="J80" s="32" t="s">
        <v>845</v>
      </c>
      <c r="K80" s="33">
        <f t="shared" si="4"/>
        <v>7.59</v>
      </c>
      <c r="L80" s="33">
        <f t="shared" si="5"/>
        <v>37.95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919</v>
      </c>
      <c r="C81" s="22" t="s">
        <v>18</v>
      </c>
      <c r="D81" s="22" t="s">
        <v>19</v>
      </c>
      <c r="E81" s="23" t="s">
        <v>20</v>
      </c>
      <c r="F81" s="22"/>
      <c r="G81" s="21">
        <v>5.08</v>
      </c>
      <c r="H81" s="24"/>
      <c r="I81" s="31">
        <f t="shared" si="3"/>
        <v>5.08</v>
      </c>
      <c r="J81" s="32" t="s">
        <v>845</v>
      </c>
      <c r="K81" s="33">
        <f t="shared" si="4"/>
        <v>15.24</v>
      </c>
      <c r="L81" s="33">
        <f t="shared" si="5"/>
        <v>76.2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920</v>
      </c>
      <c r="C82" s="22" t="s">
        <v>18</v>
      </c>
      <c r="D82" s="22" t="s">
        <v>19</v>
      </c>
      <c r="E82" s="23" t="s">
        <v>37</v>
      </c>
      <c r="F82" s="22"/>
      <c r="G82" s="21">
        <v>2.17</v>
      </c>
      <c r="H82" s="24"/>
      <c r="I82" s="31">
        <f t="shared" si="3"/>
        <v>2.17</v>
      </c>
      <c r="J82" s="32" t="s">
        <v>845</v>
      </c>
      <c r="K82" s="33">
        <f t="shared" si="4"/>
        <v>6.51</v>
      </c>
      <c r="L82" s="33">
        <f t="shared" si="5"/>
        <v>32.55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921</v>
      </c>
      <c r="C83" s="22" t="s">
        <v>18</v>
      </c>
      <c r="D83" s="22" t="s">
        <v>19</v>
      </c>
      <c r="E83" s="23" t="s">
        <v>27</v>
      </c>
      <c r="F83" s="22"/>
      <c r="G83" s="21">
        <v>2.19</v>
      </c>
      <c r="H83" s="24"/>
      <c r="I83" s="31">
        <f t="shared" si="3"/>
        <v>2.19</v>
      </c>
      <c r="J83" s="32" t="s">
        <v>845</v>
      </c>
      <c r="K83" s="33">
        <f t="shared" si="4"/>
        <v>6.57</v>
      </c>
      <c r="L83" s="33">
        <f t="shared" si="5"/>
        <v>32.85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922</v>
      </c>
      <c r="C84" s="22" t="s">
        <v>18</v>
      </c>
      <c r="D84" s="22" t="s">
        <v>19</v>
      </c>
      <c r="E84" s="23" t="s">
        <v>41</v>
      </c>
      <c r="F84" s="22"/>
      <c r="G84" s="21">
        <v>2.53</v>
      </c>
      <c r="H84" s="24"/>
      <c r="I84" s="31">
        <f t="shared" si="3"/>
        <v>2.53</v>
      </c>
      <c r="J84" s="32" t="s">
        <v>845</v>
      </c>
      <c r="K84" s="33">
        <f t="shared" si="4"/>
        <v>7.59</v>
      </c>
      <c r="L84" s="33">
        <f t="shared" si="5"/>
        <v>37.95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923</v>
      </c>
      <c r="C85" s="22" t="s">
        <v>18</v>
      </c>
      <c r="D85" s="22" t="s">
        <v>19</v>
      </c>
      <c r="E85" s="23" t="s">
        <v>37</v>
      </c>
      <c r="F85" s="22"/>
      <c r="G85" s="21">
        <v>2.53</v>
      </c>
      <c r="H85" s="24"/>
      <c r="I85" s="31">
        <f t="shared" si="3"/>
        <v>2.53</v>
      </c>
      <c r="J85" s="32" t="s">
        <v>845</v>
      </c>
      <c r="K85" s="33">
        <f t="shared" si="4"/>
        <v>7.59</v>
      </c>
      <c r="L85" s="33">
        <f t="shared" si="5"/>
        <v>37.95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924</v>
      </c>
      <c r="C86" s="22" t="s">
        <v>18</v>
      </c>
      <c r="D86" s="22" t="s">
        <v>19</v>
      </c>
      <c r="E86" s="23" t="s">
        <v>45</v>
      </c>
      <c r="F86" s="22"/>
      <c r="G86" s="21">
        <v>3.58</v>
      </c>
      <c r="H86" s="24"/>
      <c r="I86" s="31">
        <f t="shared" si="3"/>
        <v>3.58</v>
      </c>
      <c r="J86" s="32" t="s">
        <v>845</v>
      </c>
      <c r="K86" s="33">
        <f t="shared" si="4"/>
        <v>10.74</v>
      </c>
      <c r="L86" s="33">
        <f t="shared" si="5"/>
        <v>53.7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925</v>
      </c>
      <c r="C87" s="22" t="s">
        <v>18</v>
      </c>
      <c r="D87" s="22" t="s">
        <v>19</v>
      </c>
      <c r="E87" s="23" t="s">
        <v>45</v>
      </c>
      <c r="F87" s="22"/>
      <c r="G87" s="21">
        <v>2.88</v>
      </c>
      <c r="H87" s="24"/>
      <c r="I87" s="31">
        <f t="shared" si="3"/>
        <v>2.88</v>
      </c>
      <c r="J87" s="32" t="s">
        <v>845</v>
      </c>
      <c r="K87" s="33">
        <f t="shared" si="4"/>
        <v>8.64</v>
      </c>
      <c r="L87" s="33">
        <f t="shared" si="5"/>
        <v>43.2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926</v>
      </c>
      <c r="C88" s="22" t="s">
        <v>18</v>
      </c>
      <c r="D88" s="22" t="s">
        <v>19</v>
      </c>
      <c r="E88" s="23" t="s">
        <v>20</v>
      </c>
      <c r="F88" s="22"/>
      <c r="G88" s="21">
        <v>2.17</v>
      </c>
      <c r="H88" s="24"/>
      <c r="I88" s="31">
        <f t="shared" si="3"/>
        <v>2.17</v>
      </c>
      <c r="J88" s="32" t="s">
        <v>845</v>
      </c>
      <c r="K88" s="33">
        <f t="shared" si="4"/>
        <v>6.51</v>
      </c>
      <c r="L88" s="33">
        <f t="shared" si="5"/>
        <v>32.55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927</v>
      </c>
      <c r="C89" s="22" t="s">
        <v>18</v>
      </c>
      <c r="D89" s="22" t="s">
        <v>19</v>
      </c>
      <c r="E89" s="23" t="s">
        <v>20</v>
      </c>
      <c r="F89" s="22"/>
      <c r="G89" s="21">
        <v>2.19</v>
      </c>
      <c r="H89" s="24"/>
      <c r="I89" s="31">
        <f t="shared" si="3"/>
        <v>2.19</v>
      </c>
      <c r="J89" s="32" t="s">
        <v>845</v>
      </c>
      <c r="K89" s="33">
        <f t="shared" si="4"/>
        <v>6.57</v>
      </c>
      <c r="L89" s="33">
        <f t="shared" si="5"/>
        <v>32.85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928</v>
      </c>
      <c r="C90" s="22" t="s">
        <v>18</v>
      </c>
      <c r="D90" s="22" t="s">
        <v>19</v>
      </c>
      <c r="E90" s="23" t="s">
        <v>41</v>
      </c>
      <c r="F90" s="22"/>
      <c r="G90" s="21">
        <v>1.94</v>
      </c>
      <c r="H90" s="24"/>
      <c r="I90" s="31">
        <f t="shared" si="3"/>
        <v>1.94</v>
      </c>
      <c r="J90" s="32" t="s">
        <v>845</v>
      </c>
      <c r="K90" s="33">
        <f t="shared" si="4"/>
        <v>5.82</v>
      </c>
      <c r="L90" s="33">
        <f t="shared" si="5"/>
        <v>29.1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929</v>
      </c>
      <c r="C91" s="22" t="s">
        <v>18</v>
      </c>
      <c r="D91" s="22" t="s">
        <v>19</v>
      </c>
      <c r="E91" s="23" t="s">
        <v>34</v>
      </c>
      <c r="F91" s="22"/>
      <c r="G91" s="21">
        <v>2.17</v>
      </c>
      <c r="H91" s="24"/>
      <c r="I91" s="31">
        <f t="shared" si="3"/>
        <v>2.17</v>
      </c>
      <c r="J91" s="32" t="s">
        <v>845</v>
      </c>
      <c r="K91" s="33">
        <f t="shared" si="4"/>
        <v>6.51</v>
      </c>
      <c r="L91" s="33">
        <f t="shared" si="5"/>
        <v>32.55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930</v>
      </c>
      <c r="C92" s="22" t="s">
        <v>18</v>
      </c>
      <c r="D92" s="22" t="s">
        <v>19</v>
      </c>
      <c r="E92" s="23" t="s">
        <v>34</v>
      </c>
      <c r="F92" s="22"/>
      <c r="G92" s="21">
        <v>1.94</v>
      </c>
      <c r="H92" s="24"/>
      <c r="I92" s="31">
        <f t="shared" si="3"/>
        <v>1.94</v>
      </c>
      <c r="J92" s="32" t="s">
        <v>845</v>
      </c>
      <c r="K92" s="33">
        <f t="shared" si="4"/>
        <v>5.82</v>
      </c>
      <c r="L92" s="33">
        <f t="shared" si="5"/>
        <v>29.1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931</v>
      </c>
      <c r="C93" s="22" t="s">
        <v>18</v>
      </c>
      <c r="D93" s="22" t="s">
        <v>19</v>
      </c>
      <c r="E93" s="23" t="s">
        <v>27</v>
      </c>
      <c r="F93" s="22"/>
      <c r="G93" s="21">
        <v>1.9</v>
      </c>
      <c r="H93" s="24"/>
      <c r="I93" s="31">
        <f t="shared" si="3"/>
        <v>1.9</v>
      </c>
      <c r="J93" s="32" t="s">
        <v>845</v>
      </c>
      <c r="K93" s="33">
        <f t="shared" si="4"/>
        <v>5.7</v>
      </c>
      <c r="L93" s="33">
        <f t="shared" si="5"/>
        <v>28.5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932</v>
      </c>
      <c r="C94" s="22" t="s">
        <v>18</v>
      </c>
      <c r="D94" s="22" t="s">
        <v>19</v>
      </c>
      <c r="E94" s="23" t="s">
        <v>45</v>
      </c>
      <c r="F94" s="22"/>
      <c r="G94" s="21">
        <v>5.79</v>
      </c>
      <c r="H94" s="24"/>
      <c r="I94" s="31">
        <f t="shared" si="3"/>
        <v>5.79</v>
      </c>
      <c r="J94" s="32" t="s">
        <v>845</v>
      </c>
      <c r="K94" s="33">
        <f t="shared" si="4"/>
        <v>17.37</v>
      </c>
      <c r="L94" s="33">
        <f t="shared" si="5"/>
        <v>86.85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933</v>
      </c>
      <c r="C95" s="22" t="s">
        <v>18</v>
      </c>
      <c r="D95" s="22" t="s">
        <v>19</v>
      </c>
      <c r="E95" s="23" t="s">
        <v>27</v>
      </c>
      <c r="F95" s="22"/>
      <c r="G95" s="21">
        <v>4.72</v>
      </c>
      <c r="H95" s="24"/>
      <c r="I95" s="31">
        <f t="shared" si="3"/>
        <v>4.72</v>
      </c>
      <c r="J95" s="32" t="s">
        <v>845</v>
      </c>
      <c r="K95" s="33">
        <f t="shared" si="4"/>
        <v>14.16</v>
      </c>
      <c r="L95" s="33">
        <f t="shared" si="5"/>
        <v>70.8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934</v>
      </c>
      <c r="C96" s="22" t="s">
        <v>18</v>
      </c>
      <c r="D96" s="22" t="s">
        <v>19</v>
      </c>
      <c r="E96" s="23" t="s">
        <v>23</v>
      </c>
      <c r="F96" s="22"/>
      <c r="G96" s="21">
        <v>2.53</v>
      </c>
      <c r="H96" s="24"/>
      <c r="I96" s="31">
        <f t="shared" si="3"/>
        <v>2.53</v>
      </c>
      <c r="J96" s="32" t="s">
        <v>845</v>
      </c>
      <c r="K96" s="33">
        <f t="shared" si="4"/>
        <v>7.59</v>
      </c>
      <c r="L96" s="33">
        <f t="shared" si="5"/>
        <v>37.95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935</v>
      </c>
      <c r="C97" s="22" t="s">
        <v>18</v>
      </c>
      <c r="D97" s="22" t="s">
        <v>19</v>
      </c>
      <c r="E97" s="23" t="s">
        <v>45</v>
      </c>
      <c r="F97" s="22"/>
      <c r="G97" s="21">
        <v>5.79</v>
      </c>
      <c r="H97" s="24"/>
      <c r="I97" s="31">
        <f t="shared" si="3"/>
        <v>5.79</v>
      </c>
      <c r="J97" s="32" t="s">
        <v>845</v>
      </c>
      <c r="K97" s="33">
        <f t="shared" si="4"/>
        <v>17.37</v>
      </c>
      <c r="L97" s="33">
        <f t="shared" si="5"/>
        <v>86.85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936</v>
      </c>
      <c r="C98" s="22" t="s">
        <v>18</v>
      </c>
      <c r="D98" s="22" t="s">
        <v>19</v>
      </c>
      <c r="E98" s="23" t="s">
        <v>27</v>
      </c>
      <c r="F98" s="22"/>
      <c r="G98" s="21">
        <v>4.34</v>
      </c>
      <c r="H98" s="24"/>
      <c r="I98" s="31">
        <f t="shared" si="3"/>
        <v>4.34</v>
      </c>
      <c r="J98" s="32" t="s">
        <v>845</v>
      </c>
      <c r="K98" s="33">
        <f t="shared" si="4"/>
        <v>13.02</v>
      </c>
      <c r="L98" s="33">
        <f t="shared" si="5"/>
        <v>65.1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937</v>
      </c>
      <c r="C99" s="22" t="s">
        <v>18</v>
      </c>
      <c r="D99" s="22" t="s">
        <v>19</v>
      </c>
      <c r="E99" s="23" t="s">
        <v>27</v>
      </c>
      <c r="F99" s="22"/>
      <c r="G99" s="21">
        <v>2.17</v>
      </c>
      <c r="H99" s="24"/>
      <c r="I99" s="31">
        <f t="shared" si="3"/>
        <v>2.17</v>
      </c>
      <c r="J99" s="32" t="s">
        <v>845</v>
      </c>
      <c r="K99" s="33">
        <f t="shared" si="4"/>
        <v>6.51</v>
      </c>
      <c r="L99" s="33">
        <f t="shared" si="5"/>
        <v>32.55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938</v>
      </c>
      <c r="C100" s="22" t="s">
        <v>18</v>
      </c>
      <c r="D100" s="22" t="s">
        <v>19</v>
      </c>
      <c r="E100" s="23" t="s">
        <v>27</v>
      </c>
      <c r="F100" s="22"/>
      <c r="G100" s="21">
        <v>2.17</v>
      </c>
      <c r="H100" s="24"/>
      <c r="I100" s="31">
        <f t="shared" si="3"/>
        <v>2.17</v>
      </c>
      <c r="J100" s="32" t="s">
        <v>845</v>
      </c>
      <c r="K100" s="33">
        <f t="shared" si="4"/>
        <v>6.51</v>
      </c>
      <c r="L100" s="33">
        <f t="shared" si="5"/>
        <v>32.55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939</v>
      </c>
      <c r="C101" s="22" t="s">
        <v>18</v>
      </c>
      <c r="D101" s="22" t="s">
        <v>19</v>
      </c>
      <c r="E101" s="23" t="s">
        <v>45</v>
      </c>
      <c r="F101" s="22"/>
      <c r="G101" s="21">
        <v>2.17</v>
      </c>
      <c r="H101" s="24"/>
      <c r="I101" s="31">
        <f t="shared" si="3"/>
        <v>2.17</v>
      </c>
      <c r="J101" s="32" t="s">
        <v>845</v>
      </c>
      <c r="K101" s="33">
        <f t="shared" si="4"/>
        <v>6.51</v>
      </c>
      <c r="L101" s="33">
        <f t="shared" si="5"/>
        <v>32.55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940</v>
      </c>
      <c r="C102" s="22" t="s">
        <v>18</v>
      </c>
      <c r="D102" s="22" t="s">
        <v>19</v>
      </c>
      <c r="E102" s="23" t="s">
        <v>30</v>
      </c>
      <c r="F102" s="22"/>
      <c r="G102" s="21">
        <v>2.17</v>
      </c>
      <c r="H102" s="24"/>
      <c r="I102" s="31">
        <f t="shared" si="3"/>
        <v>2.17</v>
      </c>
      <c r="J102" s="32" t="s">
        <v>845</v>
      </c>
      <c r="K102" s="33">
        <f t="shared" si="4"/>
        <v>6.51</v>
      </c>
      <c r="L102" s="33">
        <f t="shared" si="5"/>
        <v>32.55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941</v>
      </c>
      <c r="C103" s="22" t="s">
        <v>18</v>
      </c>
      <c r="D103" s="22" t="s">
        <v>19</v>
      </c>
      <c r="E103" s="23" t="s">
        <v>20</v>
      </c>
      <c r="F103" s="22"/>
      <c r="G103" s="21">
        <v>2.19</v>
      </c>
      <c r="H103" s="24"/>
      <c r="I103" s="31">
        <f t="shared" si="3"/>
        <v>2.19</v>
      </c>
      <c r="J103" s="32" t="s">
        <v>845</v>
      </c>
      <c r="K103" s="33">
        <f t="shared" si="4"/>
        <v>6.57</v>
      </c>
      <c r="L103" s="33">
        <f t="shared" si="5"/>
        <v>32.85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942</v>
      </c>
      <c r="C104" s="22" t="s">
        <v>18</v>
      </c>
      <c r="D104" s="22" t="s">
        <v>19</v>
      </c>
      <c r="E104" s="23" t="s">
        <v>41</v>
      </c>
      <c r="F104" s="22"/>
      <c r="G104" s="21">
        <v>3.31</v>
      </c>
      <c r="H104" s="24"/>
      <c r="I104" s="31">
        <f t="shared" si="3"/>
        <v>3.31</v>
      </c>
      <c r="J104" s="32" t="s">
        <v>845</v>
      </c>
      <c r="K104" s="33">
        <f t="shared" si="4"/>
        <v>9.93</v>
      </c>
      <c r="L104" s="33">
        <f t="shared" si="5"/>
        <v>49.65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943</v>
      </c>
      <c r="C105" s="22" t="s">
        <v>18</v>
      </c>
      <c r="D105" s="22" t="s">
        <v>19</v>
      </c>
      <c r="E105" s="23" t="s">
        <v>34</v>
      </c>
      <c r="F105" s="22"/>
      <c r="G105" s="21">
        <v>1.58</v>
      </c>
      <c r="H105" s="24"/>
      <c r="I105" s="31">
        <f t="shared" si="3"/>
        <v>1.58</v>
      </c>
      <c r="J105" s="32" t="s">
        <v>845</v>
      </c>
      <c r="K105" s="33">
        <f t="shared" si="4"/>
        <v>4.74</v>
      </c>
      <c r="L105" s="33">
        <f t="shared" si="5"/>
        <v>23.7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944</v>
      </c>
      <c r="C106" s="22" t="s">
        <v>18</v>
      </c>
      <c r="D106" s="22" t="s">
        <v>19</v>
      </c>
      <c r="E106" s="23" t="s">
        <v>34</v>
      </c>
      <c r="F106" s="22"/>
      <c r="G106" s="21">
        <v>1.58</v>
      </c>
      <c r="H106" s="24"/>
      <c r="I106" s="31">
        <f t="shared" ref="I106:I169" si="6">G106</f>
        <v>1.58</v>
      </c>
      <c r="J106" s="32" t="s">
        <v>845</v>
      </c>
      <c r="K106" s="33">
        <f t="shared" ref="K106:K169" si="7">I106*3</f>
        <v>4.74</v>
      </c>
      <c r="L106" s="33">
        <f t="shared" ref="L106:L169" si="8">I106*15</f>
        <v>23.7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945</v>
      </c>
      <c r="C107" s="22" t="s">
        <v>18</v>
      </c>
      <c r="D107" s="22" t="s">
        <v>19</v>
      </c>
      <c r="E107" s="23" t="s">
        <v>41</v>
      </c>
      <c r="F107" s="22"/>
      <c r="G107" s="21">
        <v>1.98</v>
      </c>
      <c r="H107" s="24"/>
      <c r="I107" s="31">
        <f t="shared" si="6"/>
        <v>1.98</v>
      </c>
      <c r="J107" s="32" t="s">
        <v>845</v>
      </c>
      <c r="K107" s="33">
        <f t="shared" si="7"/>
        <v>5.94</v>
      </c>
      <c r="L107" s="33">
        <f t="shared" si="8"/>
        <v>29.7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946</v>
      </c>
      <c r="C108" s="22" t="s">
        <v>18</v>
      </c>
      <c r="D108" s="22" t="s">
        <v>19</v>
      </c>
      <c r="E108" s="23" t="s">
        <v>37</v>
      </c>
      <c r="F108" s="22"/>
      <c r="G108" s="21">
        <v>1.6</v>
      </c>
      <c r="H108" s="24"/>
      <c r="I108" s="31">
        <f t="shared" si="6"/>
        <v>1.6</v>
      </c>
      <c r="J108" s="32" t="s">
        <v>845</v>
      </c>
      <c r="K108" s="33">
        <f t="shared" si="7"/>
        <v>4.8</v>
      </c>
      <c r="L108" s="33">
        <f t="shared" si="8"/>
        <v>24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947</v>
      </c>
      <c r="C109" s="22" t="s">
        <v>18</v>
      </c>
      <c r="D109" s="22" t="s">
        <v>19</v>
      </c>
      <c r="E109" s="23" t="s">
        <v>20</v>
      </c>
      <c r="F109" s="22"/>
      <c r="G109" s="21">
        <v>2.05</v>
      </c>
      <c r="H109" s="24"/>
      <c r="I109" s="31">
        <f t="shared" si="6"/>
        <v>2.05</v>
      </c>
      <c r="J109" s="32" t="s">
        <v>845</v>
      </c>
      <c r="K109" s="33">
        <f t="shared" si="7"/>
        <v>6.15</v>
      </c>
      <c r="L109" s="33">
        <f t="shared" si="8"/>
        <v>30.75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948</v>
      </c>
      <c r="C110" s="22" t="s">
        <v>18</v>
      </c>
      <c r="D110" s="22" t="s">
        <v>19</v>
      </c>
      <c r="E110" s="23" t="s">
        <v>23</v>
      </c>
      <c r="F110" s="22"/>
      <c r="G110" s="21">
        <v>2.05</v>
      </c>
      <c r="H110" s="24"/>
      <c r="I110" s="31">
        <f t="shared" si="6"/>
        <v>2.05</v>
      </c>
      <c r="J110" s="32" t="s">
        <v>845</v>
      </c>
      <c r="K110" s="33">
        <f t="shared" si="7"/>
        <v>6.15</v>
      </c>
      <c r="L110" s="33">
        <f t="shared" si="8"/>
        <v>30.75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949</v>
      </c>
      <c r="C111" s="22" t="s">
        <v>18</v>
      </c>
      <c r="D111" s="22" t="s">
        <v>19</v>
      </c>
      <c r="E111" s="23" t="s">
        <v>45</v>
      </c>
      <c r="F111" s="22"/>
      <c r="G111" s="21">
        <v>4.13</v>
      </c>
      <c r="H111" s="24"/>
      <c r="I111" s="31">
        <f t="shared" si="6"/>
        <v>4.13</v>
      </c>
      <c r="J111" s="32" t="s">
        <v>845</v>
      </c>
      <c r="K111" s="33">
        <f t="shared" si="7"/>
        <v>12.39</v>
      </c>
      <c r="L111" s="33">
        <f t="shared" si="8"/>
        <v>61.95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950</v>
      </c>
      <c r="C112" s="22" t="s">
        <v>18</v>
      </c>
      <c r="D112" s="22" t="s">
        <v>19</v>
      </c>
      <c r="E112" s="23" t="s">
        <v>41</v>
      </c>
      <c r="F112" s="22"/>
      <c r="G112" s="21">
        <v>2.82</v>
      </c>
      <c r="H112" s="24"/>
      <c r="I112" s="31">
        <f t="shared" si="6"/>
        <v>2.82</v>
      </c>
      <c r="J112" s="32" t="s">
        <v>845</v>
      </c>
      <c r="K112" s="33">
        <f t="shared" si="7"/>
        <v>8.46</v>
      </c>
      <c r="L112" s="33">
        <f t="shared" si="8"/>
        <v>42.3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951</v>
      </c>
      <c r="C113" s="22" t="s">
        <v>18</v>
      </c>
      <c r="D113" s="22" t="s">
        <v>19</v>
      </c>
      <c r="E113" s="23" t="s">
        <v>34</v>
      </c>
      <c r="F113" s="22"/>
      <c r="G113" s="21">
        <v>3.97</v>
      </c>
      <c r="H113" s="24"/>
      <c r="I113" s="31">
        <f t="shared" si="6"/>
        <v>3.97</v>
      </c>
      <c r="J113" s="32" t="s">
        <v>845</v>
      </c>
      <c r="K113" s="33">
        <f t="shared" si="7"/>
        <v>11.91</v>
      </c>
      <c r="L113" s="33">
        <f t="shared" si="8"/>
        <v>59.55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952</v>
      </c>
      <c r="C114" s="22" t="s">
        <v>18</v>
      </c>
      <c r="D114" s="22" t="s">
        <v>19</v>
      </c>
      <c r="E114" s="23" t="s">
        <v>37</v>
      </c>
      <c r="F114" s="22"/>
      <c r="G114" s="21">
        <v>3.63</v>
      </c>
      <c r="H114" s="24"/>
      <c r="I114" s="31">
        <f t="shared" si="6"/>
        <v>3.63</v>
      </c>
      <c r="J114" s="32" t="s">
        <v>845</v>
      </c>
      <c r="K114" s="33">
        <f t="shared" si="7"/>
        <v>10.89</v>
      </c>
      <c r="L114" s="33">
        <f t="shared" si="8"/>
        <v>54.45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953</v>
      </c>
      <c r="C115" s="22" t="s">
        <v>18</v>
      </c>
      <c r="D115" s="22" t="s">
        <v>19</v>
      </c>
      <c r="E115" s="23" t="s">
        <v>20</v>
      </c>
      <c r="F115" s="22"/>
      <c r="G115" s="21">
        <v>3.63</v>
      </c>
      <c r="H115" s="24"/>
      <c r="I115" s="31">
        <f t="shared" si="6"/>
        <v>3.63</v>
      </c>
      <c r="J115" s="32" t="s">
        <v>845</v>
      </c>
      <c r="K115" s="33">
        <f t="shared" si="7"/>
        <v>10.89</v>
      </c>
      <c r="L115" s="33">
        <f t="shared" si="8"/>
        <v>54.45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954</v>
      </c>
      <c r="C116" s="22" t="s">
        <v>18</v>
      </c>
      <c r="D116" s="22" t="s">
        <v>19</v>
      </c>
      <c r="E116" s="23" t="s">
        <v>27</v>
      </c>
      <c r="F116" s="22"/>
      <c r="G116" s="21">
        <v>2.64</v>
      </c>
      <c r="H116" s="24"/>
      <c r="I116" s="31">
        <f t="shared" si="6"/>
        <v>2.64</v>
      </c>
      <c r="J116" s="32" t="s">
        <v>845</v>
      </c>
      <c r="K116" s="33">
        <f t="shared" si="7"/>
        <v>7.92</v>
      </c>
      <c r="L116" s="33">
        <f t="shared" si="8"/>
        <v>39.6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955</v>
      </c>
      <c r="C117" s="22" t="s">
        <v>18</v>
      </c>
      <c r="D117" s="22" t="s">
        <v>19</v>
      </c>
      <c r="E117" s="23" t="s">
        <v>37</v>
      </c>
      <c r="F117" s="22"/>
      <c r="G117" s="21">
        <v>4.08</v>
      </c>
      <c r="H117" s="24"/>
      <c r="I117" s="31">
        <f t="shared" si="6"/>
        <v>4.08</v>
      </c>
      <c r="J117" s="32" t="s">
        <v>845</v>
      </c>
      <c r="K117" s="33">
        <f t="shared" si="7"/>
        <v>12.24</v>
      </c>
      <c r="L117" s="33">
        <f t="shared" si="8"/>
        <v>61.2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956</v>
      </c>
      <c r="C118" s="22" t="s">
        <v>18</v>
      </c>
      <c r="D118" s="22" t="s">
        <v>19</v>
      </c>
      <c r="E118" s="23" t="s">
        <v>45</v>
      </c>
      <c r="F118" s="22"/>
      <c r="G118" s="21">
        <v>2.46</v>
      </c>
      <c r="H118" s="24"/>
      <c r="I118" s="31">
        <f t="shared" si="6"/>
        <v>2.46</v>
      </c>
      <c r="J118" s="32" t="s">
        <v>845</v>
      </c>
      <c r="K118" s="33">
        <f t="shared" si="7"/>
        <v>7.38</v>
      </c>
      <c r="L118" s="33">
        <f t="shared" si="8"/>
        <v>36.9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957</v>
      </c>
      <c r="C119" s="22" t="s">
        <v>18</v>
      </c>
      <c r="D119" s="22" t="s">
        <v>19</v>
      </c>
      <c r="E119" s="23" t="s">
        <v>41</v>
      </c>
      <c r="F119" s="22"/>
      <c r="G119" s="21">
        <v>0.65</v>
      </c>
      <c r="H119" s="24"/>
      <c r="I119" s="31">
        <f t="shared" si="6"/>
        <v>0.65</v>
      </c>
      <c r="J119" s="32" t="s">
        <v>845</v>
      </c>
      <c r="K119" s="33">
        <f t="shared" si="7"/>
        <v>1.95</v>
      </c>
      <c r="L119" s="33">
        <f t="shared" si="8"/>
        <v>9.75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958</v>
      </c>
      <c r="C120" s="22" t="s">
        <v>18</v>
      </c>
      <c r="D120" s="22" t="s">
        <v>19</v>
      </c>
      <c r="E120" s="23" t="s">
        <v>37</v>
      </c>
      <c r="F120" s="22"/>
      <c r="G120" s="21">
        <v>1.98</v>
      </c>
      <c r="H120" s="24"/>
      <c r="I120" s="31">
        <f t="shared" si="6"/>
        <v>1.98</v>
      </c>
      <c r="J120" s="32" t="s">
        <v>845</v>
      </c>
      <c r="K120" s="33">
        <f t="shared" si="7"/>
        <v>5.94</v>
      </c>
      <c r="L120" s="33">
        <f t="shared" si="8"/>
        <v>29.7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959</v>
      </c>
      <c r="C121" s="22" t="s">
        <v>18</v>
      </c>
      <c r="D121" s="22" t="s">
        <v>19</v>
      </c>
      <c r="E121" s="23" t="s">
        <v>27</v>
      </c>
      <c r="F121" s="22"/>
      <c r="G121" s="21">
        <v>1.67</v>
      </c>
      <c r="H121" s="24"/>
      <c r="I121" s="31">
        <f t="shared" si="6"/>
        <v>1.67</v>
      </c>
      <c r="J121" s="32" t="s">
        <v>845</v>
      </c>
      <c r="K121" s="33">
        <f t="shared" si="7"/>
        <v>5.01</v>
      </c>
      <c r="L121" s="33">
        <f t="shared" si="8"/>
        <v>25.05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960</v>
      </c>
      <c r="C122" s="22" t="s">
        <v>18</v>
      </c>
      <c r="D122" s="22" t="s">
        <v>19</v>
      </c>
      <c r="E122" s="23" t="s">
        <v>34</v>
      </c>
      <c r="F122" s="22"/>
      <c r="G122" s="21">
        <v>3.31</v>
      </c>
      <c r="H122" s="24"/>
      <c r="I122" s="31">
        <f t="shared" si="6"/>
        <v>3.31</v>
      </c>
      <c r="J122" s="32" t="s">
        <v>845</v>
      </c>
      <c r="K122" s="33">
        <f t="shared" si="7"/>
        <v>9.93</v>
      </c>
      <c r="L122" s="33">
        <f t="shared" si="8"/>
        <v>49.65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961</v>
      </c>
      <c r="C123" s="22" t="s">
        <v>18</v>
      </c>
      <c r="D123" s="22" t="s">
        <v>19</v>
      </c>
      <c r="E123" s="23" t="s">
        <v>25</v>
      </c>
      <c r="F123" s="22"/>
      <c r="G123" s="21">
        <v>2.01</v>
      </c>
      <c r="H123" s="24"/>
      <c r="I123" s="31">
        <f t="shared" si="6"/>
        <v>2.01</v>
      </c>
      <c r="J123" s="32" t="s">
        <v>845</v>
      </c>
      <c r="K123" s="33">
        <f t="shared" si="7"/>
        <v>6.03</v>
      </c>
      <c r="L123" s="33">
        <f t="shared" si="8"/>
        <v>30.15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962</v>
      </c>
      <c r="C124" s="22" t="s">
        <v>18</v>
      </c>
      <c r="D124" s="22" t="s">
        <v>19</v>
      </c>
      <c r="E124" s="23" t="s">
        <v>25</v>
      </c>
      <c r="F124" s="22"/>
      <c r="G124" s="21">
        <v>1.33</v>
      </c>
      <c r="H124" s="24"/>
      <c r="I124" s="31">
        <f t="shared" si="6"/>
        <v>1.33</v>
      </c>
      <c r="J124" s="32" t="s">
        <v>845</v>
      </c>
      <c r="K124" s="33">
        <f t="shared" si="7"/>
        <v>3.99</v>
      </c>
      <c r="L124" s="33">
        <f t="shared" si="8"/>
        <v>19.95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963</v>
      </c>
      <c r="C125" s="22" t="s">
        <v>18</v>
      </c>
      <c r="D125" s="22" t="s">
        <v>19</v>
      </c>
      <c r="E125" s="23" t="s">
        <v>25</v>
      </c>
      <c r="F125" s="22"/>
      <c r="G125" s="21">
        <v>0.65</v>
      </c>
      <c r="H125" s="24"/>
      <c r="I125" s="31">
        <f t="shared" si="6"/>
        <v>0.65</v>
      </c>
      <c r="J125" s="32" t="s">
        <v>845</v>
      </c>
      <c r="K125" s="33">
        <f t="shared" si="7"/>
        <v>1.95</v>
      </c>
      <c r="L125" s="33">
        <f t="shared" si="8"/>
        <v>9.75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964</v>
      </c>
      <c r="C126" s="22" t="s">
        <v>18</v>
      </c>
      <c r="D126" s="22" t="s">
        <v>19</v>
      </c>
      <c r="E126" s="23" t="s">
        <v>27</v>
      </c>
      <c r="F126" s="22"/>
      <c r="G126" s="21">
        <v>4.63</v>
      </c>
      <c r="H126" s="24"/>
      <c r="I126" s="31">
        <f t="shared" si="6"/>
        <v>4.63</v>
      </c>
      <c r="J126" s="32" t="s">
        <v>845</v>
      </c>
      <c r="K126" s="33">
        <f t="shared" si="7"/>
        <v>13.89</v>
      </c>
      <c r="L126" s="33">
        <f t="shared" si="8"/>
        <v>69.45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965</v>
      </c>
      <c r="C127" s="22" t="s">
        <v>18</v>
      </c>
      <c r="D127" s="22" t="s">
        <v>19</v>
      </c>
      <c r="E127" s="23" t="s">
        <v>27</v>
      </c>
      <c r="F127" s="22"/>
      <c r="G127" s="21">
        <v>2.32</v>
      </c>
      <c r="H127" s="24"/>
      <c r="I127" s="31">
        <f t="shared" si="6"/>
        <v>2.32</v>
      </c>
      <c r="J127" s="32" t="s">
        <v>845</v>
      </c>
      <c r="K127" s="33">
        <f t="shared" si="7"/>
        <v>6.96</v>
      </c>
      <c r="L127" s="33">
        <f t="shared" si="8"/>
        <v>34.8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966</v>
      </c>
      <c r="C128" s="22" t="s">
        <v>18</v>
      </c>
      <c r="D128" s="22" t="s">
        <v>19</v>
      </c>
      <c r="E128" s="23" t="s">
        <v>41</v>
      </c>
      <c r="F128" s="22"/>
      <c r="G128" s="21">
        <v>1.15</v>
      </c>
      <c r="H128" s="24"/>
      <c r="I128" s="31">
        <f t="shared" si="6"/>
        <v>1.15</v>
      </c>
      <c r="J128" s="32" t="s">
        <v>845</v>
      </c>
      <c r="K128" s="33">
        <f t="shared" si="7"/>
        <v>3.45</v>
      </c>
      <c r="L128" s="33">
        <f t="shared" si="8"/>
        <v>17.25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967</v>
      </c>
      <c r="C129" s="22" t="s">
        <v>18</v>
      </c>
      <c r="D129" s="22" t="s">
        <v>19</v>
      </c>
      <c r="E129" s="23" t="s">
        <v>45</v>
      </c>
      <c r="F129" s="22"/>
      <c r="G129" s="21">
        <v>1.15</v>
      </c>
      <c r="H129" s="24"/>
      <c r="I129" s="31">
        <f t="shared" si="6"/>
        <v>1.15</v>
      </c>
      <c r="J129" s="32" t="s">
        <v>845</v>
      </c>
      <c r="K129" s="33">
        <f t="shared" si="7"/>
        <v>3.45</v>
      </c>
      <c r="L129" s="33">
        <f t="shared" si="8"/>
        <v>17.25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968</v>
      </c>
      <c r="C130" s="22" t="s">
        <v>18</v>
      </c>
      <c r="D130" s="22" t="s">
        <v>19</v>
      </c>
      <c r="E130" s="23" t="s">
        <v>20</v>
      </c>
      <c r="F130" s="22"/>
      <c r="G130" s="21">
        <v>3.93</v>
      </c>
      <c r="H130" s="24"/>
      <c r="I130" s="31">
        <f t="shared" si="6"/>
        <v>3.93</v>
      </c>
      <c r="J130" s="32" t="s">
        <v>845</v>
      </c>
      <c r="K130" s="33">
        <f t="shared" si="7"/>
        <v>11.79</v>
      </c>
      <c r="L130" s="33">
        <f t="shared" si="8"/>
        <v>58.95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969</v>
      </c>
      <c r="C131" s="22" t="s">
        <v>18</v>
      </c>
      <c r="D131" s="22" t="s">
        <v>19</v>
      </c>
      <c r="E131" s="23" t="s">
        <v>37</v>
      </c>
      <c r="F131" s="22"/>
      <c r="G131" s="21">
        <v>1.97</v>
      </c>
      <c r="H131" s="24"/>
      <c r="I131" s="31">
        <f t="shared" si="6"/>
        <v>1.97</v>
      </c>
      <c r="J131" s="32" t="s">
        <v>845</v>
      </c>
      <c r="K131" s="33">
        <f t="shared" si="7"/>
        <v>5.91</v>
      </c>
      <c r="L131" s="33">
        <f t="shared" si="8"/>
        <v>29.55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970</v>
      </c>
      <c r="C132" s="22" t="s">
        <v>18</v>
      </c>
      <c r="D132" s="22" t="s">
        <v>19</v>
      </c>
      <c r="E132" s="23" t="s">
        <v>41</v>
      </c>
      <c r="F132" s="22"/>
      <c r="G132" s="21">
        <v>2.62</v>
      </c>
      <c r="H132" s="24"/>
      <c r="I132" s="31">
        <f t="shared" si="6"/>
        <v>2.62</v>
      </c>
      <c r="J132" s="32" t="s">
        <v>845</v>
      </c>
      <c r="K132" s="33">
        <f t="shared" si="7"/>
        <v>7.86</v>
      </c>
      <c r="L132" s="33">
        <f t="shared" si="8"/>
        <v>39.3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971</v>
      </c>
      <c r="C133" s="22" t="s">
        <v>18</v>
      </c>
      <c r="D133" s="22" t="s">
        <v>19</v>
      </c>
      <c r="E133" s="23" t="s">
        <v>41</v>
      </c>
      <c r="F133" s="22"/>
      <c r="G133" s="21">
        <v>1.3</v>
      </c>
      <c r="H133" s="24"/>
      <c r="I133" s="31">
        <f t="shared" si="6"/>
        <v>1.3</v>
      </c>
      <c r="J133" s="32" t="s">
        <v>845</v>
      </c>
      <c r="K133" s="33">
        <f t="shared" si="7"/>
        <v>3.9</v>
      </c>
      <c r="L133" s="33">
        <f t="shared" si="8"/>
        <v>19.5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972</v>
      </c>
      <c r="C134" s="22" t="s">
        <v>18</v>
      </c>
      <c r="D134" s="22" t="s">
        <v>19</v>
      </c>
      <c r="E134" s="23" t="s">
        <v>25</v>
      </c>
      <c r="F134" s="22"/>
      <c r="G134" s="21">
        <v>1.97</v>
      </c>
      <c r="H134" s="24"/>
      <c r="I134" s="31">
        <f t="shared" si="6"/>
        <v>1.97</v>
      </c>
      <c r="J134" s="32" t="s">
        <v>845</v>
      </c>
      <c r="K134" s="33">
        <f t="shared" si="7"/>
        <v>5.91</v>
      </c>
      <c r="L134" s="33">
        <f t="shared" si="8"/>
        <v>29.55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973</v>
      </c>
      <c r="C135" s="22" t="s">
        <v>18</v>
      </c>
      <c r="D135" s="22" t="s">
        <v>19</v>
      </c>
      <c r="E135" s="23" t="s">
        <v>45</v>
      </c>
      <c r="F135" s="22"/>
      <c r="G135" s="21">
        <v>2.82</v>
      </c>
      <c r="H135" s="24"/>
      <c r="I135" s="31">
        <f t="shared" si="6"/>
        <v>2.82</v>
      </c>
      <c r="J135" s="32" t="s">
        <v>845</v>
      </c>
      <c r="K135" s="33">
        <f t="shared" si="7"/>
        <v>8.46</v>
      </c>
      <c r="L135" s="33">
        <f t="shared" si="8"/>
        <v>42.3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974</v>
      </c>
      <c r="C136" s="22" t="s">
        <v>18</v>
      </c>
      <c r="D136" s="22" t="s">
        <v>19</v>
      </c>
      <c r="E136" s="23" t="s">
        <v>27</v>
      </c>
      <c r="F136" s="22"/>
      <c r="G136" s="21">
        <v>4.78</v>
      </c>
      <c r="H136" s="24"/>
      <c r="I136" s="31">
        <f t="shared" si="6"/>
        <v>4.78</v>
      </c>
      <c r="J136" s="32" t="s">
        <v>845</v>
      </c>
      <c r="K136" s="33">
        <f t="shared" si="7"/>
        <v>14.34</v>
      </c>
      <c r="L136" s="33">
        <f t="shared" si="8"/>
        <v>71.7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975</v>
      </c>
      <c r="C137" s="22" t="s">
        <v>18</v>
      </c>
      <c r="D137" s="22" t="s">
        <v>19</v>
      </c>
      <c r="E137" s="23" t="s">
        <v>34</v>
      </c>
      <c r="F137" s="22"/>
      <c r="G137" s="21">
        <v>3.31</v>
      </c>
      <c r="H137" s="24"/>
      <c r="I137" s="31">
        <f t="shared" si="6"/>
        <v>3.31</v>
      </c>
      <c r="J137" s="32" t="s">
        <v>845</v>
      </c>
      <c r="K137" s="33">
        <f t="shared" si="7"/>
        <v>9.93</v>
      </c>
      <c r="L137" s="33">
        <f t="shared" si="8"/>
        <v>49.65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976</v>
      </c>
      <c r="C138" s="22" t="s">
        <v>18</v>
      </c>
      <c r="D138" s="22" t="s">
        <v>19</v>
      </c>
      <c r="E138" s="23" t="s">
        <v>45</v>
      </c>
      <c r="F138" s="22"/>
      <c r="G138" s="21">
        <v>1.33</v>
      </c>
      <c r="H138" s="24"/>
      <c r="I138" s="31">
        <f t="shared" si="6"/>
        <v>1.33</v>
      </c>
      <c r="J138" s="32" t="s">
        <v>845</v>
      </c>
      <c r="K138" s="33">
        <f t="shared" si="7"/>
        <v>3.99</v>
      </c>
      <c r="L138" s="33">
        <f t="shared" si="8"/>
        <v>19.95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977</v>
      </c>
      <c r="C139" s="22" t="s">
        <v>18</v>
      </c>
      <c r="D139" s="22" t="s">
        <v>19</v>
      </c>
      <c r="E139" s="23" t="s">
        <v>45</v>
      </c>
      <c r="F139" s="22"/>
      <c r="G139" s="21">
        <v>1.75</v>
      </c>
      <c r="H139" s="24"/>
      <c r="I139" s="31">
        <f t="shared" si="6"/>
        <v>1.75</v>
      </c>
      <c r="J139" s="32" t="s">
        <v>845</v>
      </c>
      <c r="K139" s="33">
        <f t="shared" si="7"/>
        <v>5.25</v>
      </c>
      <c r="L139" s="33">
        <f t="shared" si="8"/>
        <v>26.25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978</v>
      </c>
      <c r="C140" s="22" t="s">
        <v>18</v>
      </c>
      <c r="D140" s="22" t="s">
        <v>19</v>
      </c>
      <c r="E140" s="23" t="s">
        <v>27</v>
      </c>
      <c r="F140" s="22"/>
      <c r="G140" s="21">
        <v>1.75</v>
      </c>
      <c r="H140" s="24"/>
      <c r="I140" s="31">
        <f t="shared" si="6"/>
        <v>1.75</v>
      </c>
      <c r="J140" s="32" t="s">
        <v>845</v>
      </c>
      <c r="K140" s="33">
        <f t="shared" si="7"/>
        <v>5.25</v>
      </c>
      <c r="L140" s="33">
        <f t="shared" si="8"/>
        <v>26.25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979</v>
      </c>
      <c r="C141" s="22" t="s">
        <v>18</v>
      </c>
      <c r="D141" s="22" t="s">
        <v>19</v>
      </c>
      <c r="E141" s="23" t="s">
        <v>25</v>
      </c>
      <c r="F141" s="22"/>
      <c r="G141" s="21">
        <v>1.75</v>
      </c>
      <c r="H141" s="24"/>
      <c r="I141" s="31">
        <f t="shared" si="6"/>
        <v>1.75</v>
      </c>
      <c r="J141" s="32" t="s">
        <v>845</v>
      </c>
      <c r="K141" s="33">
        <f t="shared" si="7"/>
        <v>5.25</v>
      </c>
      <c r="L141" s="33">
        <f t="shared" si="8"/>
        <v>26.25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980</v>
      </c>
      <c r="C142" s="22" t="s">
        <v>18</v>
      </c>
      <c r="D142" s="22" t="s">
        <v>19</v>
      </c>
      <c r="E142" s="23" t="s">
        <v>27</v>
      </c>
      <c r="F142" s="22"/>
      <c r="G142" s="21">
        <v>1.94</v>
      </c>
      <c r="H142" s="24"/>
      <c r="I142" s="31">
        <f t="shared" si="6"/>
        <v>1.94</v>
      </c>
      <c r="J142" s="32" t="s">
        <v>845</v>
      </c>
      <c r="K142" s="33">
        <f t="shared" si="7"/>
        <v>5.82</v>
      </c>
      <c r="L142" s="33">
        <f t="shared" si="8"/>
        <v>29.1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981</v>
      </c>
      <c r="C143" s="22" t="s">
        <v>18</v>
      </c>
      <c r="D143" s="22" t="s">
        <v>19</v>
      </c>
      <c r="E143" s="23" t="s">
        <v>20</v>
      </c>
      <c r="F143" s="22"/>
      <c r="G143" s="21">
        <v>3.18</v>
      </c>
      <c r="H143" s="24"/>
      <c r="I143" s="31">
        <f t="shared" si="6"/>
        <v>3.18</v>
      </c>
      <c r="J143" s="32" t="s">
        <v>845</v>
      </c>
      <c r="K143" s="33">
        <f t="shared" si="7"/>
        <v>9.54</v>
      </c>
      <c r="L143" s="33">
        <f t="shared" si="8"/>
        <v>47.7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982</v>
      </c>
      <c r="C144" s="22" t="s">
        <v>18</v>
      </c>
      <c r="D144" s="22" t="s">
        <v>19</v>
      </c>
      <c r="E144" s="23" t="s">
        <v>23</v>
      </c>
      <c r="F144" s="22"/>
      <c r="G144" s="21">
        <v>4.44</v>
      </c>
      <c r="H144" s="24"/>
      <c r="I144" s="31">
        <f t="shared" si="6"/>
        <v>4.44</v>
      </c>
      <c r="J144" s="32" t="s">
        <v>845</v>
      </c>
      <c r="K144" s="33">
        <f t="shared" si="7"/>
        <v>13.32</v>
      </c>
      <c r="L144" s="33">
        <f t="shared" si="8"/>
        <v>66.6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983</v>
      </c>
      <c r="C145" s="22" t="s">
        <v>18</v>
      </c>
      <c r="D145" s="22" t="s">
        <v>19</v>
      </c>
      <c r="E145" s="23" t="s">
        <v>41</v>
      </c>
      <c r="F145" s="22"/>
      <c r="G145" s="21">
        <v>2.23</v>
      </c>
      <c r="H145" s="24"/>
      <c r="I145" s="31">
        <f t="shared" si="6"/>
        <v>2.23</v>
      </c>
      <c r="J145" s="32" t="s">
        <v>845</v>
      </c>
      <c r="K145" s="33">
        <f t="shared" si="7"/>
        <v>6.69</v>
      </c>
      <c r="L145" s="33">
        <f t="shared" si="8"/>
        <v>33.45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984</v>
      </c>
      <c r="C146" s="22" t="s">
        <v>18</v>
      </c>
      <c r="D146" s="22" t="s">
        <v>19</v>
      </c>
      <c r="E146" s="23" t="s">
        <v>30</v>
      </c>
      <c r="F146" s="22"/>
      <c r="G146" s="21">
        <v>2.23</v>
      </c>
      <c r="H146" s="24"/>
      <c r="I146" s="31">
        <f t="shared" si="6"/>
        <v>2.23</v>
      </c>
      <c r="J146" s="32" t="s">
        <v>845</v>
      </c>
      <c r="K146" s="33">
        <f t="shared" si="7"/>
        <v>6.69</v>
      </c>
      <c r="L146" s="33">
        <f t="shared" si="8"/>
        <v>33.45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985</v>
      </c>
      <c r="C147" s="22" t="s">
        <v>18</v>
      </c>
      <c r="D147" s="22" t="s">
        <v>19</v>
      </c>
      <c r="E147" s="23" t="s">
        <v>25</v>
      </c>
      <c r="F147" s="22"/>
      <c r="G147" s="21">
        <v>1.94</v>
      </c>
      <c r="H147" s="24"/>
      <c r="I147" s="31">
        <f t="shared" si="6"/>
        <v>1.94</v>
      </c>
      <c r="J147" s="32" t="s">
        <v>845</v>
      </c>
      <c r="K147" s="33">
        <f t="shared" si="7"/>
        <v>5.82</v>
      </c>
      <c r="L147" s="33">
        <f t="shared" si="8"/>
        <v>29.1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986</v>
      </c>
      <c r="C148" s="22" t="s">
        <v>18</v>
      </c>
      <c r="D148" s="22" t="s">
        <v>19</v>
      </c>
      <c r="E148" s="23" t="s">
        <v>23</v>
      </c>
      <c r="F148" s="22"/>
      <c r="G148" s="21">
        <v>1.96</v>
      </c>
      <c r="H148" s="24"/>
      <c r="I148" s="31">
        <f t="shared" si="6"/>
        <v>1.96</v>
      </c>
      <c r="J148" s="32" t="s">
        <v>845</v>
      </c>
      <c r="K148" s="33">
        <f t="shared" si="7"/>
        <v>5.88</v>
      </c>
      <c r="L148" s="33">
        <f t="shared" si="8"/>
        <v>29.4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987</v>
      </c>
      <c r="C149" s="22" t="s">
        <v>18</v>
      </c>
      <c r="D149" s="22" t="s">
        <v>19</v>
      </c>
      <c r="E149" s="23" t="s">
        <v>41</v>
      </c>
      <c r="F149" s="22"/>
      <c r="G149" s="21">
        <v>1.22</v>
      </c>
      <c r="H149" s="24"/>
      <c r="I149" s="31">
        <f t="shared" si="6"/>
        <v>1.22</v>
      </c>
      <c r="J149" s="32" t="s">
        <v>845</v>
      </c>
      <c r="K149" s="33">
        <f t="shared" si="7"/>
        <v>3.66</v>
      </c>
      <c r="L149" s="33">
        <f t="shared" si="8"/>
        <v>18.3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988</v>
      </c>
      <c r="C150" s="22" t="s">
        <v>18</v>
      </c>
      <c r="D150" s="22" t="s">
        <v>19</v>
      </c>
      <c r="E150" s="23" t="s">
        <v>27</v>
      </c>
      <c r="F150" s="22"/>
      <c r="G150" s="21">
        <v>1.17</v>
      </c>
      <c r="H150" s="24"/>
      <c r="I150" s="31">
        <f t="shared" si="6"/>
        <v>1.17</v>
      </c>
      <c r="J150" s="32" t="s">
        <v>845</v>
      </c>
      <c r="K150" s="33">
        <f t="shared" si="7"/>
        <v>3.51</v>
      </c>
      <c r="L150" s="33">
        <f t="shared" si="8"/>
        <v>17.55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76</v>
      </c>
      <c r="C151" s="22" t="s">
        <v>18</v>
      </c>
      <c r="D151" s="22" t="s">
        <v>19</v>
      </c>
      <c r="E151" s="23" t="s">
        <v>34</v>
      </c>
      <c r="F151" s="22"/>
      <c r="G151" s="21">
        <v>4.13</v>
      </c>
      <c r="H151" s="24"/>
      <c r="I151" s="31">
        <f t="shared" si="6"/>
        <v>4.13</v>
      </c>
      <c r="J151" s="32" t="s">
        <v>845</v>
      </c>
      <c r="K151" s="33">
        <f t="shared" si="7"/>
        <v>12.39</v>
      </c>
      <c r="L151" s="33">
        <f t="shared" si="8"/>
        <v>61.95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989</v>
      </c>
      <c r="C152" s="22" t="s">
        <v>18</v>
      </c>
      <c r="D152" s="22" t="s">
        <v>19</v>
      </c>
      <c r="E152" s="23" t="s">
        <v>20</v>
      </c>
      <c r="F152" s="22"/>
      <c r="G152" s="21">
        <v>2.55</v>
      </c>
      <c r="H152" s="24"/>
      <c r="I152" s="31">
        <f t="shared" si="6"/>
        <v>2.55</v>
      </c>
      <c r="J152" s="32" t="s">
        <v>845</v>
      </c>
      <c r="K152" s="33">
        <f t="shared" si="7"/>
        <v>7.65</v>
      </c>
      <c r="L152" s="33">
        <f t="shared" si="8"/>
        <v>38.25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990</v>
      </c>
      <c r="C153" s="22" t="s">
        <v>18</v>
      </c>
      <c r="D153" s="22" t="s">
        <v>19</v>
      </c>
      <c r="E153" s="23" t="s">
        <v>41</v>
      </c>
      <c r="F153" s="22"/>
      <c r="G153" s="21">
        <v>1.3</v>
      </c>
      <c r="H153" s="24"/>
      <c r="I153" s="31">
        <f t="shared" si="6"/>
        <v>1.3</v>
      </c>
      <c r="J153" s="32" t="s">
        <v>845</v>
      </c>
      <c r="K153" s="33">
        <f t="shared" si="7"/>
        <v>3.9</v>
      </c>
      <c r="L153" s="33">
        <f t="shared" si="8"/>
        <v>19.5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991</v>
      </c>
      <c r="C154" s="22" t="s">
        <v>18</v>
      </c>
      <c r="D154" s="22" t="s">
        <v>19</v>
      </c>
      <c r="E154" s="23" t="s">
        <v>41</v>
      </c>
      <c r="F154" s="22"/>
      <c r="G154" s="21">
        <v>2.59</v>
      </c>
      <c r="H154" s="24"/>
      <c r="I154" s="31">
        <f t="shared" si="6"/>
        <v>2.59</v>
      </c>
      <c r="J154" s="32" t="s">
        <v>845</v>
      </c>
      <c r="K154" s="33">
        <f t="shared" si="7"/>
        <v>7.77</v>
      </c>
      <c r="L154" s="33">
        <f t="shared" si="8"/>
        <v>38.85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992</v>
      </c>
      <c r="C155" s="22" t="s">
        <v>18</v>
      </c>
      <c r="D155" s="22" t="s">
        <v>19</v>
      </c>
      <c r="E155" s="23" t="s">
        <v>37</v>
      </c>
      <c r="F155" s="22"/>
      <c r="G155" s="21">
        <v>1.62</v>
      </c>
      <c r="H155" s="24"/>
      <c r="I155" s="31">
        <f t="shared" si="6"/>
        <v>1.62</v>
      </c>
      <c r="J155" s="32" t="s">
        <v>845</v>
      </c>
      <c r="K155" s="33">
        <f t="shared" si="7"/>
        <v>4.86</v>
      </c>
      <c r="L155" s="33">
        <f t="shared" si="8"/>
        <v>24.3</v>
      </c>
      <c r="M155" s="33"/>
      <c r="N155" s="34"/>
      <c r="O155" s="34"/>
      <c r="P155" s="34"/>
    </row>
    <row r="156" s="3" customFormat="1" ht="11.25" spans="1:16">
      <c r="A156" s="20">
        <v>151</v>
      </c>
      <c r="B156" s="21" t="s">
        <v>993</v>
      </c>
      <c r="C156" s="22" t="s">
        <v>18</v>
      </c>
      <c r="D156" s="22" t="s">
        <v>19</v>
      </c>
      <c r="E156" s="23" t="s">
        <v>27</v>
      </c>
      <c r="F156" s="22"/>
      <c r="G156" s="21">
        <v>1.62</v>
      </c>
      <c r="H156" s="24"/>
      <c r="I156" s="31">
        <f t="shared" si="6"/>
        <v>1.62</v>
      </c>
      <c r="J156" s="32" t="s">
        <v>845</v>
      </c>
      <c r="K156" s="33">
        <f t="shared" si="7"/>
        <v>4.86</v>
      </c>
      <c r="L156" s="33">
        <f t="shared" si="8"/>
        <v>24.3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994</v>
      </c>
      <c r="C157" s="22" t="s">
        <v>18</v>
      </c>
      <c r="D157" s="22" t="s">
        <v>19</v>
      </c>
      <c r="E157" s="23" t="s">
        <v>37</v>
      </c>
      <c r="F157" s="22"/>
      <c r="G157" s="21">
        <v>3.63</v>
      </c>
      <c r="H157" s="24"/>
      <c r="I157" s="31">
        <f t="shared" si="6"/>
        <v>3.63</v>
      </c>
      <c r="J157" s="32" t="s">
        <v>845</v>
      </c>
      <c r="K157" s="33">
        <f t="shared" si="7"/>
        <v>10.89</v>
      </c>
      <c r="L157" s="33">
        <f t="shared" si="8"/>
        <v>54.45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995</v>
      </c>
      <c r="C158" s="22" t="s">
        <v>18</v>
      </c>
      <c r="D158" s="22" t="s">
        <v>19</v>
      </c>
      <c r="E158" s="23" t="s">
        <v>23</v>
      </c>
      <c r="F158" s="22"/>
      <c r="G158" s="21">
        <v>1.29</v>
      </c>
      <c r="H158" s="24"/>
      <c r="I158" s="31">
        <f t="shared" si="6"/>
        <v>1.29</v>
      </c>
      <c r="J158" s="32" t="s">
        <v>845</v>
      </c>
      <c r="K158" s="33">
        <f t="shared" si="7"/>
        <v>3.87</v>
      </c>
      <c r="L158" s="33">
        <f t="shared" si="8"/>
        <v>19.35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996</v>
      </c>
      <c r="C159" s="22" t="s">
        <v>18</v>
      </c>
      <c r="D159" s="22" t="s">
        <v>19</v>
      </c>
      <c r="E159" s="23" t="s">
        <v>27</v>
      </c>
      <c r="F159" s="22"/>
      <c r="G159" s="21">
        <v>1.9</v>
      </c>
      <c r="H159" s="24"/>
      <c r="I159" s="31">
        <f t="shared" si="6"/>
        <v>1.9</v>
      </c>
      <c r="J159" s="32" t="s">
        <v>845</v>
      </c>
      <c r="K159" s="33">
        <f t="shared" si="7"/>
        <v>5.7</v>
      </c>
      <c r="L159" s="33">
        <f t="shared" si="8"/>
        <v>28.5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997</v>
      </c>
      <c r="C160" s="22" t="s">
        <v>18</v>
      </c>
      <c r="D160" s="22" t="s">
        <v>19</v>
      </c>
      <c r="E160" s="23" t="s">
        <v>45</v>
      </c>
      <c r="F160" s="22"/>
      <c r="G160" s="21">
        <v>1.29</v>
      </c>
      <c r="H160" s="24"/>
      <c r="I160" s="31">
        <f t="shared" si="6"/>
        <v>1.29</v>
      </c>
      <c r="J160" s="32" t="s">
        <v>845</v>
      </c>
      <c r="K160" s="33">
        <f t="shared" si="7"/>
        <v>3.87</v>
      </c>
      <c r="L160" s="33">
        <f t="shared" si="8"/>
        <v>19.35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998</v>
      </c>
      <c r="C161" s="22" t="s">
        <v>18</v>
      </c>
      <c r="D161" s="22" t="s">
        <v>19</v>
      </c>
      <c r="E161" s="23" t="s">
        <v>25</v>
      </c>
      <c r="F161" s="22"/>
      <c r="G161" s="21">
        <v>2.55</v>
      </c>
      <c r="H161" s="24"/>
      <c r="I161" s="31">
        <f t="shared" si="6"/>
        <v>2.55</v>
      </c>
      <c r="J161" s="32" t="s">
        <v>845</v>
      </c>
      <c r="K161" s="33">
        <f t="shared" si="7"/>
        <v>7.65</v>
      </c>
      <c r="L161" s="33">
        <f t="shared" si="8"/>
        <v>38.25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999</v>
      </c>
      <c r="C162" s="22" t="s">
        <v>18</v>
      </c>
      <c r="D162" s="22" t="s">
        <v>19</v>
      </c>
      <c r="E162" s="23" t="s">
        <v>27</v>
      </c>
      <c r="F162" s="22"/>
      <c r="G162" s="21">
        <v>3.83</v>
      </c>
      <c r="H162" s="24"/>
      <c r="I162" s="31">
        <f t="shared" si="6"/>
        <v>3.83</v>
      </c>
      <c r="J162" s="32" t="s">
        <v>845</v>
      </c>
      <c r="K162" s="33">
        <f t="shared" si="7"/>
        <v>11.49</v>
      </c>
      <c r="L162" s="33">
        <f t="shared" si="8"/>
        <v>57.45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1000</v>
      </c>
      <c r="C163" s="22" t="s">
        <v>18</v>
      </c>
      <c r="D163" s="22" t="s">
        <v>19</v>
      </c>
      <c r="E163" s="23" t="s">
        <v>25</v>
      </c>
      <c r="F163" s="22"/>
      <c r="G163" s="21">
        <v>3.99</v>
      </c>
      <c r="H163" s="24"/>
      <c r="I163" s="31">
        <f t="shared" si="6"/>
        <v>3.99</v>
      </c>
      <c r="J163" s="32" t="s">
        <v>845</v>
      </c>
      <c r="K163" s="33">
        <f t="shared" si="7"/>
        <v>11.97</v>
      </c>
      <c r="L163" s="33">
        <f t="shared" si="8"/>
        <v>59.85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1001</v>
      </c>
      <c r="C164" s="22" t="s">
        <v>18</v>
      </c>
      <c r="D164" s="22" t="s">
        <v>19</v>
      </c>
      <c r="E164" s="23" t="s">
        <v>45</v>
      </c>
      <c r="F164" s="22"/>
      <c r="G164" s="21">
        <v>4.13</v>
      </c>
      <c r="H164" s="24"/>
      <c r="I164" s="31">
        <f t="shared" si="6"/>
        <v>4.13</v>
      </c>
      <c r="J164" s="32" t="s">
        <v>845</v>
      </c>
      <c r="K164" s="33">
        <f t="shared" si="7"/>
        <v>12.39</v>
      </c>
      <c r="L164" s="33">
        <f t="shared" si="8"/>
        <v>61.95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1002</v>
      </c>
      <c r="C165" s="22" t="s">
        <v>18</v>
      </c>
      <c r="D165" s="22" t="s">
        <v>19</v>
      </c>
      <c r="E165" s="23" t="s">
        <v>20</v>
      </c>
      <c r="F165" s="22"/>
      <c r="G165" s="21">
        <v>2.55</v>
      </c>
      <c r="H165" s="24"/>
      <c r="I165" s="31">
        <f t="shared" si="6"/>
        <v>2.55</v>
      </c>
      <c r="J165" s="32" t="s">
        <v>845</v>
      </c>
      <c r="K165" s="33">
        <f t="shared" si="7"/>
        <v>7.65</v>
      </c>
      <c r="L165" s="33">
        <f t="shared" si="8"/>
        <v>38.25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1003</v>
      </c>
      <c r="C166" s="22" t="s">
        <v>18</v>
      </c>
      <c r="D166" s="22" t="s">
        <v>19</v>
      </c>
      <c r="E166" s="23" t="s">
        <v>45</v>
      </c>
      <c r="F166" s="22"/>
      <c r="G166" s="21">
        <v>1.94</v>
      </c>
      <c r="H166" s="24"/>
      <c r="I166" s="31">
        <f t="shared" si="6"/>
        <v>1.94</v>
      </c>
      <c r="J166" s="32" t="s">
        <v>845</v>
      </c>
      <c r="K166" s="33">
        <f t="shared" si="7"/>
        <v>5.82</v>
      </c>
      <c r="L166" s="33">
        <f t="shared" si="8"/>
        <v>29.1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1004</v>
      </c>
      <c r="C167" s="22" t="s">
        <v>18</v>
      </c>
      <c r="D167" s="22" t="s">
        <v>19</v>
      </c>
      <c r="E167" s="23" t="s">
        <v>37</v>
      </c>
      <c r="F167" s="22"/>
      <c r="G167" s="21">
        <v>2.78</v>
      </c>
      <c r="H167" s="24"/>
      <c r="I167" s="31">
        <f t="shared" si="6"/>
        <v>2.78</v>
      </c>
      <c r="J167" s="32" t="s">
        <v>845</v>
      </c>
      <c r="K167" s="33">
        <f t="shared" si="7"/>
        <v>8.34</v>
      </c>
      <c r="L167" s="33">
        <f t="shared" si="8"/>
        <v>41.7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1005</v>
      </c>
      <c r="C168" s="22" t="s">
        <v>18</v>
      </c>
      <c r="D168" s="22" t="s">
        <v>19</v>
      </c>
      <c r="E168" s="23" t="s">
        <v>25</v>
      </c>
      <c r="F168" s="22"/>
      <c r="G168" s="21">
        <v>3.31</v>
      </c>
      <c r="H168" s="24"/>
      <c r="I168" s="31">
        <f t="shared" si="6"/>
        <v>3.31</v>
      </c>
      <c r="J168" s="32" t="s">
        <v>845</v>
      </c>
      <c r="K168" s="33">
        <f t="shared" si="7"/>
        <v>9.93</v>
      </c>
      <c r="L168" s="33">
        <f t="shared" si="8"/>
        <v>49.65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939</v>
      </c>
      <c r="C169" s="22" t="s">
        <v>18</v>
      </c>
      <c r="D169" s="22" t="s">
        <v>19</v>
      </c>
      <c r="E169" s="23" t="s">
        <v>30</v>
      </c>
      <c r="F169" s="22"/>
      <c r="G169" s="21">
        <v>2.19</v>
      </c>
      <c r="H169" s="24"/>
      <c r="I169" s="31">
        <f t="shared" si="6"/>
        <v>2.19</v>
      </c>
      <c r="J169" s="32" t="s">
        <v>845</v>
      </c>
      <c r="K169" s="33">
        <f t="shared" si="7"/>
        <v>6.57</v>
      </c>
      <c r="L169" s="33">
        <f t="shared" si="8"/>
        <v>32.85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1006</v>
      </c>
      <c r="C170" s="22" t="s">
        <v>18</v>
      </c>
      <c r="D170" s="22" t="s">
        <v>19</v>
      </c>
      <c r="E170" s="23" t="s">
        <v>20</v>
      </c>
      <c r="F170" s="22"/>
      <c r="G170" s="21">
        <v>1.9</v>
      </c>
      <c r="H170" s="24"/>
      <c r="I170" s="31">
        <f t="shared" ref="I170:I205" si="9">G170</f>
        <v>1.9</v>
      </c>
      <c r="J170" s="32" t="s">
        <v>845</v>
      </c>
      <c r="K170" s="33">
        <f t="shared" ref="K170:K205" si="10">I170*3</f>
        <v>5.7</v>
      </c>
      <c r="L170" s="33">
        <f t="shared" ref="L170:L205" si="11">I170*15</f>
        <v>28.5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1007</v>
      </c>
      <c r="C171" s="22" t="s">
        <v>18</v>
      </c>
      <c r="D171" s="22" t="s">
        <v>19</v>
      </c>
      <c r="E171" s="23" t="s">
        <v>30</v>
      </c>
      <c r="F171" s="22"/>
      <c r="G171" s="21">
        <v>0.95</v>
      </c>
      <c r="H171" s="24"/>
      <c r="I171" s="31">
        <f t="shared" si="9"/>
        <v>0.95</v>
      </c>
      <c r="J171" s="32" t="s">
        <v>845</v>
      </c>
      <c r="K171" s="33">
        <f t="shared" si="10"/>
        <v>2.85</v>
      </c>
      <c r="L171" s="33">
        <f t="shared" si="11"/>
        <v>14.25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1008</v>
      </c>
      <c r="C172" s="22" t="s">
        <v>18</v>
      </c>
      <c r="D172" s="22" t="s">
        <v>19</v>
      </c>
      <c r="E172" s="23" t="s">
        <v>34</v>
      </c>
      <c r="F172" s="22"/>
      <c r="G172" s="21">
        <v>1.44</v>
      </c>
      <c r="H172" s="24"/>
      <c r="I172" s="31">
        <f t="shared" si="9"/>
        <v>1.44</v>
      </c>
      <c r="J172" s="32" t="s">
        <v>845</v>
      </c>
      <c r="K172" s="33">
        <f t="shared" si="10"/>
        <v>4.32</v>
      </c>
      <c r="L172" s="33">
        <f t="shared" si="11"/>
        <v>21.6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1009</v>
      </c>
      <c r="C173" s="22" t="s">
        <v>18</v>
      </c>
      <c r="D173" s="22" t="s">
        <v>19</v>
      </c>
      <c r="E173" s="23" t="s">
        <v>37</v>
      </c>
      <c r="F173" s="22"/>
      <c r="G173" s="21">
        <v>4.79</v>
      </c>
      <c r="H173" s="24"/>
      <c r="I173" s="31">
        <f t="shared" si="9"/>
        <v>4.79</v>
      </c>
      <c r="J173" s="32" t="s">
        <v>845</v>
      </c>
      <c r="K173" s="33">
        <f t="shared" si="10"/>
        <v>14.37</v>
      </c>
      <c r="L173" s="33">
        <f t="shared" si="11"/>
        <v>71.85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1010</v>
      </c>
      <c r="C174" s="22" t="s">
        <v>18</v>
      </c>
      <c r="D174" s="22" t="s">
        <v>19</v>
      </c>
      <c r="E174" s="23" t="s">
        <v>30</v>
      </c>
      <c r="F174" s="22"/>
      <c r="G174" s="21">
        <v>1.81</v>
      </c>
      <c r="H174" s="24"/>
      <c r="I174" s="31">
        <f t="shared" si="9"/>
        <v>1.81</v>
      </c>
      <c r="J174" s="32" t="s">
        <v>845</v>
      </c>
      <c r="K174" s="33">
        <f t="shared" si="10"/>
        <v>5.43</v>
      </c>
      <c r="L174" s="33">
        <f t="shared" si="11"/>
        <v>27.15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1011</v>
      </c>
      <c r="C175" s="22" t="s">
        <v>18</v>
      </c>
      <c r="D175" s="22" t="s">
        <v>19</v>
      </c>
      <c r="E175" s="23" t="s">
        <v>37</v>
      </c>
      <c r="F175" s="22"/>
      <c r="G175" s="21">
        <v>1.82</v>
      </c>
      <c r="H175" s="24"/>
      <c r="I175" s="31">
        <f t="shared" si="9"/>
        <v>1.82</v>
      </c>
      <c r="J175" s="32" t="s">
        <v>845</v>
      </c>
      <c r="K175" s="33">
        <f t="shared" si="10"/>
        <v>5.46</v>
      </c>
      <c r="L175" s="33">
        <f t="shared" si="11"/>
        <v>27.3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1012</v>
      </c>
      <c r="C176" s="22" t="s">
        <v>18</v>
      </c>
      <c r="D176" s="22" t="s">
        <v>19</v>
      </c>
      <c r="E176" s="23" t="s">
        <v>23</v>
      </c>
      <c r="F176" s="22"/>
      <c r="G176" s="21">
        <v>1.06</v>
      </c>
      <c r="H176" s="24"/>
      <c r="I176" s="31">
        <f t="shared" si="9"/>
        <v>1.06</v>
      </c>
      <c r="J176" s="32" t="s">
        <v>845</v>
      </c>
      <c r="K176" s="33">
        <f t="shared" si="10"/>
        <v>3.18</v>
      </c>
      <c r="L176" s="33">
        <f t="shared" si="11"/>
        <v>15.9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1013</v>
      </c>
      <c r="C177" s="22" t="s">
        <v>18</v>
      </c>
      <c r="D177" s="22" t="s">
        <v>19</v>
      </c>
      <c r="E177" s="23" t="s">
        <v>23</v>
      </c>
      <c r="F177" s="22"/>
      <c r="G177" s="21">
        <v>2.53</v>
      </c>
      <c r="H177" s="24"/>
      <c r="I177" s="31">
        <f t="shared" si="9"/>
        <v>2.53</v>
      </c>
      <c r="J177" s="32" t="s">
        <v>845</v>
      </c>
      <c r="K177" s="33">
        <f t="shared" si="10"/>
        <v>7.59</v>
      </c>
      <c r="L177" s="33">
        <f t="shared" si="11"/>
        <v>37.95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1014</v>
      </c>
      <c r="C178" s="22" t="s">
        <v>18</v>
      </c>
      <c r="D178" s="22" t="s">
        <v>19</v>
      </c>
      <c r="E178" s="23" t="s">
        <v>27</v>
      </c>
      <c r="F178" s="22"/>
      <c r="G178" s="21">
        <v>2.71</v>
      </c>
      <c r="H178" s="24"/>
      <c r="I178" s="31">
        <f t="shared" si="9"/>
        <v>2.71</v>
      </c>
      <c r="J178" s="32" t="s">
        <v>845</v>
      </c>
      <c r="K178" s="33">
        <f t="shared" si="10"/>
        <v>8.13</v>
      </c>
      <c r="L178" s="33">
        <f t="shared" si="11"/>
        <v>40.65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1015</v>
      </c>
      <c r="C179" s="22" t="s">
        <v>18</v>
      </c>
      <c r="D179" s="22" t="s">
        <v>19</v>
      </c>
      <c r="E179" s="23" t="s">
        <v>34</v>
      </c>
      <c r="F179" s="22"/>
      <c r="G179" s="21">
        <v>1.94</v>
      </c>
      <c r="H179" s="24"/>
      <c r="I179" s="31">
        <f t="shared" si="9"/>
        <v>1.94</v>
      </c>
      <c r="J179" s="32" t="s">
        <v>845</v>
      </c>
      <c r="K179" s="33">
        <f t="shared" si="10"/>
        <v>5.82</v>
      </c>
      <c r="L179" s="33">
        <f t="shared" si="11"/>
        <v>29.1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1016</v>
      </c>
      <c r="C180" s="22" t="s">
        <v>18</v>
      </c>
      <c r="D180" s="22" t="s">
        <v>19</v>
      </c>
      <c r="E180" s="23" t="s">
        <v>30</v>
      </c>
      <c r="F180" s="22"/>
      <c r="G180" s="21">
        <v>2.88</v>
      </c>
      <c r="H180" s="24"/>
      <c r="I180" s="31">
        <f t="shared" si="9"/>
        <v>2.88</v>
      </c>
      <c r="J180" s="32" t="s">
        <v>845</v>
      </c>
      <c r="K180" s="33">
        <f t="shared" si="10"/>
        <v>8.64</v>
      </c>
      <c r="L180" s="33">
        <f t="shared" si="11"/>
        <v>43.2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1017</v>
      </c>
      <c r="C181" s="22" t="s">
        <v>18</v>
      </c>
      <c r="D181" s="22" t="s">
        <v>19</v>
      </c>
      <c r="E181" s="23" t="s">
        <v>25</v>
      </c>
      <c r="F181" s="22"/>
      <c r="G181" s="21">
        <v>5.17</v>
      </c>
      <c r="H181" s="24"/>
      <c r="I181" s="31">
        <f t="shared" si="9"/>
        <v>5.17</v>
      </c>
      <c r="J181" s="32" t="s">
        <v>845</v>
      </c>
      <c r="K181" s="33">
        <f t="shared" si="10"/>
        <v>15.51</v>
      </c>
      <c r="L181" s="33">
        <f t="shared" si="11"/>
        <v>77.55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1018</v>
      </c>
      <c r="C182" s="22" t="s">
        <v>18</v>
      </c>
      <c r="D182" s="22" t="s">
        <v>19</v>
      </c>
      <c r="E182" s="23" t="s">
        <v>30</v>
      </c>
      <c r="F182" s="22"/>
      <c r="G182" s="21">
        <v>3.38</v>
      </c>
      <c r="H182" s="24"/>
      <c r="I182" s="31">
        <f t="shared" si="9"/>
        <v>3.38</v>
      </c>
      <c r="J182" s="32" t="s">
        <v>845</v>
      </c>
      <c r="K182" s="33">
        <f t="shared" si="10"/>
        <v>10.14</v>
      </c>
      <c r="L182" s="33">
        <f t="shared" si="11"/>
        <v>50.7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1019</v>
      </c>
      <c r="C183" s="22" t="s">
        <v>18</v>
      </c>
      <c r="D183" s="22" t="s">
        <v>19</v>
      </c>
      <c r="E183" s="23" t="s">
        <v>20</v>
      </c>
      <c r="F183" s="22"/>
      <c r="G183" s="21">
        <v>2.17</v>
      </c>
      <c r="H183" s="24"/>
      <c r="I183" s="31">
        <f t="shared" si="9"/>
        <v>2.17</v>
      </c>
      <c r="J183" s="32" t="s">
        <v>845</v>
      </c>
      <c r="K183" s="33">
        <f t="shared" si="10"/>
        <v>6.51</v>
      </c>
      <c r="L183" s="33">
        <f t="shared" si="11"/>
        <v>32.55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1020</v>
      </c>
      <c r="C184" s="22" t="s">
        <v>18</v>
      </c>
      <c r="D184" s="22" t="s">
        <v>19</v>
      </c>
      <c r="E184" s="23" t="s">
        <v>45</v>
      </c>
      <c r="F184" s="22"/>
      <c r="G184" s="21">
        <v>3.72</v>
      </c>
      <c r="H184" s="24"/>
      <c r="I184" s="31">
        <f t="shared" si="9"/>
        <v>3.72</v>
      </c>
      <c r="J184" s="32" t="s">
        <v>845</v>
      </c>
      <c r="K184" s="33">
        <f t="shared" si="10"/>
        <v>11.16</v>
      </c>
      <c r="L184" s="33">
        <f t="shared" si="11"/>
        <v>55.8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1021</v>
      </c>
      <c r="C185" s="22" t="s">
        <v>18</v>
      </c>
      <c r="D185" s="22" t="s">
        <v>19</v>
      </c>
      <c r="E185" s="23" t="s">
        <v>34</v>
      </c>
      <c r="F185" s="22"/>
      <c r="G185" s="21">
        <v>1.87</v>
      </c>
      <c r="H185" s="24"/>
      <c r="I185" s="31">
        <f t="shared" si="9"/>
        <v>1.87</v>
      </c>
      <c r="J185" s="32" t="s">
        <v>845</v>
      </c>
      <c r="K185" s="33">
        <f t="shared" si="10"/>
        <v>5.61</v>
      </c>
      <c r="L185" s="33">
        <f t="shared" si="11"/>
        <v>28.05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994</v>
      </c>
      <c r="C186" s="22" t="s">
        <v>18</v>
      </c>
      <c r="D186" s="22" t="s">
        <v>19</v>
      </c>
      <c r="E186" s="23" t="s">
        <v>20</v>
      </c>
      <c r="F186" s="22"/>
      <c r="G186" s="21">
        <v>1.35</v>
      </c>
      <c r="H186" s="24"/>
      <c r="I186" s="31">
        <f t="shared" si="9"/>
        <v>1.35</v>
      </c>
      <c r="J186" s="32" t="s">
        <v>845</v>
      </c>
      <c r="K186" s="33">
        <f t="shared" si="10"/>
        <v>4.05</v>
      </c>
      <c r="L186" s="33">
        <f t="shared" si="11"/>
        <v>20.25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1022</v>
      </c>
      <c r="C187" s="22" t="s">
        <v>18</v>
      </c>
      <c r="D187" s="22" t="s">
        <v>19</v>
      </c>
      <c r="E187" s="23" t="s">
        <v>20</v>
      </c>
      <c r="F187" s="22"/>
      <c r="G187" s="21">
        <v>1.35</v>
      </c>
      <c r="H187" s="24"/>
      <c r="I187" s="31">
        <f t="shared" si="9"/>
        <v>1.35</v>
      </c>
      <c r="J187" s="32" t="s">
        <v>845</v>
      </c>
      <c r="K187" s="33">
        <f t="shared" si="10"/>
        <v>4.05</v>
      </c>
      <c r="L187" s="33">
        <f t="shared" si="11"/>
        <v>20.25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1023</v>
      </c>
      <c r="C188" s="22" t="s">
        <v>18</v>
      </c>
      <c r="D188" s="22" t="s">
        <v>19</v>
      </c>
      <c r="E188" s="23" t="s">
        <v>34</v>
      </c>
      <c r="F188" s="22"/>
      <c r="G188" s="21">
        <v>1.67</v>
      </c>
      <c r="H188" s="24"/>
      <c r="I188" s="31">
        <f t="shared" si="9"/>
        <v>1.67</v>
      </c>
      <c r="J188" s="32" t="s">
        <v>845</v>
      </c>
      <c r="K188" s="33">
        <f t="shared" si="10"/>
        <v>5.01</v>
      </c>
      <c r="L188" s="33">
        <f t="shared" si="11"/>
        <v>25.05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1024</v>
      </c>
      <c r="C189" s="22" t="s">
        <v>18</v>
      </c>
      <c r="D189" s="22" t="s">
        <v>19</v>
      </c>
      <c r="E189" s="23" t="s">
        <v>20</v>
      </c>
      <c r="F189" s="22"/>
      <c r="G189" s="21">
        <v>1.22</v>
      </c>
      <c r="H189" s="24"/>
      <c r="I189" s="31">
        <f t="shared" si="9"/>
        <v>1.22</v>
      </c>
      <c r="J189" s="32" t="s">
        <v>845</v>
      </c>
      <c r="K189" s="33">
        <f t="shared" si="10"/>
        <v>3.66</v>
      </c>
      <c r="L189" s="33">
        <f t="shared" si="11"/>
        <v>18.3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1025</v>
      </c>
      <c r="C190" s="22" t="s">
        <v>18</v>
      </c>
      <c r="D190" s="22" t="s">
        <v>19</v>
      </c>
      <c r="E190" s="23" t="s">
        <v>25</v>
      </c>
      <c r="F190" s="22"/>
      <c r="G190" s="21">
        <v>1.22</v>
      </c>
      <c r="H190" s="24"/>
      <c r="I190" s="31">
        <f t="shared" si="9"/>
        <v>1.22</v>
      </c>
      <c r="J190" s="32" t="s">
        <v>845</v>
      </c>
      <c r="K190" s="33">
        <f t="shared" si="10"/>
        <v>3.66</v>
      </c>
      <c r="L190" s="33">
        <f t="shared" si="11"/>
        <v>18.3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1026</v>
      </c>
      <c r="C191" s="22" t="s">
        <v>18</v>
      </c>
      <c r="D191" s="22" t="s">
        <v>19</v>
      </c>
      <c r="E191" s="23" t="s">
        <v>34</v>
      </c>
      <c r="F191" s="22"/>
      <c r="G191" s="21">
        <v>1.22</v>
      </c>
      <c r="H191" s="24"/>
      <c r="I191" s="31">
        <f t="shared" si="9"/>
        <v>1.22</v>
      </c>
      <c r="J191" s="32" t="s">
        <v>845</v>
      </c>
      <c r="K191" s="33">
        <f t="shared" si="10"/>
        <v>3.66</v>
      </c>
      <c r="L191" s="33">
        <f t="shared" si="11"/>
        <v>18.3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1027</v>
      </c>
      <c r="C192" s="22" t="s">
        <v>18</v>
      </c>
      <c r="D192" s="22" t="s">
        <v>19</v>
      </c>
      <c r="E192" s="23" t="s">
        <v>27</v>
      </c>
      <c r="F192" s="22"/>
      <c r="G192" s="21">
        <v>1.22</v>
      </c>
      <c r="H192" s="24"/>
      <c r="I192" s="31">
        <f t="shared" si="9"/>
        <v>1.22</v>
      </c>
      <c r="J192" s="32" t="s">
        <v>845</v>
      </c>
      <c r="K192" s="33">
        <f t="shared" si="10"/>
        <v>3.66</v>
      </c>
      <c r="L192" s="33">
        <f t="shared" si="11"/>
        <v>18.3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1028</v>
      </c>
      <c r="C193" s="22" t="s">
        <v>18</v>
      </c>
      <c r="D193" s="22" t="s">
        <v>19</v>
      </c>
      <c r="E193" s="23" t="s">
        <v>25</v>
      </c>
      <c r="F193" s="22"/>
      <c r="G193" s="21">
        <v>2.09</v>
      </c>
      <c r="H193" s="24"/>
      <c r="I193" s="31">
        <f t="shared" si="9"/>
        <v>2.09</v>
      </c>
      <c r="J193" s="32" t="s">
        <v>845</v>
      </c>
      <c r="K193" s="33">
        <f t="shared" si="10"/>
        <v>6.27</v>
      </c>
      <c r="L193" s="33">
        <f t="shared" si="11"/>
        <v>31.35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1029</v>
      </c>
      <c r="C194" s="22" t="s">
        <v>18</v>
      </c>
      <c r="D194" s="22" t="s">
        <v>19</v>
      </c>
      <c r="E194" s="23" t="s">
        <v>27</v>
      </c>
      <c r="F194" s="22"/>
      <c r="G194" s="21">
        <v>2.09</v>
      </c>
      <c r="H194" s="24"/>
      <c r="I194" s="31">
        <f t="shared" si="9"/>
        <v>2.09</v>
      </c>
      <c r="J194" s="32" t="s">
        <v>845</v>
      </c>
      <c r="K194" s="33">
        <f t="shared" si="10"/>
        <v>6.27</v>
      </c>
      <c r="L194" s="33">
        <f t="shared" si="11"/>
        <v>31.35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1030</v>
      </c>
      <c r="C195" s="22" t="s">
        <v>18</v>
      </c>
      <c r="D195" s="22" t="s">
        <v>19</v>
      </c>
      <c r="E195" s="23" t="s">
        <v>41</v>
      </c>
      <c r="F195" s="22"/>
      <c r="G195" s="21">
        <v>1.17</v>
      </c>
      <c r="H195" s="24"/>
      <c r="I195" s="31">
        <f t="shared" si="9"/>
        <v>1.17</v>
      </c>
      <c r="J195" s="32" t="s">
        <v>845</v>
      </c>
      <c r="K195" s="33">
        <f t="shared" si="10"/>
        <v>3.51</v>
      </c>
      <c r="L195" s="33">
        <f t="shared" si="11"/>
        <v>17.55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1031</v>
      </c>
      <c r="C196" s="22" t="s">
        <v>18</v>
      </c>
      <c r="D196" s="22" t="s">
        <v>19</v>
      </c>
      <c r="E196" s="23" t="s">
        <v>41</v>
      </c>
      <c r="F196" s="22"/>
      <c r="G196" s="21">
        <v>2.17</v>
      </c>
      <c r="H196" s="24"/>
      <c r="I196" s="31">
        <f t="shared" si="9"/>
        <v>2.17</v>
      </c>
      <c r="J196" s="32" t="s">
        <v>845</v>
      </c>
      <c r="K196" s="33">
        <f t="shared" si="10"/>
        <v>6.51</v>
      </c>
      <c r="L196" s="33">
        <f t="shared" si="11"/>
        <v>32.55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1032</v>
      </c>
      <c r="C197" s="22" t="s">
        <v>18</v>
      </c>
      <c r="D197" s="22" t="s">
        <v>19</v>
      </c>
      <c r="E197" s="23" t="s">
        <v>41</v>
      </c>
      <c r="F197" s="22"/>
      <c r="G197" s="21">
        <v>0.95</v>
      </c>
      <c r="H197" s="24"/>
      <c r="I197" s="31">
        <f t="shared" si="9"/>
        <v>0.95</v>
      </c>
      <c r="J197" s="32" t="s">
        <v>845</v>
      </c>
      <c r="K197" s="33">
        <f t="shared" si="10"/>
        <v>2.85</v>
      </c>
      <c r="L197" s="33">
        <f t="shared" si="11"/>
        <v>14.25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1033</v>
      </c>
      <c r="C198" s="22" t="s">
        <v>18</v>
      </c>
      <c r="D198" s="22" t="s">
        <v>19</v>
      </c>
      <c r="E198" s="23" t="s">
        <v>41</v>
      </c>
      <c r="F198" s="22"/>
      <c r="G198" s="21">
        <v>3.63</v>
      </c>
      <c r="H198" s="24"/>
      <c r="I198" s="31">
        <f t="shared" si="9"/>
        <v>3.63</v>
      </c>
      <c r="J198" s="32" t="s">
        <v>845</v>
      </c>
      <c r="K198" s="33">
        <f t="shared" si="10"/>
        <v>10.89</v>
      </c>
      <c r="L198" s="33">
        <f t="shared" si="11"/>
        <v>54.45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1034</v>
      </c>
      <c r="C199" s="22" t="s">
        <v>18</v>
      </c>
      <c r="D199" s="22" t="s">
        <v>19</v>
      </c>
      <c r="E199" s="23" t="s">
        <v>45</v>
      </c>
      <c r="F199" s="22"/>
      <c r="G199" s="21">
        <v>3.63</v>
      </c>
      <c r="H199" s="24"/>
      <c r="I199" s="31">
        <f t="shared" si="9"/>
        <v>3.63</v>
      </c>
      <c r="J199" s="32" t="s">
        <v>845</v>
      </c>
      <c r="K199" s="33">
        <f t="shared" si="10"/>
        <v>10.89</v>
      </c>
      <c r="L199" s="33">
        <f t="shared" si="11"/>
        <v>54.45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1035</v>
      </c>
      <c r="C200" s="22" t="s">
        <v>18</v>
      </c>
      <c r="D200" s="22" t="s">
        <v>19</v>
      </c>
      <c r="E200" s="23" t="s">
        <v>27</v>
      </c>
      <c r="F200" s="22"/>
      <c r="G200" s="21">
        <v>3.7</v>
      </c>
      <c r="H200" s="24"/>
      <c r="I200" s="31">
        <f t="shared" si="9"/>
        <v>3.7</v>
      </c>
      <c r="J200" s="32" t="s">
        <v>845</v>
      </c>
      <c r="K200" s="33">
        <f t="shared" si="10"/>
        <v>11.1</v>
      </c>
      <c r="L200" s="33">
        <f t="shared" si="11"/>
        <v>55.5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1036</v>
      </c>
      <c r="C201" s="22" t="s">
        <v>18</v>
      </c>
      <c r="D201" s="22" t="s">
        <v>19</v>
      </c>
      <c r="E201" s="23" t="s">
        <v>45</v>
      </c>
      <c r="F201" s="22"/>
      <c r="G201" s="21">
        <v>2.93</v>
      </c>
      <c r="H201" s="24"/>
      <c r="I201" s="31">
        <f t="shared" si="9"/>
        <v>2.93</v>
      </c>
      <c r="J201" s="32" t="s">
        <v>845</v>
      </c>
      <c r="K201" s="33">
        <f t="shared" si="10"/>
        <v>8.79</v>
      </c>
      <c r="L201" s="33">
        <f t="shared" si="11"/>
        <v>43.95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1037</v>
      </c>
      <c r="C202" s="22" t="s">
        <v>18</v>
      </c>
      <c r="D202" s="22" t="s">
        <v>19</v>
      </c>
      <c r="E202" s="23" t="s">
        <v>41</v>
      </c>
      <c r="F202" s="22"/>
      <c r="G202" s="21">
        <v>1.24</v>
      </c>
      <c r="H202" s="24"/>
      <c r="I202" s="31">
        <f t="shared" si="9"/>
        <v>1.24</v>
      </c>
      <c r="J202" s="32" t="s">
        <v>845</v>
      </c>
      <c r="K202" s="33">
        <f t="shared" si="10"/>
        <v>3.72</v>
      </c>
      <c r="L202" s="33">
        <f t="shared" si="11"/>
        <v>18.6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1038</v>
      </c>
      <c r="C203" s="22" t="s">
        <v>18</v>
      </c>
      <c r="D203" s="22" t="s">
        <v>19</v>
      </c>
      <c r="E203" s="23" t="s">
        <v>41</v>
      </c>
      <c r="F203" s="22"/>
      <c r="G203" s="21">
        <v>2.68</v>
      </c>
      <c r="H203" s="24"/>
      <c r="I203" s="31">
        <f t="shared" si="9"/>
        <v>2.68</v>
      </c>
      <c r="J203" s="32" t="s">
        <v>845</v>
      </c>
      <c r="K203" s="33">
        <f t="shared" si="10"/>
        <v>8.04</v>
      </c>
      <c r="L203" s="33">
        <f t="shared" si="11"/>
        <v>40.2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1039</v>
      </c>
      <c r="C204" s="22" t="s">
        <v>18</v>
      </c>
      <c r="D204" s="22" t="s">
        <v>19</v>
      </c>
      <c r="E204" s="23" t="s">
        <v>30</v>
      </c>
      <c r="F204" s="22"/>
      <c r="G204" s="21">
        <v>1.24</v>
      </c>
      <c r="H204" s="24"/>
      <c r="I204" s="31">
        <f t="shared" si="9"/>
        <v>1.24</v>
      </c>
      <c r="J204" s="32" t="s">
        <v>845</v>
      </c>
      <c r="K204" s="33">
        <f t="shared" si="10"/>
        <v>3.72</v>
      </c>
      <c r="L204" s="33">
        <f t="shared" si="11"/>
        <v>18.6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1040</v>
      </c>
      <c r="C205" s="22" t="s">
        <v>18</v>
      </c>
      <c r="D205" s="22" t="s">
        <v>19</v>
      </c>
      <c r="E205" s="23" t="s">
        <v>25</v>
      </c>
      <c r="F205" s="22"/>
      <c r="G205" s="21">
        <v>1.24</v>
      </c>
      <c r="H205" s="24"/>
      <c r="I205" s="31">
        <f t="shared" si="9"/>
        <v>1.24</v>
      </c>
      <c r="J205" s="32" t="s">
        <v>845</v>
      </c>
      <c r="K205" s="33">
        <f t="shared" si="10"/>
        <v>3.72</v>
      </c>
      <c r="L205" s="33">
        <f t="shared" si="11"/>
        <v>18.6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1041</v>
      </c>
      <c r="C206" s="22" t="s">
        <v>18</v>
      </c>
      <c r="D206" s="22" t="s">
        <v>19</v>
      </c>
      <c r="E206" s="23" t="s">
        <v>27</v>
      </c>
      <c r="F206" s="22"/>
      <c r="G206" s="21">
        <v>1.24</v>
      </c>
      <c r="H206" s="24"/>
      <c r="I206" s="31">
        <f t="shared" ref="I206:I232" si="12">G206</f>
        <v>1.24</v>
      </c>
      <c r="J206" s="32" t="s">
        <v>845</v>
      </c>
      <c r="K206" s="33">
        <f t="shared" ref="K206:K232" si="13">I206*3</f>
        <v>3.72</v>
      </c>
      <c r="L206" s="33">
        <f t="shared" ref="L206:L232" si="14">I206*15</f>
        <v>18.6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1042</v>
      </c>
      <c r="C207" s="22" t="s">
        <v>18</v>
      </c>
      <c r="D207" s="22" t="s">
        <v>19</v>
      </c>
      <c r="E207" s="23" t="s">
        <v>30</v>
      </c>
      <c r="F207" s="22"/>
      <c r="G207" s="21">
        <v>4.34</v>
      </c>
      <c r="H207" s="24"/>
      <c r="I207" s="31">
        <f t="shared" si="12"/>
        <v>4.34</v>
      </c>
      <c r="J207" s="32" t="s">
        <v>845</v>
      </c>
      <c r="K207" s="33">
        <f t="shared" si="13"/>
        <v>13.02</v>
      </c>
      <c r="L207" s="33">
        <f t="shared" si="14"/>
        <v>65.1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1043</v>
      </c>
      <c r="C208" s="22" t="s">
        <v>18</v>
      </c>
      <c r="D208" s="22" t="s">
        <v>19</v>
      </c>
      <c r="E208" s="23" t="s">
        <v>34</v>
      </c>
      <c r="F208" s="22"/>
      <c r="G208" s="21">
        <v>3.72</v>
      </c>
      <c r="H208" s="24"/>
      <c r="I208" s="31">
        <f t="shared" si="12"/>
        <v>3.72</v>
      </c>
      <c r="J208" s="32" t="s">
        <v>845</v>
      </c>
      <c r="K208" s="33">
        <f t="shared" si="13"/>
        <v>11.16</v>
      </c>
      <c r="L208" s="33">
        <f t="shared" si="14"/>
        <v>55.8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1044</v>
      </c>
      <c r="C209" s="22" t="s">
        <v>18</v>
      </c>
      <c r="D209" s="22" t="s">
        <v>19</v>
      </c>
      <c r="E209" s="23" t="s">
        <v>37</v>
      </c>
      <c r="F209" s="22"/>
      <c r="G209" s="21">
        <v>2.17</v>
      </c>
      <c r="H209" s="24"/>
      <c r="I209" s="31">
        <f t="shared" si="12"/>
        <v>2.17</v>
      </c>
      <c r="J209" s="32" t="s">
        <v>845</v>
      </c>
      <c r="K209" s="33">
        <f t="shared" si="13"/>
        <v>6.51</v>
      </c>
      <c r="L209" s="33">
        <f t="shared" si="14"/>
        <v>32.55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1045</v>
      </c>
      <c r="C210" s="22" t="s">
        <v>18</v>
      </c>
      <c r="D210" s="22" t="s">
        <v>19</v>
      </c>
      <c r="E210" s="23" t="s">
        <v>20</v>
      </c>
      <c r="F210" s="22"/>
      <c r="G210" s="21">
        <v>1.35</v>
      </c>
      <c r="H210" s="24"/>
      <c r="I210" s="31">
        <f t="shared" si="12"/>
        <v>1.35</v>
      </c>
      <c r="J210" s="32" t="s">
        <v>845</v>
      </c>
      <c r="K210" s="33">
        <f t="shared" si="13"/>
        <v>4.05</v>
      </c>
      <c r="L210" s="33">
        <f t="shared" si="14"/>
        <v>20.25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1046</v>
      </c>
      <c r="C211" s="22" t="s">
        <v>18</v>
      </c>
      <c r="D211" s="22" t="s">
        <v>19</v>
      </c>
      <c r="E211" s="23" t="s">
        <v>34</v>
      </c>
      <c r="F211" s="22"/>
      <c r="G211" s="21">
        <v>1.35</v>
      </c>
      <c r="H211" s="24"/>
      <c r="I211" s="31">
        <f t="shared" si="12"/>
        <v>1.35</v>
      </c>
      <c r="J211" s="32" t="s">
        <v>845</v>
      </c>
      <c r="K211" s="33">
        <f t="shared" si="13"/>
        <v>4.05</v>
      </c>
      <c r="L211" s="33">
        <f t="shared" si="14"/>
        <v>20.25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1047</v>
      </c>
      <c r="C212" s="22" t="s">
        <v>18</v>
      </c>
      <c r="D212" s="22" t="s">
        <v>19</v>
      </c>
      <c r="E212" s="23" t="s">
        <v>37</v>
      </c>
      <c r="F212" s="22"/>
      <c r="G212" s="21">
        <v>1.35</v>
      </c>
      <c r="H212" s="24"/>
      <c r="I212" s="31">
        <f t="shared" si="12"/>
        <v>1.35</v>
      </c>
      <c r="J212" s="32" t="s">
        <v>845</v>
      </c>
      <c r="K212" s="33">
        <f t="shared" si="13"/>
        <v>4.05</v>
      </c>
      <c r="L212" s="33">
        <f t="shared" si="14"/>
        <v>20.25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1048</v>
      </c>
      <c r="C213" s="22" t="s">
        <v>18</v>
      </c>
      <c r="D213" s="22" t="s">
        <v>19</v>
      </c>
      <c r="E213" s="23" t="s">
        <v>20</v>
      </c>
      <c r="F213" s="22"/>
      <c r="G213" s="21">
        <v>3.09</v>
      </c>
      <c r="H213" s="24"/>
      <c r="I213" s="31">
        <f t="shared" si="12"/>
        <v>3.09</v>
      </c>
      <c r="J213" s="32" t="s">
        <v>845</v>
      </c>
      <c r="K213" s="33">
        <f t="shared" si="13"/>
        <v>9.27</v>
      </c>
      <c r="L213" s="33">
        <f t="shared" si="14"/>
        <v>46.35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1049</v>
      </c>
      <c r="C214" s="22" t="s">
        <v>18</v>
      </c>
      <c r="D214" s="22" t="s">
        <v>19</v>
      </c>
      <c r="E214" s="23" t="s">
        <v>25</v>
      </c>
      <c r="F214" s="22"/>
      <c r="G214" s="21">
        <v>2.71</v>
      </c>
      <c r="H214" s="24"/>
      <c r="I214" s="31">
        <f t="shared" si="12"/>
        <v>2.71</v>
      </c>
      <c r="J214" s="32" t="s">
        <v>845</v>
      </c>
      <c r="K214" s="33">
        <f t="shared" si="13"/>
        <v>8.13</v>
      </c>
      <c r="L214" s="33">
        <f t="shared" si="14"/>
        <v>40.65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1050</v>
      </c>
      <c r="C215" s="22" t="s">
        <v>18</v>
      </c>
      <c r="D215" s="22" t="s">
        <v>19</v>
      </c>
      <c r="E215" s="23" t="s">
        <v>25</v>
      </c>
      <c r="F215" s="22"/>
      <c r="G215" s="21">
        <v>0.95</v>
      </c>
      <c r="H215" s="24"/>
      <c r="I215" s="31">
        <f t="shared" si="12"/>
        <v>0.95</v>
      </c>
      <c r="J215" s="32" t="s">
        <v>845</v>
      </c>
      <c r="K215" s="33">
        <f t="shared" si="13"/>
        <v>2.85</v>
      </c>
      <c r="L215" s="33">
        <f t="shared" si="14"/>
        <v>14.25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1051</v>
      </c>
      <c r="C216" s="22" t="s">
        <v>18</v>
      </c>
      <c r="D216" s="22" t="s">
        <v>19</v>
      </c>
      <c r="E216" s="23" t="s">
        <v>45</v>
      </c>
      <c r="F216" s="22"/>
      <c r="G216" s="21">
        <v>1.1</v>
      </c>
      <c r="H216" s="24"/>
      <c r="I216" s="31">
        <f t="shared" si="12"/>
        <v>1.1</v>
      </c>
      <c r="J216" s="32" t="s">
        <v>845</v>
      </c>
      <c r="K216" s="33">
        <f t="shared" si="13"/>
        <v>3.3</v>
      </c>
      <c r="L216" s="33">
        <f t="shared" si="14"/>
        <v>16.5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1052</v>
      </c>
      <c r="C217" s="22" t="s">
        <v>18</v>
      </c>
      <c r="D217" s="22" t="s">
        <v>19</v>
      </c>
      <c r="E217" s="23" t="s">
        <v>27</v>
      </c>
      <c r="F217" s="22"/>
      <c r="G217" s="21">
        <v>1.1</v>
      </c>
      <c r="H217" s="24"/>
      <c r="I217" s="31">
        <f t="shared" si="12"/>
        <v>1.1</v>
      </c>
      <c r="J217" s="32" t="s">
        <v>845</v>
      </c>
      <c r="K217" s="33">
        <f t="shared" si="13"/>
        <v>3.3</v>
      </c>
      <c r="L217" s="33">
        <f t="shared" si="14"/>
        <v>16.5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1053</v>
      </c>
      <c r="C218" s="22" t="s">
        <v>18</v>
      </c>
      <c r="D218" s="22" t="s">
        <v>19</v>
      </c>
      <c r="E218" s="23" t="s">
        <v>27</v>
      </c>
      <c r="F218" s="22"/>
      <c r="G218" s="21">
        <v>1.1</v>
      </c>
      <c r="H218" s="24"/>
      <c r="I218" s="31">
        <f t="shared" si="12"/>
        <v>1.1</v>
      </c>
      <c r="J218" s="32" t="s">
        <v>845</v>
      </c>
      <c r="K218" s="33">
        <f t="shared" si="13"/>
        <v>3.3</v>
      </c>
      <c r="L218" s="33">
        <f t="shared" si="14"/>
        <v>16.5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1054</v>
      </c>
      <c r="C219" s="22" t="s">
        <v>18</v>
      </c>
      <c r="D219" s="22" t="s">
        <v>19</v>
      </c>
      <c r="E219" s="23" t="s">
        <v>20</v>
      </c>
      <c r="F219" s="22"/>
      <c r="G219" s="21">
        <v>2.32</v>
      </c>
      <c r="H219" s="24"/>
      <c r="I219" s="31">
        <f t="shared" si="12"/>
        <v>2.32</v>
      </c>
      <c r="J219" s="32" t="s">
        <v>845</v>
      </c>
      <c r="K219" s="33">
        <f t="shared" si="13"/>
        <v>6.96</v>
      </c>
      <c r="L219" s="33">
        <f t="shared" si="14"/>
        <v>34.8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1055</v>
      </c>
      <c r="C220" s="22" t="s">
        <v>18</v>
      </c>
      <c r="D220" s="22" t="s">
        <v>19</v>
      </c>
      <c r="E220" s="23" t="s">
        <v>20</v>
      </c>
      <c r="F220" s="22"/>
      <c r="G220" s="21">
        <v>2.25</v>
      </c>
      <c r="H220" s="24"/>
      <c r="I220" s="31">
        <f t="shared" si="12"/>
        <v>2.25</v>
      </c>
      <c r="J220" s="32" t="s">
        <v>845</v>
      </c>
      <c r="K220" s="33">
        <f t="shared" si="13"/>
        <v>6.75</v>
      </c>
      <c r="L220" s="33">
        <f t="shared" si="14"/>
        <v>33.75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1056</v>
      </c>
      <c r="C221" s="22" t="s">
        <v>18</v>
      </c>
      <c r="D221" s="22" t="s">
        <v>19</v>
      </c>
      <c r="E221" s="23" t="s">
        <v>37</v>
      </c>
      <c r="F221" s="22"/>
      <c r="G221" s="21">
        <v>1.62</v>
      </c>
      <c r="H221" s="24"/>
      <c r="I221" s="31">
        <f t="shared" si="12"/>
        <v>1.62</v>
      </c>
      <c r="J221" s="32" t="s">
        <v>845</v>
      </c>
      <c r="K221" s="33">
        <f t="shared" si="13"/>
        <v>4.86</v>
      </c>
      <c r="L221" s="33">
        <f t="shared" si="14"/>
        <v>24.3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1057</v>
      </c>
      <c r="C222" s="22" t="s">
        <v>18</v>
      </c>
      <c r="D222" s="22" t="s">
        <v>19</v>
      </c>
      <c r="E222" s="23" t="s">
        <v>23</v>
      </c>
      <c r="F222" s="22"/>
      <c r="G222" s="21">
        <v>1.62</v>
      </c>
      <c r="H222" s="24"/>
      <c r="I222" s="31">
        <f t="shared" si="12"/>
        <v>1.62</v>
      </c>
      <c r="J222" s="32" t="s">
        <v>845</v>
      </c>
      <c r="K222" s="33">
        <f t="shared" si="13"/>
        <v>4.86</v>
      </c>
      <c r="L222" s="33">
        <f t="shared" si="14"/>
        <v>24.3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1058</v>
      </c>
      <c r="C223" s="22" t="s">
        <v>18</v>
      </c>
      <c r="D223" s="22" t="s">
        <v>19</v>
      </c>
      <c r="E223" s="23" t="s">
        <v>34</v>
      </c>
      <c r="F223" s="22"/>
      <c r="G223" s="21">
        <v>1.46</v>
      </c>
      <c r="H223" s="24"/>
      <c r="I223" s="31">
        <f t="shared" si="12"/>
        <v>1.46</v>
      </c>
      <c r="J223" s="32" t="s">
        <v>845</v>
      </c>
      <c r="K223" s="33">
        <f t="shared" si="13"/>
        <v>4.38</v>
      </c>
      <c r="L223" s="33">
        <f t="shared" si="14"/>
        <v>21.9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102</v>
      </c>
      <c r="C224" s="22" t="s">
        <v>18</v>
      </c>
      <c r="D224" s="22" t="s">
        <v>19</v>
      </c>
      <c r="E224" s="23" t="s">
        <v>27</v>
      </c>
      <c r="F224" s="22"/>
      <c r="G224" s="21">
        <v>1.44</v>
      </c>
      <c r="H224" s="24"/>
      <c r="I224" s="31">
        <f t="shared" si="12"/>
        <v>1.44</v>
      </c>
      <c r="J224" s="32" t="s">
        <v>845</v>
      </c>
      <c r="K224" s="33">
        <f t="shared" si="13"/>
        <v>4.32</v>
      </c>
      <c r="L224" s="33">
        <f t="shared" si="14"/>
        <v>21.6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1059</v>
      </c>
      <c r="C225" s="22" t="s">
        <v>18</v>
      </c>
      <c r="D225" s="22" t="s">
        <v>19</v>
      </c>
      <c r="E225" s="23" t="s">
        <v>27</v>
      </c>
      <c r="F225" s="22"/>
      <c r="G225" s="21">
        <v>1.44</v>
      </c>
      <c r="H225" s="24"/>
      <c r="I225" s="31">
        <f t="shared" si="12"/>
        <v>1.44</v>
      </c>
      <c r="J225" s="32" t="s">
        <v>845</v>
      </c>
      <c r="K225" s="33">
        <f t="shared" si="13"/>
        <v>4.32</v>
      </c>
      <c r="L225" s="33">
        <f t="shared" si="14"/>
        <v>21.6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1060</v>
      </c>
      <c r="C226" s="22" t="s">
        <v>18</v>
      </c>
      <c r="D226" s="22" t="s">
        <v>19</v>
      </c>
      <c r="E226" s="23" t="s">
        <v>23</v>
      </c>
      <c r="F226" s="22"/>
      <c r="G226" s="21">
        <v>5.57</v>
      </c>
      <c r="H226" s="24"/>
      <c r="I226" s="31">
        <f t="shared" si="12"/>
        <v>5.57</v>
      </c>
      <c r="J226" s="32" t="s">
        <v>845</v>
      </c>
      <c r="K226" s="33">
        <f t="shared" si="13"/>
        <v>16.71</v>
      </c>
      <c r="L226" s="33">
        <f t="shared" si="14"/>
        <v>83.55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1061</v>
      </c>
      <c r="C227" s="22" t="s">
        <v>18</v>
      </c>
      <c r="D227" s="22" t="s">
        <v>19</v>
      </c>
      <c r="E227" s="23" t="s">
        <v>37</v>
      </c>
      <c r="F227" s="22"/>
      <c r="G227" s="21">
        <v>0.63</v>
      </c>
      <c r="H227" s="24"/>
      <c r="I227" s="31">
        <f t="shared" si="12"/>
        <v>0.63</v>
      </c>
      <c r="J227" s="32" t="s">
        <v>845</v>
      </c>
      <c r="K227" s="33">
        <f t="shared" si="13"/>
        <v>1.89</v>
      </c>
      <c r="L227" s="33">
        <f t="shared" si="14"/>
        <v>9.45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1062</v>
      </c>
      <c r="C228" s="22" t="s">
        <v>18</v>
      </c>
      <c r="D228" s="22" t="s">
        <v>19</v>
      </c>
      <c r="E228" s="23" t="s">
        <v>25</v>
      </c>
      <c r="F228" s="22"/>
      <c r="G228" s="21">
        <v>1.08</v>
      </c>
      <c r="H228" s="24"/>
      <c r="I228" s="31">
        <f t="shared" si="12"/>
        <v>1.08</v>
      </c>
      <c r="J228" s="32" t="s">
        <v>845</v>
      </c>
      <c r="K228" s="33">
        <f t="shared" si="13"/>
        <v>3.24</v>
      </c>
      <c r="L228" s="33">
        <f t="shared" si="14"/>
        <v>16.2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1063</v>
      </c>
      <c r="C229" s="22" t="s">
        <v>18</v>
      </c>
      <c r="D229" s="22" t="s">
        <v>19</v>
      </c>
      <c r="E229" s="23" t="s">
        <v>20</v>
      </c>
      <c r="F229" s="22"/>
      <c r="G229" s="21">
        <v>1.17</v>
      </c>
      <c r="H229" s="24"/>
      <c r="I229" s="31">
        <f t="shared" si="12"/>
        <v>1.17</v>
      </c>
      <c r="J229" s="32" t="s">
        <v>845</v>
      </c>
      <c r="K229" s="33">
        <f t="shared" si="13"/>
        <v>3.51</v>
      </c>
      <c r="L229" s="33">
        <f t="shared" si="14"/>
        <v>17.55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1064</v>
      </c>
      <c r="C230" s="22" t="s">
        <v>18</v>
      </c>
      <c r="D230" s="22" t="s">
        <v>19</v>
      </c>
      <c r="E230" s="23" t="s">
        <v>37</v>
      </c>
      <c r="F230" s="22"/>
      <c r="G230" s="21">
        <v>2.32</v>
      </c>
      <c r="H230" s="24"/>
      <c r="I230" s="31">
        <f t="shared" si="12"/>
        <v>2.32</v>
      </c>
      <c r="J230" s="32" t="s">
        <v>845</v>
      </c>
      <c r="K230" s="33">
        <f t="shared" si="13"/>
        <v>6.96</v>
      </c>
      <c r="L230" s="33">
        <f t="shared" si="14"/>
        <v>34.8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1065</v>
      </c>
      <c r="C231" s="22" t="s">
        <v>18</v>
      </c>
      <c r="D231" s="22" t="s">
        <v>19</v>
      </c>
      <c r="E231" s="23" t="s">
        <v>27</v>
      </c>
      <c r="F231" s="22"/>
      <c r="G231" s="21">
        <v>3.04</v>
      </c>
      <c r="H231" s="24"/>
      <c r="I231" s="31">
        <f t="shared" si="12"/>
        <v>3.04</v>
      </c>
      <c r="J231" s="32" t="s">
        <v>845</v>
      </c>
      <c r="K231" s="33">
        <f t="shared" si="13"/>
        <v>9.12</v>
      </c>
      <c r="L231" s="33">
        <f t="shared" si="14"/>
        <v>45.6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1066</v>
      </c>
      <c r="C232" s="22" t="s">
        <v>18</v>
      </c>
      <c r="D232" s="22" t="s">
        <v>19</v>
      </c>
      <c r="E232" s="23" t="s">
        <v>23</v>
      </c>
      <c r="F232" s="22"/>
      <c r="G232" s="21">
        <v>3.04</v>
      </c>
      <c r="H232" s="24"/>
      <c r="I232" s="31">
        <f t="shared" si="12"/>
        <v>3.04</v>
      </c>
      <c r="J232" s="32" t="s">
        <v>845</v>
      </c>
      <c r="K232" s="33">
        <f t="shared" si="13"/>
        <v>9.12</v>
      </c>
      <c r="L232" s="33">
        <f t="shared" si="14"/>
        <v>45.6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1067</v>
      </c>
      <c r="C233" s="22" t="s">
        <v>18</v>
      </c>
      <c r="D233" s="22" t="s">
        <v>19</v>
      </c>
      <c r="E233" s="23" t="s">
        <v>45</v>
      </c>
      <c r="F233" s="22"/>
      <c r="G233" s="21">
        <v>1.15</v>
      </c>
      <c r="H233" s="24"/>
      <c r="I233" s="31">
        <f t="shared" ref="I233:I296" si="15">G233</f>
        <v>1.15</v>
      </c>
      <c r="J233" s="32" t="s">
        <v>845</v>
      </c>
      <c r="K233" s="33">
        <f t="shared" ref="K233:K296" si="16">I233*3</f>
        <v>3.45</v>
      </c>
      <c r="L233" s="33">
        <f t="shared" ref="L233:L296" si="17">I233*15</f>
        <v>17.25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1068</v>
      </c>
      <c r="C234" s="22" t="s">
        <v>18</v>
      </c>
      <c r="D234" s="22" t="s">
        <v>19</v>
      </c>
      <c r="E234" s="23" t="s">
        <v>37</v>
      </c>
      <c r="F234" s="22"/>
      <c r="G234" s="21">
        <v>1.12</v>
      </c>
      <c r="H234" s="24"/>
      <c r="I234" s="31">
        <f t="shared" si="15"/>
        <v>1.12</v>
      </c>
      <c r="J234" s="32" t="s">
        <v>845</v>
      </c>
      <c r="K234" s="33">
        <f t="shared" si="16"/>
        <v>3.36</v>
      </c>
      <c r="L234" s="33">
        <f t="shared" si="17"/>
        <v>16.8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1069</v>
      </c>
      <c r="C235" s="22" t="s">
        <v>18</v>
      </c>
      <c r="D235" s="22" t="s">
        <v>19</v>
      </c>
      <c r="E235" s="23" t="s">
        <v>37</v>
      </c>
      <c r="F235" s="22"/>
      <c r="G235" s="21">
        <v>1.51</v>
      </c>
      <c r="H235" s="24"/>
      <c r="I235" s="31">
        <f t="shared" si="15"/>
        <v>1.51</v>
      </c>
      <c r="J235" s="32" t="s">
        <v>845</v>
      </c>
      <c r="K235" s="33">
        <f t="shared" si="16"/>
        <v>4.53</v>
      </c>
      <c r="L235" s="33">
        <f t="shared" si="17"/>
        <v>22.65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1070</v>
      </c>
      <c r="C236" s="22" t="s">
        <v>18</v>
      </c>
      <c r="D236" s="22" t="s">
        <v>19</v>
      </c>
      <c r="E236" s="23" t="s">
        <v>20</v>
      </c>
      <c r="F236" s="22"/>
      <c r="G236" s="21">
        <v>1.62</v>
      </c>
      <c r="H236" s="24"/>
      <c r="I236" s="31">
        <f t="shared" si="15"/>
        <v>1.62</v>
      </c>
      <c r="J236" s="32" t="s">
        <v>845</v>
      </c>
      <c r="K236" s="33">
        <f t="shared" si="16"/>
        <v>4.86</v>
      </c>
      <c r="L236" s="33">
        <f t="shared" si="17"/>
        <v>24.3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1071</v>
      </c>
      <c r="C237" s="22" t="s">
        <v>18</v>
      </c>
      <c r="D237" s="22" t="s">
        <v>19</v>
      </c>
      <c r="E237" s="23" t="s">
        <v>34</v>
      </c>
      <c r="F237" s="22"/>
      <c r="G237" s="21">
        <v>1.62</v>
      </c>
      <c r="H237" s="24"/>
      <c r="I237" s="31">
        <f t="shared" si="15"/>
        <v>1.62</v>
      </c>
      <c r="J237" s="32" t="s">
        <v>845</v>
      </c>
      <c r="K237" s="33">
        <f t="shared" si="16"/>
        <v>4.86</v>
      </c>
      <c r="L237" s="33">
        <f t="shared" si="17"/>
        <v>24.3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1072</v>
      </c>
      <c r="C238" s="22" t="s">
        <v>18</v>
      </c>
      <c r="D238" s="22" t="s">
        <v>19</v>
      </c>
      <c r="E238" s="23" t="s">
        <v>27</v>
      </c>
      <c r="F238" s="22"/>
      <c r="G238" s="21">
        <v>2.12</v>
      </c>
      <c r="H238" s="24"/>
      <c r="I238" s="31">
        <f t="shared" si="15"/>
        <v>2.12</v>
      </c>
      <c r="J238" s="32" t="s">
        <v>845</v>
      </c>
      <c r="K238" s="33">
        <f t="shared" si="16"/>
        <v>6.36</v>
      </c>
      <c r="L238" s="33">
        <f t="shared" si="17"/>
        <v>31.8</v>
      </c>
      <c r="M238" s="33"/>
      <c r="N238" s="34"/>
      <c r="O238" s="34"/>
      <c r="P238" s="34"/>
    </row>
    <row r="239" s="2" customFormat="1" ht="11.25" spans="1:16">
      <c r="A239" s="20">
        <v>234</v>
      </c>
      <c r="B239" s="21" t="s">
        <v>1073</v>
      </c>
      <c r="C239" s="22" t="s">
        <v>18</v>
      </c>
      <c r="D239" s="22" t="s">
        <v>19</v>
      </c>
      <c r="E239" s="23" t="s">
        <v>41</v>
      </c>
      <c r="F239" s="22"/>
      <c r="G239" s="21">
        <v>2.48</v>
      </c>
      <c r="H239" s="24"/>
      <c r="I239" s="31">
        <f t="shared" si="15"/>
        <v>2.48</v>
      </c>
      <c r="J239" s="32" t="s">
        <v>845</v>
      </c>
      <c r="K239" s="33">
        <f t="shared" si="16"/>
        <v>7.44</v>
      </c>
      <c r="L239" s="33">
        <f t="shared" si="17"/>
        <v>37.2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1074</v>
      </c>
      <c r="C240" s="22" t="s">
        <v>18</v>
      </c>
      <c r="D240" s="22" t="s">
        <v>19</v>
      </c>
      <c r="E240" s="23" t="s">
        <v>34</v>
      </c>
      <c r="F240" s="22"/>
      <c r="G240" s="21">
        <v>2.12</v>
      </c>
      <c r="H240" s="24"/>
      <c r="I240" s="31">
        <f t="shared" si="15"/>
        <v>2.12</v>
      </c>
      <c r="J240" s="32" t="s">
        <v>845</v>
      </c>
      <c r="K240" s="33">
        <f t="shared" si="16"/>
        <v>6.36</v>
      </c>
      <c r="L240" s="33">
        <f t="shared" si="17"/>
        <v>31.8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1075</v>
      </c>
      <c r="C241" s="22" t="s">
        <v>18</v>
      </c>
      <c r="D241" s="22" t="s">
        <v>19</v>
      </c>
      <c r="E241" s="23" t="s">
        <v>23</v>
      </c>
      <c r="F241" s="22"/>
      <c r="G241" s="21">
        <v>1.33</v>
      </c>
      <c r="H241" s="24"/>
      <c r="I241" s="31">
        <f t="shared" si="15"/>
        <v>1.33</v>
      </c>
      <c r="J241" s="32" t="s">
        <v>845</v>
      </c>
      <c r="K241" s="33">
        <f t="shared" si="16"/>
        <v>3.99</v>
      </c>
      <c r="L241" s="33">
        <f t="shared" si="17"/>
        <v>19.95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1076</v>
      </c>
      <c r="C242" s="22" t="s">
        <v>18</v>
      </c>
      <c r="D242" s="22" t="s">
        <v>19</v>
      </c>
      <c r="E242" s="23" t="s">
        <v>34</v>
      </c>
      <c r="F242" s="22"/>
      <c r="G242" s="21">
        <v>1.33</v>
      </c>
      <c r="H242" s="24"/>
      <c r="I242" s="31">
        <f t="shared" si="15"/>
        <v>1.33</v>
      </c>
      <c r="J242" s="32" t="s">
        <v>845</v>
      </c>
      <c r="K242" s="33">
        <f t="shared" si="16"/>
        <v>3.99</v>
      </c>
      <c r="L242" s="33">
        <f t="shared" si="17"/>
        <v>19.95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1077</v>
      </c>
      <c r="C243" s="22" t="s">
        <v>18</v>
      </c>
      <c r="D243" s="22" t="s">
        <v>19</v>
      </c>
      <c r="E243" s="23" t="s">
        <v>34</v>
      </c>
      <c r="F243" s="22"/>
      <c r="G243" s="21">
        <v>3.15</v>
      </c>
      <c r="H243" s="24"/>
      <c r="I243" s="31">
        <f t="shared" si="15"/>
        <v>3.15</v>
      </c>
      <c r="J243" s="32" t="s">
        <v>845</v>
      </c>
      <c r="K243" s="33">
        <f t="shared" si="16"/>
        <v>9.45</v>
      </c>
      <c r="L243" s="33">
        <f t="shared" si="17"/>
        <v>47.25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1078</v>
      </c>
      <c r="C244" s="22" t="s">
        <v>18</v>
      </c>
      <c r="D244" s="22" t="s">
        <v>19</v>
      </c>
      <c r="E244" s="23" t="s">
        <v>23</v>
      </c>
      <c r="F244" s="22"/>
      <c r="G244" s="21">
        <v>1.17</v>
      </c>
      <c r="H244" s="24"/>
      <c r="I244" s="31">
        <f t="shared" si="15"/>
        <v>1.17</v>
      </c>
      <c r="J244" s="32" t="s">
        <v>845</v>
      </c>
      <c r="K244" s="33">
        <f t="shared" si="16"/>
        <v>3.51</v>
      </c>
      <c r="L244" s="33">
        <f t="shared" si="17"/>
        <v>17.55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1079</v>
      </c>
      <c r="C245" s="22" t="s">
        <v>18</v>
      </c>
      <c r="D245" s="22" t="s">
        <v>19</v>
      </c>
      <c r="E245" s="23" t="s">
        <v>27</v>
      </c>
      <c r="F245" s="22"/>
      <c r="G245" s="21">
        <v>4.29</v>
      </c>
      <c r="H245" s="24"/>
      <c r="I245" s="31">
        <f t="shared" si="15"/>
        <v>4.29</v>
      </c>
      <c r="J245" s="32" t="s">
        <v>845</v>
      </c>
      <c r="K245" s="33">
        <f t="shared" si="16"/>
        <v>12.87</v>
      </c>
      <c r="L245" s="33">
        <f t="shared" si="17"/>
        <v>64.35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1080</v>
      </c>
      <c r="C246" s="22" t="s">
        <v>18</v>
      </c>
      <c r="D246" s="22" t="s">
        <v>19</v>
      </c>
      <c r="E246" s="23" t="s">
        <v>41</v>
      </c>
      <c r="F246" s="22"/>
      <c r="G246" s="21">
        <v>3.41</v>
      </c>
      <c r="H246" s="24"/>
      <c r="I246" s="31">
        <f t="shared" si="15"/>
        <v>3.41</v>
      </c>
      <c r="J246" s="32" t="s">
        <v>845</v>
      </c>
      <c r="K246" s="33">
        <f t="shared" si="16"/>
        <v>10.23</v>
      </c>
      <c r="L246" s="33">
        <f t="shared" si="17"/>
        <v>51.15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1081</v>
      </c>
      <c r="C247" s="22" t="s">
        <v>18</v>
      </c>
      <c r="D247" s="22" t="s">
        <v>19</v>
      </c>
      <c r="E247" s="23" t="s">
        <v>41</v>
      </c>
      <c r="F247" s="22"/>
      <c r="G247" s="21">
        <v>0.89</v>
      </c>
      <c r="H247" s="24"/>
      <c r="I247" s="31">
        <f t="shared" si="15"/>
        <v>0.89</v>
      </c>
      <c r="J247" s="32" t="s">
        <v>845</v>
      </c>
      <c r="K247" s="33">
        <f t="shared" si="16"/>
        <v>2.67</v>
      </c>
      <c r="L247" s="33">
        <f t="shared" si="17"/>
        <v>13.35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1082</v>
      </c>
      <c r="C248" s="22" t="s">
        <v>18</v>
      </c>
      <c r="D248" s="22" t="s">
        <v>19</v>
      </c>
      <c r="E248" s="23" t="s">
        <v>34</v>
      </c>
      <c r="F248" s="22"/>
      <c r="G248" s="21">
        <v>1.37</v>
      </c>
      <c r="H248" s="24"/>
      <c r="I248" s="31">
        <f t="shared" si="15"/>
        <v>1.37</v>
      </c>
      <c r="J248" s="32" t="s">
        <v>845</v>
      </c>
      <c r="K248" s="33">
        <f t="shared" si="16"/>
        <v>4.11</v>
      </c>
      <c r="L248" s="33">
        <f t="shared" si="17"/>
        <v>20.55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1083</v>
      </c>
      <c r="C249" s="22" t="s">
        <v>18</v>
      </c>
      <c r="D249" s="22" t="s">
        <v>19</v>
      </c>
      <c r="E249" s="23" t="s">
        <v>23</v>
      </c>
      <c r="F249" s="22"/>
      <c r="G249" s="21">
        <v>1.33</v>
      </c>
      <c r="H249" s="24"/>
      <c r="I249" s="31">
        <f t="shared" si="15"/>
        <v>1.33</v>
      </c>
      <c r="J249" s="32" t="s">
        <v>845</v>
      </c>
      <c r="K249" s="33">
        <f t="shared" si="16"/>
        <v>3.99</v>
      </c>
      <c r="L249" s="33">
        <f t="shared" si="17"/>
        <v>19.95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1084</v>
      </c>
      <c r="C250" s="22" t="s">
        <v>18</v>
      </c>
      <c r="D250" s="22" t="s">
        <v>19</v>
      </c>
      <c r="E250" s="23" t="s">
        <v>41</v>
      </c>
      <c r="F250" s="22"/>
      <c r="G250" s="21">
        <v>1.35</v>
      </c>
      <c r="H250" s="24"/>
      <c r="I250" s="31">
        <f t="shared" si="15"/>
        <v>1.35</v>
      </c>
      <c r="J250" s="32" t="s">
        <v>845</v>
      </c>
      <c r="K250" s="33">
        <f t="shared" si="16"/>
        <v>4.05</v>
      </c>
      <c r="L250" s="33">
        <f t="shared" si="17"/>
        <v>20.25</v>
      </c>
      <c r="M250" s="33"/>
      <c r="N250" s="34"/>
      <c r="O250" s="34"/>
      <c r="P250" s="34"/>
    </row>
    <row r="251" s="2" customFormat="1" ht="11.25" spans="1:16">
      <c r="A251" s="20">
        <v>246</v>
      </c>
      <c r="B251" s="21" t="s">
        <v>1085</v>
      </c>
      <c r="C251" s="22" t="s">
        <v>18</v>
      </c>
      <c r="D251" s="22" t="s">
        <v>19</v>
      </c>
      <c r="E251" s="23" t="s">
        <v>37</v>
      </c>
      <c r="F251" s="22"/>
      <c r="G251" s="21">
        <v>1.33</v>
      </c>
      <c r="H251" s="24"/>
      <c r="I251" s="31">
        <f t="shared" si="15"/>
        <v>1.33</v>
      </c>
      <c r="J251" s="32" t="s">
        <v>845</v>
      </c>
      <c r="K251" s="33">
        <f t="shared" si="16"/>
        <v>3.99</v>
      </c>
      <c r="L251" s="33">
        <f t="shared" si="17"/>
        <v>19.95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1086</v>
      </c>
      <c r="C252" s="22" t="s">
        <v>18</v>
      </c>
      <c r="D252" s="22" t="s">
        <v>19</v>
      </c>
      <c r="E252" s="23" t="s">
        <v>45</v>
      </c>
      <c r="F252" s="22"/>
      <c r="G252" s="21">
        <v>2.35</v>
      </c>
      <c r="H252" s="24"/>
      <c r="I252" s="31">
        <f t="shared" si="15"/>
        <v>2.35</v>
      </c>
      <c r="J252" s="32" t="s">
        <v>845</v>
      </c>
      <c r="K252" s="33">
        <f t="shared" si="16"/>
        <v>7.05</v>
      </c>
      <c r="L252" s="33">
        <f t="shared" si="17"/>
        <v>35.25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1087</v>
      </c>
      <c r="C253" s="22" t="s">
        <v>18</v>
      </c>
      <c r="D253" s="22" t="s">
        <v>19</v>
      </c>
      <c r="E253" s="23" t="s">
        <v>25</v>
      </c>
      <c r="F253" s="22"/>
      <c r="G253" s="21">
        <v>2.12</v>
      </c>
      <c r="H253" s="24"/>
      <c r="I253" s="31">
        <f t="shared" si="15"/>
        <v>2.12</v>
      </c>
      <c r="J253" s="32" t="s">
        <v>845</v>
      </c>
      <c r="K253" s="33">
        <f t="shared" si="16"/>
        <v>6.36</v>
      </c>
      <c r="L253" s="33">
        <f t="shared" si="17"/>
        <v>31.8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1088</v>
      </c>
      <c r="C254" s="22" t="s">
        <v>18</v>
      </c>
      <c r="D254" s="22" t="s">
        <v>19</v>
      </c>
      <c r="E254" s="23" t="s">
        <v>25</v>
      </c>
      <c r="F254" s="22"/>
      <c r="G254" s="21">
        <v>2.17</v>
      </c>
      <c r="H254" s="24"/>
      <c r="I254" s="31">
        <f t="shared" si="15"/>
        <v>2.17</v>
      </c>
      <c r="J254" s="32" t="s">
        <v>845</v>
      </c>
      <c r="K254" s="33">
        <f t="shared" si="16"/>
        <v>6.51</v>
      </c>
      <c r="L254" s="33">
        <f t="shared" si="17"/>
        <v>32.55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1089</v>
      </c>
      <c r="C255" s="22" t="s">
        <v>18</v>
      </c>
      <c r="D255" s="22" t="s">
        <v>19</v>
      </c>
      <c r="E255" s="23" t="s">
        <v>23</v>
      </c>
      <c r="F255" s="22"/>
      <c r="G255" s="21">
        <v>2.82</v>
      </c>
      <c r="H255" s="24"/>
      <c r="I255" s="31">
        <f t="shared" si="15"/>
        <v>2.82</v>
      </c>
      <c r="J255" s="32" t="s">
        <v>845</v>
      </c>
      <c r="K255" s="33">
        <f t="shared" si="16"/>
        <v>8.46</v>
      </c>
      <c r="L255" s="33">
        <f t="shared" si="17"/>
        <v>42.3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1090</v>
      </c>
      <c r="C256" s="22" t="s">
        <v>18</v>
      </c>
      <c r="D256" s="22" t="s">
        <v>19</v>
      </c>
      <c r="E256" s="23" t="s">
        <v>23</v>
      </c>
      <c r="F256" s="22"/>
      <c r="G256" s="21">
        <v>0.92</v>
      </c>
      <c r="H256" s="24"/>
      <c r="I256" s="31">
        <f t="shared" si="15"/>
        <v>0.92</v>
      </c>
      <c r="J256" s="32" t="s">
        <v>845</v>
      </c>
      <c r="K256" s="33">
        <f t="shared" si="16"/>
        <v>2.76</v>
      </c>
      <c r="L256" s="33">
        <f t="shared" si="17"/>
        <v>13.8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1091</v>
      </c>
      <c r="C257" s="22" t="s">
        <v>18</v>
      </c>
      <c r="D257" s="22" t="s">
        <v>19</v>
      </c>
      <c r="E257" s="23" t="s">
        <v>20</v>
      </c>
      <c r="F257" s="22"/>
      <c r="G257" s="21">
        <v>2.99</v>
      </c>
      <c r="H257" s="24"/>
      <c r="I257" s="31">
        <f t="shared" si="15"/>
        <v>2.99</v>
      </c>
      <c r="J257" s="32" t="s">
        <v>845</v>
      </c>
      <c r="K257" s="33">
        <f t="shared" si="16"/>
        <v>8.97</v>
      </c>
      <c r="L257" s="33">
        <f t="shared" si="17"/>
        <v>44.85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1092</v>
      </c>
      <c r="C258" s="22" t="s">
        <v>18</v>
      </c>
      <c r="D258" s="22" t="s">
        <v>19</v>
      </c>
      <c r="E258" s="23" t="s">
        <v>20</v>
      </c>
      <c r="F258" s="22"/>
      <c r="G258" s="21">
        <v>2.3</v>
      </c>
      <c r="H258" s="24"/>
      <c r="I258" s="31">
        <f t="shared" si="15"/>
        <v>2.3</v>
      </c>
      <c r="J258" s="32" t="s">
        <v>845</v>
      </c>
      <c r="K258" s="33">
        <f t="shared" si="16"/>
        <v>6.9</v>
      </c>
      <c r="L258" s="33">
        <f t="shared" si="17"/>
        <v>34.5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1093</v>
      </c>
      <c r="C259" s="22" t="s">
        <v>18</v>
      </c>
      <c r="D259" s="22" t="s">
        <v>19</v>
      </c>
      <c r="E259" s="23" t="s">
        <v>34</v>
      </c>
      <c r="F259" s="22"/>
      <c r="G259" s="21">
        <v>3.36</v>
      </c>
      <c r="H259" s="24"/>
      <c r="I259" s="31">
        <f t="shared" si="15"/>
        <v>3.36</v>
      </c>
      <c r="J259" s="32" t="s">
        <v>845</v>
      </c>
      <c r="K259" s="33">
        <f t="shared" si="16"/>
        <v>10.08</v>
      </c>
      <c r="L259" s="33">
        <f t="shared" si="17"/>
        <v>50.4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1094</v>
      </c>
      <c r="C260" s="22" t="s">
        <v>18</v>
      </c>
      <c r="D260" s="22" t="s">
        <v>19</v>
      </c>
      <c r="E260" s="23" t="s">
        <v>23</v>
      </c>
      <c r="F260" s="22"/>
      <c r="G260" s="21">
        <v>4.72</v>
      </c>
      <c r="H260" s="24"/>
      <c r="I260" s="31">
        <f t="shared" si="15"/>
        <v>4.72</v>
      </c>
      <c r="J260" s="32" t="s">
        <v>845</v>
      </c>
      <c r="K260" s="33">
        <f t="shared" si="16"/>
        <v>14.16</v>
      </c>
      <c r="L260" s="33">
        <f t="shared" si="17"/>
        <v>70.8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1095</v>
      </c>
      <c r="C261" s="22" t="s">
        <v>18</v>
      </c>
      <c r="D261" s="22" t="s">
        <v>19</v>
      </c>
      <c r="E261" s="23" t="s">
        <v>41</v>
      </c>
      <c r="F261" s="22"/>
      <c r="G261" s="21">
        <v>1.49</v>
      </c>
      <c r="H261" s="24"/>
      <c r="I261" s="31">
        <f t="shared" si="15"/>
        <v>1.49</v>
      </c>
      <c r="J261" s="32" t="s">
        <v>845</v>
      </c>
      <c r="K261" s="33">
        <f t="shared" si="16"/>
        <v>4.47</v>
      </c>
      <c r="L261" s="33">
        <f t="shared" si="17"/>
        <v>22.35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1096</v>
      </c>
      <c r="C262" s="22" t="s">
        <v>18</v>
      </c>
      <c r="D262" s="22" t="s">
        <v>19</v>
      </c>
      <c r="E262" s="23" t="s">
        <v>23</v>
      </c>
      <c r="F262" s="22"/>
      <c r="G262" s="21">
        <v>0.85</v>
      </c>
      <c r="H262" s="24"/>
      <c r="I262" s="31">
        <f t="shared" si="15"/>
        <v>0.85</v>
      </c>
      <c r="J262" s="32" t="s">
        <v>845</v>
      </c>
      <c r="K262" s="33">
        <f t="shared" si="16"/>
        <v>2.55</v>
      </c>
      <c r="L262" s="33">
        <f t="shared" si="17"/>
        <v>12.75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1097</v>
      </c>
      <c r="C263" s="22" t="s">
        <v>18</v>
      </c>
      <c r="D263" s="22" t="s">
        <v>19</v>
      </c>
      <c r="E263" s="23" t="s">
        <v>34</v>
      </c>
      <c r="F263" s="22"/>
      <c r="G263" s="21">
        <v>3.36</v>
      </c>
      <c r="H263" s="24"/>
      <c r="I263" s="31">
        <f t="shared" si="15"/>
        <v>3.36</v>
      </c>
      <c r="J263" s="32" t="s">
        <v>845</v>
      </c>
      <c r="K263" s="33">
        <f t="shared" si="16"/>
        <v>10.08</v>
      </c>
      <c r="L263" s="33">
        <f t="shared" si="17"/>
        <v>50.4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1098</v>
      </c>
      <c r="C264" s="22" t="s">
        <v>18</v>
      </c>
      <c r="D264" s="22" t="s">
        <v>19</v>
      </c>
      <c r="E264" s="23" t="s">
        <v>41</v>
      </c>
      <c r="F264" s="22"/>
      <c r="G264" s="21">
        <v>3.36</v>
      </c>
      <c r="H264" s="24"/>
      <c r="I264" s="31">
        <f t="shared" si="15"/>
        <v>3.36</v>
      </c>
      <c r="J264" s="32" t="s">
        <v>845</v>
      </c>
      <c r="K264" s="33">
        <f t="shared" si="16"/>
        <v>10.08</v>
      </c>
      <c r="L264" s="33">
        <f t="shared" si="17"/>
        <v>50.4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1099</v>
      </c>
      <c r="C265" s="22" t="s">
        <v>18</v>
      </c>
      <c r="D265" s="22" t="s">
        <v>19</v>
      </c>
      <c r="E265" s="23" t="s">
        <v>25</v>
      </c>
      <c r="F265" s="22"/>
      <c r="G265" s="21">
        <v>2.35</v>
      </c>
      <c r="H265" s="24"/>
      <c r="I265" s="31">
        <f t="shared" si="15"/>
        <v>2.35</v>
      </c>
      <c r="J265" s="32" t="s">
        <v>845</v>
      </c>
      <c r="K265" s="33">
        <f t="shared" si="16"/>
        <v>7.05</v>
      </c>
      <c r="L265" s="33">
        <f t="shared" si="17"/>
        <v>35.25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1100</v>
      </c>
      <c r="C266" s="22" t="s">
        <v>18</v>
      </c>
      <c r="D266" s="22" t="s">
        <v>19</v>
      </c>
      <c r="E266" s="23" t="s">
        <v>20</v>
      </c>
      <c r="F266" s="22"/>
      <c r="G266" s="21">
        <v>2.35</v>
      </c>
      <c r="H266" s="24"/>
      <c r="I266" s="31">
        <f t="shared" si="15"/>
        <v>2.35</v>
      </c>
      <c r="J266" s="32" t="s">
        <v>845</v>
      </c>
      <c r="K266" s="33">
        <f t="shared" si="16"/>
        <v>7.05</v>
      </c>
      <c r="L266" s="33">
        <f t="shared" si="17"/>
        <v>35.25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1101</v>
      </c>
      <c r="C267" s="22" t="s">
        <v>18</v>
      </c>
      <c r="D267" s="22" t="s">
        <v>19</v>
      </c>
      <c r="E267" s="23" t="s">
        <v>27</v>
      </c>
      <c r="F267" s="22"/>
      <c r="G267" s="21">
        <v>1.98</v>
      </c>
      <c r="H267" s="24"/>
      <c r="I267" s="31">
        <f t="shared" si="15"/>
        <v>1.98</v>
      </c>
      <c r="J267" s="32" t="s">
        <v>845</v>
      </c>
      <c r="K267" s="33">
        <f t="shared" si="16"/>
        <v>5.94</v>
      </c>
      <c r="L267" s="33">
        <f t="shared" si="17"/>
        <v>29.7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1102</v>
      </c>
      <c r="C268" s="22" t="s">
        <v>18</v>
      </c>
      <c r="D268" s="22" t="s">
        <v>19</v>
      </c>
      <c r="E268" s="23" t="s">
        <v>20</v>
      </c>
      <c r="F268" s="22"/>
      <c r="G268" s="21">
        <v>4.29</v>
      </c>
      <c r="H268" s="24"/>
      <c r="I268" s="31">
        <f t="shared" si="15"/>
        <v>4.29</v>
      </c>
      <c r="J268" s="32" t="s">
        <v>845</v>
      </c>
      <c r="K268" s="33">
        <f t="shared" si="16"/>
        <v>12.87</v>
      </c>
      <c r="L268" s="33">
        <f t="shared" si="17"/>
        <v>64.35</v>
      </c>
      <c r="M268" s="33"/>
      <c r="N268" s="34"/>
      <c r="O268" s="34"/>
      <c r="P268" s="34"/>
    </row>
    <row r="269" s="2" customFormat="1" ht="11.25" spans="1:16">
      <c r="A269" s="20">
        <v>264</v>
      </c>
      <c r="B269" s="48" t="s">
        <v>1103</v>
      </c>
      <c r="C269" s="22" t="s">
        <v>18</v>
      </c>
      <c r="D269" s="22" t="s">
        <v>19</v>
      </c>
      <c r="E269" s="23" t="s">
        <v>45</v>
      </c>
      <c r="F269" s="49"/>
      <c r="G269" s="21">
        <v>2.71</v>
      </c>
      <c r="H269" s="24"/>
      <c r="I269" s="31">
        <f t="shared" si="15"/>
        <v>2.71</v>
      </c>
      <c r="J269" s="32" t="s">
        <v>845</v>
      </c>
      <c r="K269" s="33">
        <f t="shared" si="16"/>
        <v>8.13</v>
      </c>
      <c r="L269" s="33">
        <f t="shared" si="17"/>
        <v>40.65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1104</v>
      </c>
      <c r="C270" s="22" t="s">
        <v>18</v>
      </c>
      <c r="D270" s="22" t="s">
        <v>19</v>
      </c>
      <c r="E270" s="23" t="s">
        <v>27</v>
      </c>
      <c r="F270" s="22"/>
      <c r="G270" s="21">
        <v>2.71</v>
      </c>
      <c r="H270" s="24"/>
      <c r="I270" s="31">
        <f t="shared" si="15"/>
        <v>2.71</v>
      </c>
      <c r="J270" s="32" t="s">
        <v>845</v>
      </c>
      <c r="K270" s="33">
        <f t="shared" si="16"/>
        <v>8.13</v>
      </c>
      <c r="L270" s="33">
        <f t="shared" si="17"/>
        <v>40.65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1105</v>
      </c>
      <c r="C271" s="22" t="s">
        <v>18</v>
      </c>
      <c r="D271" s="22" t="s">
        <v>19</v>
      </c>
      <c r="E271" s="23" t="s">
        <v>20</v>
      </c>
      <c r="F271" s="22"/>
      <c r="G271" s="21">
        <v>3.36</v>
      </c>
      <c r="H271" s="24"/>
      <c r="I271" s="31">
        <f t="shared" si="15"/>
        <v>3.36</v>
      </c>
      <c r="J271" s="32" t="s">
        <v>845</v>
      </c>
      <c r="K271" s="33">
        <f t="shared" si="16"/>
        <v>10.08</v>
      </c>
      <c r="L271" s="33">
        <f t="shared" si="17"/>
        <v>50.4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1106</v>
      </c>
      <c r="C272" s="22" t="s">
        <v>18</v>
      </c>
      <c r="D272" s="22" t="s">
        <v>19</v>
      </c>
      <c r="E272" s="23" t="s">
        <v>37</v>
      </c>
      <c r="F272" s="22"/>
      <c r="G272" s="21">
        <v>3.58</v>
      </c>
      <c r="H272" s="24"/>
      <c r="I272" s="31">
        <f t="shared" si="15"/>
        <v>3.58</v>
      </c>
      <c r="J272" s="32" t="s">
        <v>845</v>
      </c>
      <c r="K272" s="33">
        <f t="shared" si="16"/>
        <v>10.74</v>
      </c>
      <c r="L272" s="33">
        <f t="shared" si="17"/>
        <v>53.7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1107</v>
      </c>
      <c r="C273" s="22" t="s">
        <v>18</v>
      </c>
      <c r="D273" s="22" t="s">
        <v>19</v>
      </c>
      <c r="E273" s="23" t="s">
        <v>23</v>
      </c>
      <c r="F273" s="22"/>
      <c r="G273" s="21">
        <v>4.05</v>
      </c>
      <c r="H273" s="24"/>
      <c r="I273" s="31">
        <f t="shared" si="15"/>
        <v>4.05</v>
      </c>
      <c r="J273" s="32" t="s">
        <v>845</v>
      </c>
      <c r="K273" s="33">
        <f t="shared" si="16"/>
        <v>12.15</v>
      </c>
      <c r="L273" s="33">
        <f t="shared" si="17"/>
        <v>60.75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1108</v>
      </c>
      <c r="C274" s="22" t="s">
        <v>18</v>
      </c>
      <c r="D274" s="22" t="s">
        <v>19</v>
      </c>
      <c r="E274" s="23" t="s">
        <v>45</v>
      </c>
      <c r="F274" s="22"/>
      <c r="G274" s="21">
        <v>2.71</v>
      </c>
      <c r="H274" s="24"/>
      <c r="I274" s="31">
        <f t="shared" si="15"/>
        <v>2.71</v>
      </c>
      <c r="J274" s="32" t="s">
        <v>845</v>
      </c>
      <c r="K274" s="33">
        <f t="shared" si="16"/>
        <v>8.13</v>
      </c>
      <c r="L274" s="33">
        <f t="shared" si="17"/>
        <v>40.65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1109</v>
      </c>
      <c r="C275" s="22" t="s">
        <v>18</v>
      </c>
      <c r="D275" s="22" t="s">
        <v>19</v>
      </c>
      <c r="E275" s="23" t="s">
        <v>23</v>
      </c>
      <c r="F275" s="22"/>
      <c r="G275" s="21">
        <v>2.68</v>
      </c>
      <c r="H275" s="24"/>
      <c r="I275" s="31">
        <f t="shared" si="15"/>
        <v>2.68</v>
      </c>
      <c r="J275" s="32" t="s">
        <v>845</v>
      </c>
      <c r="K275" s="33">
        <f t="shared" si="16"/>
        <v>8.04</v>
      </c>
      <c r="L275" s="33">
        <f t="shared" si="17"/>
        <v>40.2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1110</v>
      </c>
      <c r="C276" s="22" t="s">
        <v>18</v>
      </c>
      <c r="D276" s="22" t="s">
        <v>19</v>
      </c>
      <c r="E276" s="23" t="s">
        <v>34</v>
      </c>
      <c r="F276" s="22"/>
      <c r="G276" s="21">
        <v>5.62</v>
      </c>
      <c r="H276" s="24"/>
      <c r="I276" s="31">
        <f t="shared" si="15"/>
        <v>5.62</v>
      </c>
      <c r="J276" s="32" t="s">
        <v>845</v>
      </c>
      <c r="K276" s="33">
        <f t="shared" si="16"/>
        <v>16.86</v>
      </c>
      <c r="L276" s="33">
        <f t="shared" si="17"/>
        <v>84.3</v>
      </c>
      <c r="M276" s="33"/>
      <c r="N276" s="34"/>
      <c r="O276" s="34"/>
      <c r="P276" s="34"/>
    </row>
    <row r="277" s="2" customFormat="1" ht="11.25" spans="1:16">
      <c r="A277" s="20">
        <v>272</v>
      </c>
      <c r="B277" s="21" t="s">
        <v>1111</v>
      </c>
      <c r="C277" s="22" t="s">
        <v>18</v>
      </c>
      <c r="D277" s="22" t="s">
        <v>19</v>
      </c>
      <c r="E277" s="23" t="s">
        <v>25</v>
      </c>
      <c r="F277" s="22"/>
      <c r="G277" s="21">
        <v>3.72</v>
      </c>
      <c r="H277" s="24"/>
      <c r="I277" s="31">
        <f t="shared" si="15"/>
        <v>3.72</v>
      </c>
      <c r="J277" s="32" t="s">
        <v>845</v>
      </c>
      <c r="K277" s="33">
        <f t="shared" si="16"/>
        <v>11.16</v>
      </c>
      <c r="L277" s="33">
        <f t="shared" si="17"/>
        <v>55.8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1112</v>
      </c>
      <c r="C278" s="22" t="s">
        <v>18</v>
      </c>
      <c r="D278" s="22" t="s">
        <v>19</v>
      </c>
      <c r="E278" s="23" t="s">
        <v>45</v>
      </c>
      <c r="F278" s="22"/>
      <c r="G278" s="21">
        <v>1.44</v>
      </c>
      <c r="H278" s="24"/>
      <c r="I278" s="31">
        <f t="shared" si="15"/>
        <v>1.44</v>
      </c>
      <c r="J278" s="32" t="s">
        <v>845</v>
      </c>
      <c r="K278" s="33">
        <f t="shared" si="16"/>
        <v>4.32</v>
      </c>
      <c r="L278" s="33">
        <f t="shared" si="17"/>
        <v>21.6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1113</v>
      </c>
      <c r="C279" s="22" t="s">
        <v>18</v>
      </c>
      <c r="D279" s="22" t="s">
        <v>19</v>
      </c>
      <c r="E279" s="23" t="s">
        <v>41</v>
      </c>
      <c r="F279" s="22"/>
      <c r="G279" s="21">
        <v>1.44</v>
      </c>
      <c r="H279" s="24"/>
      <c r="I279" s="31">
        <f t="shared" si="15"/>
        <v>1.44</v>
      </c>
      <c r="J279" s="32" t="s">
        <v>845</v>
      </c>
      <c r="K279" s="33">
        <f t="shared" si="16"/>
        <v>4.32</v>
      </c>
      <c r="L279" s="33">
        <f t="shared" si="17"/>
        <v>21.6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1114</v>
      </c>
      <c r="C280" s="22" t="s">
        <v>18</v>
      </c>
      <c r="D280" s="22" t="s">
        <v>19</v>
      </c>
      <c r="E280" s="23" t="s">
        <v>34</v>
      </c>
      <c r="F280" s="22"/>
      <c r="G280" s="21">
        <v>3.95</v>
      </c>
      <c r="H280" s="24"/>
      <c r="I280" s="31">
        <f t="shared" si="15"/>
        <v>3.95</v>
      </c>
      <c r="J280" s="32" t="s">
        <v>845</v>
      </c>
      <c r="K280" s="33">
        <f t="shared" si="16"/>
        <v>11.85</v>
      </c>
      <c r="L280" s="33">
        <f t="shared" si="17"/>
        <v>59.25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972</v>
      </c>
      <c r="C281" s="22" t="s">
        <v>18</v>
      </c>
      <c r="D281" s="22" t="s">
        <v>19</v>
      </c>
      <c r="E281" s="23" t="s">
        <v>34</v>
      </c>
      <c r="F281" s="22"/>
      <c r="G281" s="21">
        <v>1.3</v>
      </c>
      <c r="H281" s="24"/>
      <c r="I281" s="31">
        <f t="shared" si="15"/>
        <v>1.3</v>
      </c>
      <c r="J281" s="32" t="s">
        <v>845</v>
      </c>
      <c r="K281" s="33">
        <f t="shared" si="16"/>
        <v>3.9</v>
      </c>
      <c r="L281" s="33">
        <f t="shared" si="17"/>
        <v>19.5</v>
      </c>
      <c r="M281" s="33"/>
      <c r="N281" s="34"/>
      <c r="O281" s="34"/>
      <c r="P281" s="34"/>
    </row>
    <row r="282" s="2" customFormat="1" ht="11.25" spans="1:16">
      <c r="A282" s="20">
        <v>277</v>
      </c>
      <c r="B282" s="21" t="s">
        <v>1115</v>
      </c>
      <c r="C282" s="22" t="s">
        <v>18</v>
      </c>
      <c r="D282" s="22" t="s">
        <v>19</v>
      </c>
      <c r="E282" s="23" t="s">
        <v>45</v>
      </c>
      <c r="F282" s="22"/>
      <c r="G282" s="21">
        <v>1.98</v>
      </c>
      <c r="H282" s="24"/>
      <c r="I282" s="31">
        <f t="shared" si="15"/>
        <v>1.98</v>
      </c>
      <c r="J282" s="32" t="s">
        <v>845</v>
      </c>
      <c r="K282" s="33">
        <f t="shared" si="16"/>
        <v>5.94</v>
      </c>
      <c r="L282" s="33">
        <f t="shared" si="17"/>
        <v>29.7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1116</v>
      </c>
      <c r="C283" s="22" t="s">
        <v>18</v>
      </c>
      <c r="D283" s="22" t="s">
        <v>19</v>
      </c>
      <c r="E283" s="23" t="s">
        <v>30</v>
      </c>
      <c r="F283" s="22"/>
      <c r="G283" s="21">
        <v>2.35</v>
      </c>
      <c r="H283" s="24"/>
      <c r="I283" s="31">
        <f t="shared" si="15"/>
        <v>2.35</v>
      </c>
      <c r="J283" s="32" t="s">
        <v>845</v>
      </c>
      <c r="K283" s="33">
        <f t="shared" si="16"/>
        <v>7.05</v>
      </c>
      <c r="L283" s="33">
        <f t="shared" si="17"/>
        <v>35.25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1117</v>
      </c>
      <c r="C284" s="22" t="s">
        <v>18</v>
      </c>
      <c r="D284" s="22" t="s">
        <v>19</v>
      </c>
      <c r="E284" s="23" t="s">
        <v>37</v>
      </c>
      <c r="F284" s="22"/>
      <c r="G284" s="21">
        <v>2.35</v>
      </c>
      <c r="H284" s="24"/>
      <c r="I284" s="31">
        <f t="shared" si="15"/>
        <v>2.35</v>
      </c>
      <c r="J284" s="32" t="s">
        <v>845</v>
      </c>
      <c r="K284" s="33">
        <f t="shared" si="16"/>
        <v>7.05</v>
      </c>
      <c r="L284" s="33">
        <f t="shared" si="17"/>
        <v>35.25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1118</v>
      </c>
      <c r="C285" s="22" t="s">
        <v>18</v>
      </c>
      <c r="D285" s="22" t="s">
        <v>19</v>
      </c>
      <c r="E285" s="23" t="s">
        <v>34</v>
      </c>
      <c r="F285" s="22"/>
      <c r="G285" s="21">
        <v>3.67</v>
      </c>
      <c r="H285" s="24"/>
      <c r="I285" s="31">
        <f t="shared" si="15"/>
        <v>3.67</v>
      </c>
      <c r="J285" s="32" t="s">
        <v>845</v>
      </c>
      <c r="K285" s="33">
        <f t="shared" si="16"/>
        <v>11.01</v>
      </c>
      <c r="L285" s="33">
        <f t="shared" si="17"/>
        <v>55.05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1119</v>
      </c>
      <c r="C286" s="22" t="s">
        <v>18</v>
      </c>
      <c r="D286" s="22" t="s">
        <v>19</v>
      </c>
      <c r="E286" s="23" t="s">
        <v>45</v>
      </c>
      <c r="F286" s="22"/>
      <c r="G286" s="21">
        <v>3.02</v>
      </c>
      <c r="H286" s="24"/>
      <c r="I286" s="31">
        <f t="shared" si="15"/>
        <v>3.02</v>
      </c>
      <c r="J286" s="32" t="s">
        <v>845</v>
      </c>
      <c r="K286" s="33">
        <f t="shared" si="16"/>
        <v>9.06</v>
      </c>
      <c r="L286" s="33">
        <f t="shared" si="17"/>
        <v>45.3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1120</v>
      </c>
      <c r="C287" s="22" t="s">
        <v>18</v>
      </c>
      <c r="D287" s="22" t="s">
        <v>19</v>
      </c>
      <c r="E287" s="23" t="s">
        <v>45</v>
      </c>
      <c r="F287" s="22"/>
      <c r="G287" s="21">
        <v>3.65</v>
      </c>
      <c r="H287" s="24"/>
      <c r="I287" s="31">
        <f t="shared" si="15"/>
        <v>3.65</v>
      </c>
      <c r="J287" s="32" t="s">
        <v>845</v>
      </c>
      <c r="K287" s="33">
        <f t="shared" si="16"/>
        <v>10.95</v>
      </c>
      <c r="L287" s="33">
        <f t="shared" si="17"/>
        <v>54.75</v>
      </c>
      <c r="M287" s="33"/>
      <c r="N287" s="34"/>
      <c r="O287" s="34"/>
      <c r="P287" s="34"/>
    </row>
    <row r="288" s="3" customFormat="1" ht="11.25" spans="1:16">
      <c r="A288" s="20">
        <v>283</v>
      </c>
      <c r="B288" s="21" t="s">
        <v>1121</v>
      </c>
      <c r="C288" s="22" t="s">
        <v>18</v>
      </c>
      <c r="D288" s="22" t="s">
        <v>19</v>
      </c>
      <c r="E288" s="23" t="s">
        <v>34</v>
      </c>
      <c r="F288" s="22"/>
      <c r="G288" s="21">
        <v>1.37</v>
      </c>
      <c r="H288" s="24"/>
      <c r="I288" s="31">
        <f t="shared" si="15"/>
        <v>1.37</v>
      </c>
      <c r="J288" s="32" t="s">
        <v>845</v>
      </c>
      <c r="K288" s="33">
        <f t="shared" si="16"/>
        <v>4.11</v>
      </c>
      <c r="L288" s="33">
        <f t="shared" si="17"/>
        <v>20.55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1122</v>
      </c>
      <c r="C289" s="22" t="s">
        <v>18</v>
      </c>
      <c r="D289" s="22" t="s">
        <v>19</v>
      </c>
      <c r="E289" s="23" t="s">
        <v>27</v>
      </c>
      <c r="F289" s="22"/>
      <c r="G289" s="21">
        <v>1.3</v>
      </c>
      <c r="H289" s="24"/>
      <c r="I289" s="31">
        <f t="shared" si="15"/>
        <v>1.3</v>
      </c>
      <c r="J289" s="32" t="s">
        <v>845</v>
      </c>
      <c r="K289" s="33">
        <f t="shared" si="16"/>
        <v>3.9</v>
      </c>
      <c r="L289" s="33">
        <f t="shared" si="17"/>
        <v>19.5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1123</v>
      </c>
      <c r="C290" s="22" t="s">
        <v>18</v>
      </c>
      <c r="D290" s="22" t="s">
        <v>19</v>
      </c>
      <c r="E290" s="23" t="s">
        <v>37</v>
      </c>
      <c r="F290" s="22"/>
      <c r="G290" s="21">
        <v>0.65</v>
      </c>
      <c r="H290" s="24"/>
      <c r="I290" s="31">
        <f t="shared" si="15"/>
        <v>0.65</v>
      </c>
      <c r="J290" s="32" t="s">
        <v>845</v>
      </c>
      <c r="K290" s="33">
        <f t="shared" si="16"/>
        <v>1.95</v>
      </c>
      <c r="L290" s="33">
        <f t="shared" si="17"/>
        <v>9.75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1124</v>
      </c>
      <c r="C291" s="22" t="s">
        <v>18</v>
      </c>
      <c r="D291" s="22" t="s">
        <v>19</v>
      </c>
      <c r="E291" s="23" t="s">
        <v>30</v>
      </c>
      <c r="F291" s="22"/>
      <c r="G291" s="21">
        <v>0.65</v>
      </c>
      <c r="H291" s="24"/>
      <c r="I291" s="31">
        <f t="shared" si="15"/>
        <v>0.65</v>
      </c>
      <c r="J291" s="32" t="s">
        <v>845</v>
      </c>
      <c r="K291" s="33">
        <f t="shared" si="16"/>
        <v>1.95</v>
      </c>
      <c r="L291" s="33">
        <f t="shared" si="17"/>
        <v>9.75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1125</v>
      </c>
      <c r="C292" s="22" t="s">
        <v>18</v>
      </c>
      <c r="D292" s="22" t="s">
        <v>19</v>
      </c>
      <c r="E292" s="23" t="s">
        <v>34</v>
      </c>
      <c r="F292" s="22"/>
      <c r="G292" s="21">
        <v>1.33</v>
      </c>
      <c r="H292" s="24"/>
      <c r="I292" s="31">
        <f t="shared" si="15"/>
        <v>1.33</v>
      </c>
      <c r="J292" s="32" t="s">
        <v>845</v>
      </c>
      <c r="K292" s="33">
        <f t="shared" si="16"/>
        <v>3.99</v>
      </c>
      <c r="L292" s="33">
        <f t="shared" si="17"/>
        <v>19.95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1126</v>
      </c>
      <c r="C293" s="22" t="s">
        <v>18</v>
      </c>
      <c r="D293" s="22" t="s">
        <v>19</v>
      </c>
      <c r="E293" s="23" t="s">
        <v>30</v>
      </c>
      <c r="F293" s="22"/>
      <c r="G293" s="21">
        <v>2.64</v>
      </c>
      <c r="H293" s="24"/>
      <c r="I293" s="31">
        <f t="shared" si="15"/>
        <v>2.64</v>
      </c>
      <c r="J293" s="32" t="s">
        <v>845</v>
      </c>
      <c r="K293" s="33">
        <f t="shared" si="16"/>
        <v>7.92</v>
      </c>
      <c r="L293" s="33">
        <f t="shared" si="17"/>
        <v>39.6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1127</v>
      </c>
      <c r="C294" s="22" t="s">
        <v>18</v>
      </c>
      <c r="D294" s="22" t="s">
        <v>19</v>
      </c>
      <c r="E294" s="23" t="s">
        <v>45</v>
      </c>
      <c r="F294" s="22"/>
      <c r="G294" s="21">
        <v>1.3</v>
      </c>
      <c r="H294" s="24"/>
      <c r="I294" s="31">
        <f t="shared" si="15"/>
        <v>1.3</v>
      </c>
      <c r="J294" s="32" t="s">
        <v>845</v>
      </c>
      <c r="K294" s="33">
        <f t="shared" si="16"/>
        <v>3.9</v>
      </c>
      <c r="L294" s="33">
        <f t="shared" si="17"/>
        <v>19.5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1128</v>
      </c>
      <c r="C295" s="22" t="s">
        <v>18</v>
      </c>
      <c r="D295" s="22" t="s">
        <v>19</v>
      </c>
      <c r="E295" s="23" t="s">
        <v>41</v>
      </c>
      <c r="F295" s="22"/>
      <c r="G295" s="21">
        <v>1.3</v>
      </c>
      <c r="H295" s="24"/>
      <c r="I295" s="31">
        <f t="shared" si="15"/>
        <v>1.3</v>
      </c>
      <c r="J295" s="32" t="s">
        <v>845</v>
      </c>
      <c r="K295" s="33">
        <f t="shared" si="16"/>
        <v>3.9</v>
      </c>
      <c r="L295" s="33">
        <f t="shared" si="17"/>
        <v>19.5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1129</v>
      </c>
      <c r="C296" s="22" t="s">
        <v>18</v>
      </c>
      <c r="D296" s="22" t="s">
        <v>19</v>
      </c>
      <c r="E296" s="23" t="s">
        <v>25</v>
      </c>
      <c r="F296" s="22"/>
      <c r="G296" s="21">
        <v>3.95</v>
      </c>
      <c r="H296" s="24"/>
      <c r="I296" s="31">
        <f t="shared" si="15"/>
        <v>3.95</v>
      </c>
      <c r="J296" s="32" t="s">
        <v>845</v>
      </c>
      <c r="K296" s="33">
        <f t="shared" si="16"/>
        <v>11.85</v>
      </c>
      <c r="L296" s="33">
        <f t="shared" si="17"/>
        <v>59.25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955</v>
      </c>
      <c r="C297" s="22" t="s">
        <v>18</v>
      </c>
      <c r="D297" s="22" t="s">
        <v>19</v>
      </c>
      <c r="E297" s="23" t="s">
        <v>37</v>
      </c>
      <c r="F297" s="22"/>
      <c r="G297" s="21">
        <v>1.33</v>
      </c>
      <c r="H297" s="24"/>
      <c r="I297" s="31">
        <f t="shared" ref="I297:I360" si="18">G297</f>
        <v>1.33</v>
      </c>
      <c r="J297" s="32" t="s">
        <v>845</v>
      </c>
      <c r="K297" s="33">
        <f t="shared" ref="K297:K360" si="19">I297*3</f>
        <v>3.99</v>
      </c>
      <c r="L297" s="33">
        <f t="shared" ref="L297:L360" si="20">I297*15</f>
        <v>19.95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1130</v>
      </c>
      <c r="C298" s="22" t="s">
        <v>18</v>
      </c>
      <c r="D298" s="22" t="s">
        <v>19</v>
      </c>
      <c r="E298" s="23" t="s">
        <v>34</v>
      </c>
      <c r="F298" s="22"/>
      <c r="G298" s="21">
        <v>1.3</v>
      </c>
      <c r="H298" s="24"/>
      <c r="I298" s="31">
        <f t="shared" si="18"/>
        <v>1.3</v>
      </c>
      <c r="J298" s="32" t="s">
        <v>845</v>
      </c>
      <c r="K298" s="33">
        <f t="shared" si="19"/>
        <v>3.9</v>
      </c>
      <c r="L298" s="33">
        <f t="shared" si="20"/>
        <v>19.5</v>
      </c>
      <c r="M298" s="33"/>
      <c r="N298" s="34"/>
      <c r="O298" s="34"/>
      <c r="P298" s="34"/>
    </row>
    <row r="299" s="2" customFormat="1" ht="11.25" spans="1:16">
      <c r="A299" s="20">
        <v>294</v>
      </c>
      <c r="B299" s="21" t="s">
        <v>1131</v>
      </c>
      <c r="C299" s="22" t="s">
        <v>18</v>
      </c>
      <c r="D299" s="22" t="s">
        <v>19</v>
      </c>
      <c r="E299" s="23" t="s">
        <v>41</v>
      </c>
      <c r="F299" s="22"/>
      <c r="G299" s="21">
        <v>1.3</v>
      </c>
      <c r="H299" s="24"/>
      <c r="I299" s="31">
        <f t="shared" si="18"/>
        <v>1.3</v>
      </c>
      <c r="J299" s="32" t="s">
        <v>845</v>
      </c>
      <c r="K299" s="33">
        <f t="shared" si="19"/>
        <v>3.9</v>
      </c>
      <c r="L299" s="33">
        <f t="shared" si="20"/>
        <v>19.5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1132</v>
      </c>
      <c r="C300" s="22" t="s">
        <v>18</v>
      </c>
      <c r="D300" s="22" t="s">
        <v>19</v>
      </c>
      <c r="E300" s="23" t="s">
        <v>30</v>
      </c>
      <c r="F300" s="22"/>
      <c r="G300" s="21">
        <v>2.68</v>
      </c>
      <c r="H300" s="24"/>
      <c r="I300" s="31">
        <f t="shared" si="18"/>
        <v>2.68</v>
      </c>
      <c r="J300" s="32" t="s">
        <v>845</v>
      </c>
      <c r="K300" s="33">
        <f t="shared" si="19"/>
        <v>8.04</v>
      </c>
      <c r="L300" s="33">
        <f t="shared" si="20"/>
        <v>40.2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1133</v>
      </c>
      <c r="C301" s="22" t="s">
        <v>18</v>
      </c>
      <c r="D301" s="22" t="s">
        <v>19</v>
      </c>
      <c r="E301" s="23" t="s">
        <v>20</v>
      </c>
      <c r="F301" s="22"/>
      <c r="G301" s="21">
        <v>1.98</v>
      </c>
      <c r="H301" s="24"/>
      <c r="I301" s="31">
        <f t="shared" si="18"/>
        <v>1.98</v>
      </c>
      <c r="J301" s="32" t="s">
        <v>845</v>
      </c>
      <c r="K301" s="33">
        <f t="shared" si="19"/>
        <v>5.94</v>
      </c>
      <c r="L301" s="33">
        <f t="shared" si="20"/>
        <v>29.7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1134</v>
      </c>
      <c r="C302" s="22" t="s">
        <v>18</v>
      </c>
      <c r="D302" s="22" t="s">
        <v>19</v>
      </c>
      <c r="E302" s="23" t="s">
        <v>30</v>
      </c>
      <c r="F302" s="49"/>
      <c r="G302" s="21">
        <v>1.62</v>
      </c>
      <c r="H302" s="24"/>
      <c r="I302" s="31">
        <f t="shared" si="18"/>
        <v>1.62</v>
      </c>
      <c r="J302" s="32" t="s">
        <v>845</v>
      </c>
      <c r="K302" s="33">
        <f t="shared" si="19"/>
        <v>4.86</v>
      </c>
      <c r="L302" s="33">
        <f t="shared" si="20"/>
        <v>24.3</v>
      </c>
      <c r="M302" s="33"/>
      <c r="N302" s="34"/>
      <c r="O302" s="34"/>
      <c r="P302" s="34"/>
    </row>
    <row r="303" s="2" customFormat="1" ht="11.25" spans="1:16">
      <c r="A303" s="20">
        <v>298</v>
      </c>
      <c r="B303" s="21" t="s">
        <v>1135</v>
      </c>
      <c r="C303" s="22" t="s">
        <v>18</v>
      </c>
      <c r="D303" s="22" t="s">
        <v>19</v>
      </c>
      <c r="E303" s="23" t="s">
        <v>20</v>
      </c>
      <c r="F303" s="22"/>
      <c r="G303" s="21">
        <v>1.67</v>
      </c>
      <c r="H303" s="24"/>
      <c r="I303" s="31">
        <f t="shared" si="18"/>
        <v>1.67</v>
      </c>
      <c r="J303" s="32" t="s">
        <v>845</v>
      </c>
      <c r="K303" s="33">
        <f t="shared" si="19"/>
        <v>5.01</v>
      </c>
      <c r="L303" s="33">
        <f t="shared" si="20"/>
        <v>25.05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1136</v>
      </c>
      <c r="C304" s="22" t="s">
        <v>18</v>
      </c>
      <c r="D304" s="22" t="s">
        <v>19</v>
      </c>
      <c r="E304" s="23" t="s">
        <v>27</v>
      </c>
      <c r="F304" s="22"/>
      <c r="G304" s="21">
        <v>2.28</v>
      </c>
      <c r="H304" s="24"/>
      <c r="I304" s="31">
        <f t="shared" si="18"/>
        <v>2.28</v>
      </c>
      <c r="J304" s="32" t="s">
        <v>845</v>
      </c>
      <c r="K304" s="33">
        <f t="shared" si="19"/>
        <v>6.84</v>
      </c>
      <c r="L304" s="33">
        <f t="shared" si="20"/>
        <v>34.2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1137</v>
      </c>
      <c r="C305" s="22" t="s">
        <v>18</v>
      </c>
      <c r="D305" s="22" t="s">
        <v>19</v>
      </c>
      <c r="E305" s="23" t="s">
        <v>23</v>
      </c>
      <c r="F305" s="22"/>
      <c r="G305" s="21">
        <v>2.64</v>
      </c>
      <c r="H305" s="24"/>
      <c r="I305" s="31">
        <f t="shared" si="18"/>
        <v>2.64</v>
      </c>
      <c r="J305" s="32" t="s">
        <v>845</v>
      </c>
      <c r="K305" s="33">
        <f t="shared" si="19"/>
        <v>7.92</v>
      </c>
      <c r="L305" s="33">
        <f t="shared" si="20"/>
        <v>39.6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1138</v>
      </c>
      <c r="C306" s="22" t="s">
        <v>18</v>
      </c>
      <c r="D306" s="22" t="s">
        <v>19</v>
      </c>
      <c r="E306" s="23" t="s">
        <v>20</v>
      </c>
      <c r="F306" s="22"/>
      <c r="G306" s="21">
        <v>1.69</v>
      </c>
      <c r="H306" s="24"/>
      <c r="I306" s="31">
        <f t="shared" si="18"/>
        <v>1.69</v>
      </c>
      <c r="J306" s="32" t="s">
        <v>845</v>
      </c>
      <c r="K306" s="33">
        <f t="shared" si="19"/>
        <v>5.07</v>
      </c>
      <c r="L306" s="33">
        <f t="shared" si="20"/>
        <v>25.35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1139</v>
      </c>
      <c r="C307" s="22" t="s">
        <v>18</v>
      </c>
      <c r="D307" s="22" t="s">
        <v>19</v>
      </c>
      <c r="E307" s="23" t="s">
        <v>45</v>
      </c>
      <c r="F307" s="22"/>
      <c r="G307" s="21">
        <v>1.96</v>
      </c>
      <c r="H307" s="24"/>
      <c r="I307" s="31">
        <f t="shared" si="18"/>
        <v>1.96</v>
      </c>
      <c r="J307" s="32" t="s">
        <v>845</v>
      </c>
      <c r="K307" s="33">
        <f t="shared" si="19"/>
        <v>5.88</v>
      </c>
      <c r="L307" s="33">
        <f t="shared" si="20"/>
        <v>29.4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1140</v>
      </c>
      <c r="C308" s="22" t="s">
        <v>18</v>
      </c>
      <c r="D308" s="22" t="s">
        <v>19</v>
      </c>
      <c r="E308" s="23" t="s">
        <v>27</v>
      </c>
      <c r="F308" s="22"/>
      <c r="G308" s="21">
        <v>1.96</v>
      </c>
      <c r="H308" s="24"/>
      <c r="I308" s="31">
        <f t="shared" si="18"/>
        <v>1.96</v>
      </c>
      <c r="J308" s="32" t="s">
        <v>845</v>
      </c>
      <c r="K308" s="33">
        <f t="shared" si="19"/>
        <v>5.88</v>
      </c>
      <c r="L308" s="33">
        <f t="shared" si="20"/>
        <v>29.4</v>
      </c>
      <c r="M308" s="33"/>
      <c r="N308" s="34"/>
      <c r="O308" s="34"/>
      <c r="P308" s="34"/>
    </row>
    <row r="309" s="2" customFormat="1" ht="11.25" spans="1:16">
      <c r="A309" s="20">
        <v>304</v>
      </c>
      <c r="B309" s="21" t="s">
        <v>1141</v>
      </c>
      <c r="C309" s="22" t="s">
        <v>18</v>
      </c>
      <c r="D309" s="22" t="s">
        <v>19</v>
      </c>
      <c r="E309" s="23" t="s">
        <v>27</v>
      </c>
      <c r="F309" s="49"/>
      <c r="G309" s="21">
        <v>1.96</v>
      </c>
      <c r="H309" s="24"/>
      <c r="I309" s="31">
        <f t="shared" si="18"/>
        <v>1.96</v>
      </c>
      <c r="J309" s="32" t="s">
        <v>845</v>
      </c>
      <c r="K309" s="33">
        <f t="shared" si="19"/>
        <v>5.88</v>
      </c>
      <c r="L309" s="33">
        <f t="shared" si="20"/>
        <v>29.4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1142</v>
      </c>
      <c r="C310" s="22" t="s">
        <v>18</v>
      </c>
      <c r="D310" s="22" t="s">
        <v>19</v>
      </c>
      <c r="E310" s="23" t="s">
        <v>37</v>
      </c>
      <c r="F310" s="22"/>
      <c r="G310" s="21">
        <v>1.96</v>
      </c>
      <c r="H310" s="24"/>
      <c r="I310" s="31">
        <f t="shared" si="18"/>
        <v>1.96</v>
      </c>
      <c r="J310" s="32" t="s">
        <v>845</v>
      </c>
      <c r="K310" s="33">
        <f t="shared" si="19"/>
        <v>5.88</v>
      </c>
      <c r="L310" s="33">
        <f t="shared" si="20"/>
        <v>29.4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1143</v>
      </c>
      <c r="C311" s="22" t="s">
        <v>18</v>
      </c>
      <c r="D311" s="22" t="s">
        <v>19</v>
      </c>
      <c r="E311" s="23" t="s">
        <v>30</v>
      </c>
      <c r="F311" s="22"/>
      <c r="G311" s="21">
        <v>1.3</v>
      </c>
      <c r="H311" s="24"/>
      <c r="I311" s="31">
        <f t="shared" si="18"/>
        <v>1.3</v>
      </c>
      <c r="J311" s="32" t="s">
        <v>845</v>
      </c>
      <c r="K311" s="33">
        <f t="shared" si="19"/>
        <v>3.9</v>
      </c>
      <c r="L311" s="33">
        <f t="shared" si="20"/>
        <v>19.5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1144</v>
      </c>
      <c r="C312" s="22" t="s">
        <v>18</v>
      </c>
      <c r="D312" s="22" t="s">
        <v>19</v>
      </c>
      <c r="E312" s="23" t="s">
        <v>25</v>
      </c>
      <c r="F312" s="22"/>
      <c r="G312" s="21">
        <v>1.96</v>
      </c>
      <c r="H312" s="24"/>
      <c r="I312" s="31">
        <f t="shared" si="18"/>
        <v>1.96</v>
      </c>
      <c r="J312" s="32" t="s">
        <v>845</v>
      </c>
      <c r="K312" s="33">
        <f t="shared" si="19"/>
        <v>5.88</v>
      </c>
      <c r="L312" s="33">
        <f t="shared" si="20"/>
        <v>29.4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1145</v>
      </c>
      <c r="C313" s="22" t="s">
        <v>18</v>
      </c>
      <c r="D313" s="22" t="s">
        <v>19</v>
      </c>
      <c r="E313" s="23" t="s">
        <v>45</v>
      </c>
      <c r="F313" s="22"/>
      <c r="G313" s="21">
        <v>1.3</v>
      </c>
      <c r="H313" s="24"/>
      <c r="I313" s="31">
        <f t="shared" si="18"/>
        <v>1.3</v>
      </c>
      <c r="J313" s="32" t="s">
        <v>845</v>
      </c>
      <c r="K313" s="33">
        <f t="shared" si="19"/>
        <v>3.9</v>
      </c>
      <c r="L313" s="33">
        <f t="shared" si="20"/>
        <v>19.5</v>
      </c>
      <c r="M313" s="33"/>
      <c r="N313" s="34"/>
      <c r="O313" s="34"/>
      <c r="P313" s="34"/>
    </row>
    <row r="314" s="2" customFormat="1" ht="11.25" spans="1:16">
      <c r="A314" s="20">
        <v>309</v>
      </c>
      <c r="B314" s="21" t="s">
        <v>1146</v>
      </c>
      <c r="C314" s="22" t="s">
        <v>18</v>
      </c>
      <c r="D314" s="22" t="s">
        <v>19</v>
      </c>
      <c r="E314" s="23" t="s">
        <v>45</v>
      </c>
      <c r="F314" s="22"/>
      <c r="G314" s="21">
        <v>2.62</v>
      </c>
      <c r="H314" s="24"/>
      <c r="I314" s="31">
        <f t="shared" si="18"/>
        <v>2.62</v>
      </c>
      <c r="J314" s="32" t="s">
        <v>845</v>
      </c>
      <c r="K314" s="33">
        <f t="shared" si="19"/>
        <v>7.86</v>
      </c>
      <c r="L314" s="33">
        <f t="shared" si="20"/>
        <v>39.3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1147</v>
      </c>
      <c r="C315" s="22" t="s">
        <v>18</v>
      </c>
      <c r="D315" s="22" t="s">
        <v>19</v>
      </c>
      <c r="E315" s="23" t="s">
        <v>20</v>
      </c>
      <c r="F315" s="22"/>
      <c r="G315" s="21">
        <v>2.62</v>
      </c>
      <c r="H315" s="24"/>
      <c r="I315" s="31">
        <f t="shared" si="18"/>
        <v>2.62</v>
      </c>
      <c r="J315" s="32" t="s">
        <v>845</v>
      </c>
      <c r="K315" s="33">
        <f t="shared" si="19"/>
        <v>7.86</v>
      </c>
      <c r="L315" s="33">
        <f t="shared" si="20"/>
        <v>39.3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1148</v>
      </c>
      <c r="C316" s="22" t="s">
        <v>18</v>
      </c>
      <c r="D316" s="22" t="s">
        <v>19</v>
      </c>
      <c r="E316" s="23" t="s">
        <v>30</v>
      </c>
      <c r="F316" s="22"/>
      <c r="G316" s="21">
        <v>1.96</v>
      </c>
      <c r="H316" s="24"/>
      <c r="I316" s="31">
        <f t="shared" si="18"/>
        <v>1.96</v>
      </c>
      <c r="J316" s="32" t="s">
        <v>845</v>
      </c>
      <c r="K316" s="33">
        <f t="shared" si="19"/>
        <v>5.88</v>
      </c>
      <c r="L316" s="33">
        <f t="shared" si="20"/>
        <v>29.4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1149</v>
      </c>
      <c r="C317" s="22" t="s">
        <v>18</v>
      </c>
      <c r="D317" s="22" t="s">
        <v>19</v>
      </c>
      <c r="E317" s="23" t="s">
        <v>25</v>
      </c>
      <c r="F317" s="22"/>
      <c r="G317" s="21">
        <v>1.96</v>
      </c>
      <c r="H317" s="24"/>
      <c r="I317" s="31">
        <f t="shared" si="18"/>
        <v>1.96</v>
      </c>
      <c r="J317" s="32" t="s">
        <v>845</v>
      </c>
      <c r="K317" s="33">
        <f t="shared" si="19"/>
        <v>5.88</v>
      </c>
      <c r="L317" s="33">
        <f t="shared" si="20"/>
        <v>29.4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1150</v>
      </c>
      <c r="C318" s="22" t="s">
        <v>18</v>
      </c>
      <c r="D318" s="22" t="s">
        <v>19</v>
      </c>
      <c r="E318" s="23" t="s">
        <v>45</v>
      </c>
      <c r="F318" s="22"/>
      <c r="G318" s="21">
        <v>1.96</v>
      </c>
      <c r="H318" s="24"/>
      <c r="I318" s="31">
        <f t="shared" si="18"/>
        <v>1.96</v>
      </c>
      <c r="J318" s="32" t="s">
        <v>845</v>
      </c>
      <c r="K318" s="33">
        <f t="shared" si="19"/>
        <v>5.88</v>
      </c>
      <c r="L318" s="33">
        <f t="shared" si="20"/>
        <v>29.4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1151</v>
      </c>
      <c r="C319" s="22" t="s">
        <v>18</v>
      </c>
      <c r="D319" s="22" t="s">
        <v>19</v>
      </c>
      <c r="E319" s="23" t="s">
        <v>27</v>
      </c>
      <c r="F319" s="22"/>
      <c r="G319" s="21">
        <v>1.62</v>
      </c>
      <c r="H319" s="24"/>
      <c r="I319" s="31">
        <f t="shared" si="18"/>
        <v>1.62</v>
      </c>
      <c r="J319" s="32" t="s">
        <v>845</v>
      </c>
      <c r="K319" s="33">
        <f t="shared" si="19"/>
        <v>4.86</v>
      </c>
      <c r="L319" s="33">
        <f t="shared" si="20"/>
        <v>24.3</v>
      </c>
      <c r="M319" s="33"/>
      <c r="N319" s="34"/>
      <c r="O319" s="34"/>
      <c r="P319" s="34"/>
    </row>
    <row r="320" s="2" customFormat="1" ht="11.25" spans="1:16">
      <c r="A320" s="20">
        <v>315</v>
      </c>
      <c r="B320" s="21" t="s">
        <v>1152</v>
      </c>
      <c r="C320" s="22" t="s">
        <v>18</v>
      </c>
      <c r="D320" s="22" t="s">
        <v>19</v>
      </c>
      <c r="E320" s="23" t="s">
        <v>45</v>
      </c>
      <c r="F320" s="22"/>
      <c r="G320" s="21">
        <v>1.3</v>
      </c>
      <c r="H320" s="24"/>
      <c r="I320" s="31">
        <f t="shared" si="18"/>
        <v>1.3</v>
      </c>
      <c r="J320" s="32" t="s">
        <v>845</v>
      </c>
      <c r="K320" s="33">
        <f t="shared" si="19"/>
        <v>3.9</v>
      </c>
      <c r="L320" s="33">
        <f t="shared" si="20"/>
        <v>19.5</v>
      </c>
      <c r="M320" s="33"/>
      <c r="N320" s="34"/>
      <c r="O320" s="34"/>
      <c r="P320" s="34"/>
    </row>
    <row r="321" s="2" customFormat="1" ht="11.25" spans="1:16">
      <c r="A321" s="20">
        <v>316</v>
      </c>
      <c r="B321" s="21" t="s">
        <v>1153</v>
      </c>
      <c r="C321" s="22" t="s">
        <v>18</v>
      </c>
      <c r="D321" s="22" t="s">
        <v>19</v>
      </c>
      <c r="E321" s="23" t="s">
        <v>37</v>
      </c>
      <c r="F321" s="22"/>
      <c r="G321" s="21">
        <v>1.3</v>
      </c>
      <c r="H321" s="24"/>
      <c r="I321" s="31">
        <f t="shared" si="18"/>
        <v>1.3</v>
      </c>
      <c r="J321" s="32" t="s">
        <v>845</v>
      </c>
      <c r="K321" s="33">
        <f t="shared" si="19"/>
        <v>3.9</v>
      </c>
      <c r="L321" s="33">
        <f t="shared" si="20"/>
        <v>19.5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1154</v>
      </c>
      <c r="C322" s="22" t="s">
        <v>18</v>
      </c>
      <c r="D322" s="22" t="s">
        <v>19</v>
      </c>
      <c r="E322" s="23" t="s">
        <v>20</v>
      </c>
      <c r="F322" s="22"/>
      <c r="G322" s="21">
        <v>5.09</v>
      </c>
      <c r="H322" s="24"/>
      <c r="I322" s="31">
        <f t="shared" si="18"/>
        <v>5.09</v>
      </c>
      <c r="J322" s="32" t="s">
        <v>845</v>
      </c>
      <c r="K322" s="33">
        <f t="shared" si="19"/>
        <v>15.27</v>
      </c>
      <c r="L322" s="33">
        <f t="shared" si="20"/>
        <v>76.35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1155</v>
      </c>
      <c r="C323" s="22" t="s">
        <v>18</v>
      </c>
      <c r="D323" s="22" t="s">
        <v>19</v>
      </c>
      <c r="E323" s="23" t="s">
        <v>34</v>
      </c>
      <c r="F323" s="22"/>
      <c r="G323" s="21">
        <v>1.67</v>
      </c>
      <c r="H323" s="24"/>
      <c r="I323" s="31">
        <f t="shared" si="18"/>
        <v>1.67</v>
      </c>
      <c r="J323" s="32" t="s">
        <v>845</v>
      </c>
      <c r="K323" s="33">
        <f t="shared" si="19"/>
        <v>5.01</v>
      </c>
      <c r="L323" s="33">
        <f t="shared" si="20"/>
        <v>25.05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1156</v>
      </c>
      <c r="C324" s="22" t="s">
        <v>18</v>
      </c>
      <c r="D324" s="22" t="s">
        <v>19</v>
      </c>
      <c r="E324" s="23" t="s">
        <v>41</v>
      </c>
      <c r="F324" s="22"/>
      <c r="G324" s="21">
        <v>0.65</v>
      </c>
      <c r="H324" s="24"/>
      <c r="I324" s="31">
        <f t="shared" si="18"/>
        <v>0.65</v>
      </c>
      <c r="J324" s="32" t="s">
        <v>845</v>
      </c>
      <c r="K324" s="33">
        <f t="shared" si="19"/>
        <v>1.95</v>
      </c>
      <c r="L324" s="33">
        <f t="shared" si="20"/>
        <v>9.75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1157</v>
      </c>
      <c r="C325" s="22" t="s">
        <v>18</v>
      </c>
      <c r="D325" s="22" t="s">
        <v>19</v>
      </c>
      <c r="E325" s="23" t="s">
        <v>20</v>
      </c>
      <c r="F325" s="22"/>
      <c r="G325" s="21">
        <v>5.88</v>
      </c>
      <c r="H325" s="24"/>
      <c r="I325" s="31">
        <f t="shared" si="18"/>
        <v>5.88</v>
      </c>
      <c r="J325" s="32" t="s">
        <v>845</v>
      </c>
      <c r="K325" s="33">
        <f t="shared" si="19"/>
        <v>17.64</v>
      </c>
      <c r="L325" s="33">
        <f t="shared" si="20"/>
        <v>88.2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1158</v>
      </c>
      <c r="C326" s="22" t="s">
        <v>18</v>
      </c>
      <c r="D326" s="22" t="s">
        <v>19</v>
      </c>
      <c r="E326" s="23" t="s">
        <v>34</v>
      </c>
      <c r="F326" s="22"/>
      <c r="G326" s="21">
        <v>0.99</v>
      </c>
      <c r="H326" s="24"/>
      <c r="I326" s="31">
        <f t="shared" si="18"/>
        <v>0.99</v>
      </c>
      <c r="J326" s="32" t="s">
        <v>845</v>
      </c>
      <c r="K326" s="33">
        <f t="shared" si="19"/>
        <v>2.97</v>
      </c>
      <c r="L326" s="33">
        <f t="shared" si="20"/>
        <v>14.85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1159</v>
      </c>
      <c r="C327" s="22" t="s">
        <v>18</v>
      </c>
      <c r="D327" s="22" t="s">
        <v>19</v>
      </c>
      <c r="E327" s="23" t="s">
        <v>25</v>
      </c>
      <c r="F327" s="22"/>
      <c r="G327" s="21">
        <v>0.99</v>
      </c>
      <c r="H327" s="24"/>
      <c r="I327" s="31">
        <f t="shared" si="18"/>
        <v>0.99</v>
      </c>
      <c r="J327" s="32" t="s">
        <v>845</v>
      </c>
      <c r="K327" s="33">
        <f t="shared" si="19"/>
        <v>2.97</v>
      </c>
      <c r="L327" s="33">
        <f t="shared" si="20"/>
        <v>14.85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1160</v>
      </c>
      <c r="C328" s="22" t="s">
        <v>18</v>
      </c>
      <c r="D328" s="22" t="s">
        <v>19</v>
      </c>
      <c r="E328" s="23" t="s">
        <v>23</v>
      </c>
      <c r="F328" s="22"/>
      <c r="G328" s="21">
        <v>1.3</v>
      </c>
      <c r="H328" s="24"/>
      <c r="I328" s="31">
        <f t="shared" si="18"/>
        <v>1.3</v>
      </c>
      <c r="J328" s="32" t="s">
        <v>845</v>
      </c>
      <c r="K328" s="33">
        <f t="shared" si="19"/>
        <v>3.9</v>
      </c>
      <c r="L328" s="33">
        <f t="shared" si="20"/>
        <v>19.5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1161</v>
      </c>
      <c r="C329" s="22" t="s">
        <v>18</v>
      </c>
      <c r="D329" s="22" t="s">
        <v>19</v>
      </c>
      <c r="E329" s="23" t="s">
        <v>45</v>
      </c>
      <c r="F329" s="22"/>
      <c r="G329" s="21">
        <v>1.3</v>
      </c>
      <c r="H329" s="24"/>
      <c r="I329" s="31">
        <f t="shared" si="18"/>
        <v>1.3</v>
      </c>
      <c r="J329" s="32" t="s">
        <v>845</v>
      </c>
      <c r="K329" s="33">
        <f t="shared" si="19"/>
        <v>3.9</v>
      </c>
      <c r="L329" s="33">
        <f t="shared" si="20"/>
        <v>19.5</v>
      </c>
      <c r="M329" s="33"/>
      <c r="N329" s="34"/>
      <c r="O329" s="34"/>
      <c r="P329" s="34"/>
    </row>
    <row r="330" s="2" customFormat="1" ht="11.25" spans="1:16">
      <c r="A330" s="20">
        <v>325</v>
      </c>
      <c r="B330" s="21" t="s">
        <v>1162</v>
      </c>
      <c r="C330" s="22" t="s">
        <v>18</v>
      </c>
      <c r="D330" s="22" t="s">
        <v>19</v>
      </c>
      <c r="E330" s="23" t="s">
        <v>41</v>
      </c>
      <c r="F330" s="22"/>
      <c r="G330" s="21">
        <v>2.64</v>
      </c>
      <c r="H330" s="24"/>
      <c r="I330" s="31">
        <f t="shared" si="18"/>
        <v>2.64</v>
      </c>
      <c r="J330" s="32" t="s">
        <v>845</v>
      </c>
      <c r="K330" s="33">
        <f t="shared" si="19"/>
        <v>7.92</v>
      </c>
      <c r="L330" s="33">
        <f t="shared" si="20"/>
        <v>39.6</v>
      </c>
      <c r="M330" s="33"/>
      <c r="N330" s="34"/>
      <c r="O330" s="34"/>
      <c r="P330" s="34"/>
    </row>
    <row r="331" s="2" customFormat="1" ht="11.25" spans="1:16">
      <c r="A331" s="20">
        <v>326</v>
      </c>
      <c r="B331" s="21" t="s">
        <v>1163</v>
      </c>
      <c r="C331" s="22" t="s">
        <v>18</v>
      </c>
      <c r="D331" s="22" t="s">
        <v>19</v>
      </c>
      <c r="E331" s="23" t="s">
        <v>37</v>
      </c>
      <c r="F331" s="22"/>
      <c r="G331" s="21">
        <v>1.37</v>
      </c>
      <c r="H331" s="24"/>
      <c r="I331" s="31">
        <f t="shared" si="18"/>
        <v>1.37</v>
      </c>
      <c r="J331" s="32" t="s">
        <v>845</v>
      </c>
      <c r="K331" s="33">
        <f t="shared" si="19"/>
        <v>4.11</v>
      </c>
      <c r="L331" s="33">
        <f t="shared" si="20"/>
        <v>20.55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1164</v>
      </c>
      <c r="C332" s="22" t="s">
        <v>18</v>
      </c>
      <c r="D332" s="22" t="s">
        <v>19</v>
      </c>
      <c r="E332" s="23" t="s">
        <v>34</v>
      </c>
      <c r="F332" s="22"/>
      <c r="G332" s="21">
        <v>4.37</v>
      </c>
      <c r="H332" s="24"/>
      <c r="I332" s="31">
        <f t="shared" si="18"/>
        <v>4.37</v>
      </c>
      <c r="J332" s="32" t="s">
        <v>845</v>
      </c>
      <c r="K332" s="33">
        <f t="shared" si="19"/>
        <v>13.11</v>
      </c>
      <c r="L332" s="33">
        <f t="shared" si="20"/>
        <v>65.55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1165</v>
      </c>
      <c r="C333" s="22" t="s">
        <v>18</v>
      </c>
      <c r="D333" s="22" t="s">
        <v>19</v>
      </c>
      <c r="E333" s="23" t="s">
        <v>30</v>
      </c>
      <c r="F333" s="22"/>
      <c r="G333" s="21">
        <v>1.33</v>
      </c>
      <c r="H333" s="24"/>
      <c r="I333" s="31">
        <f t="shared" si="18"/>
        <v>1.33</v>
      </c>
      <c r="J333" s="32" t="s">
        <v>845</v>
      </c>
      <c r="K333" s="33">
        <f t="shared" si="19"/>
        <v>3.99</v>
      </c>
      <c r="L333" s="33">
        <f t="shared" si="20"/>
        <v>19.95</v>
      </c>
      <c r="M333" s="33"/>
      <c r="N333" s="34"/>
      <c r="O333" s="34"/>
      <c r="P333" s="34"/>
    </row>
    <row r="334" s="2" customFormat="1" ht="11.25" spans="1:16">
      <c r="A334" s="20">
        <v>329</v>
      </c>
      <c r="B334" s="21" t="s">
        <v>1166</v>
      </c>
      <c r="C334" s="22" t="s">
        <v>18</v>
      </c>
      <c r="D334" s="22" t="s">
        <v>19</v>
      </c>
      <c r="E334" s="23" t="s">
        <v>45</v>
      </c>
      <c r="F334" s="22"/>
      <c r="G334" s="21">
        <v>2.28</v>
      </c>
      <c r="H334" s="24"/>
      <c r="I334" s="31">
        <f t="shared" si="18"/>
        <v>2.28</v>
      </c>
      <c r="J334" s="32" t="s">
        <v>845</v>
      </c>
      <c r="K334" s="33">
        <f t="shared" si="19"/>
        <v>6.84</v>
      </c>
      <c r="L334" s="33">
        <f t="shared" si="20"/>
        <v>34.2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1167</v>
      </c>
      <c r="C335" s="22" t="s">
        <v>18</v>
      </c>
      <c r="D335" s="22" t="s">
        <v>19</v>
      </c>
      <c r="E335" s="23" t="s">
        <v>20</v>
      </c>
      <c r="F335" s="22"/>
      <c r="G335" s="21">
        <v>1.91</v>
      </c>
      <c r="H335" s="24"/>
      <c r="I335" s="31">
        <f t="shared" si="18"/>
        <v>1.91</v>
      </c>
      <c r="J335" s="32" t="s">
        <v>845</v>
      </c>
      <c r="K335" s="33">
        <f t="shared" si="19"/>
        <v>5.73</v>
      </c>
      <c r="L335" s="33">
        <f t="shared" si="20"/>
        <v>28.65</v>
      </c>
      <c r="M335" s="33"/>
      <c r="N335" s="34"/>
      <c r="O335" s="34"/>
      <c r="P335" s="34"/>
    </row>
    <row r="336" s="2" customFormat="1" ht="11.25" spans="1:16">
      <c r="A336" s="20">
        <v>331</v>
      </c>
      <c r="B336" s="21" t="s">
        <v>1168</v>
      </c>
      <c r="C336" s="22" t="s">
        <v>18</v>
      </c>
      <c r="D336" s="22" t="s">
        <v>19</v>
      </c>
      <c r="E336" s="23" t="s">
        <v>27</v>
      </c>
      <c r="F336" s="22"/>
      <c r="G336" s="21">
        <v>1.74</v>
      </c>
      <c r="H336" s="24"/>
      <c r="I336" s="31">
        <f t="shared" si="18"/>
        <v>1.74</v>
      </c>
      <c r="J336" s="32" t="s">
        <v>845</v>
      </c>
      <c r="K336" s="33">
        <f t="shared" si="19"/>
        <v>5.22</v>
      </c>
      <c r="L336" s="33">
        <f t="shared" si="20"/>
        <v>26.1</v>
      </c>
      <c r="M336" s="33"/>
      <c r="N336" s="34"/>
      <c r="O336" s="34"/>
      <c r="P336" s="34"/>
    </row>
    <row r="337" s="2" customFormat="1" ht="11.25" spans="1:16">
      <c r="A337" s="20">
        <v>332</v>
      </c>
      <c r="B337" s="21" t="s">
        <v>1169</v>
      </c>
      <c r="C337" s="22" t="s">
        <v>18</v>
      </c>
      <c r="D337" s="22" t="s">
        <v>19</v>
      </c>
      <c r="E337" s="23" t="s">
        <v>37</v>
      </c>
      <c r="F337" s="22"/>
      <c r="G337" s="21">
        <v>3.63</v>
      </c>
      <c r="H337" s="24"/>
      <c r="I337" s="31">
        <f t="shared" si="18"/>
        <v>3.63</v>
      </c>
      <c r="J337" s="32" t="s">
        <v>845</v>
      </c>
      <c r="K337" s="33">
        <f t="shared" si="19"/>
        <v>10.89</v>
      </c>
      <c r="L337" s="33">
        <f t="shared" si="20"/>
        <v>54.45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1170</v>
      </c>
      <c r="C338" s="22" t="s">
        <v>18</v>
      </c>
      <c r="D338" s="22" t="s">
        <v>19</v>
      </c>
      <c r="E338" s="23" t="s">
        <v>34</v>
      </c>
      <c r="F338" s="22"/>
      <c r="G338" s="21">
        <v>1.6</v>
      </c>
      <c r="H338" s="24"/>
      <c r="I338" s="31">
        <f t="shared" si="18"/>
        <v>1.6</v>
      </c>
      <c r="J338" s="32" t="s">
        <v>845</v>
      </c>
      <c r="K338" s="33">
        <f t="shared" si="19"/>
        <v>4.8</v>
      </c>
      <c r="L338" s="33">
        <f t="shared" si="20"/>
        <v>24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1171</v>
      </c>
      <c r="C339" s="22" t="s">
        <v>18</v>
      </c>
      <c r="D339" s="22" t="s">
        <v>19</v>
      </c>
      <c r="E339" s="23" t="s">
        <v>20</v>
      </c>
      <c r="F339" s="22"/>
      <c r="G339" s="21">
        <v>2.04</v>
      </c>
      <c r="H339" s="24"/>
      <c r="I339" s="31">
        <f t="shared" si="18"/>
        <v>2.04</v>
      </c>
      <c r="J339" s="32" t="s">
        <v>845</v>
      </c>
      <c r="K339" s="33">
        <f t="shared" si="19"/>
        <v>6.12</v>
      </c>
      <c r="L339" s="33">
        <f t="shared" si="20"/>
        <v>30.6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1172</v>
      </c>
      <c r="C340" s="22" t="s">
        <v>18</v>
      </c>
      <c r="D340" s="22" t="s">
        <v>19</v>
      </c>
      <c r="E340" s="23" t="s">
        <v>23</v>
      </c>
      <c r="F340" s="22"/>
      <c r="G340" s="21">
        <v>3.2</v>
      </c>
      <c r="H340" s="24"/>
      <c r="I340" s="31">
        <f t="shared" si="18"/>
        <v>3.2</v>
      </c>
      <c r="J340" s="32" t="s">
        <v>845</v>
      </c>
      <c r="K340" s="33">
        <f t="shared" si="19"/>
        <v>9.6</v>
      </c>
      <c r="L340" s="33">
        <f t="shared" si="20"/>
        <v>48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1108</v>
      </c>
      <c r="C341" s="22" t="s">
        <v>18</v>
      </c>
      <c r="D341" s="22" t="s">
        <v>19</v>
      </c>
      <c r="E341" s="23" t="s">
        <v>37</v>
      </c>
      <c r="F341" s="22"/>
      <c r="G341" s="21">
        <v>2.76</v>
      </c>
      <c r="H341" s="24"/>
      <c r="I341" s="31">
        <f t="shared" si="18"/>
        <v>2.76</v>
      </c>
      <c r="J341" s="32" t="s">
        <v>845</v>
      </c>
      <c r="K341" s="33">
        <f t="shared" si="19"/>
        <v>8.28</v>
      </c>
      <c r="L341" s="33">
        <f t="shared" si="20"/>
        <v>41.4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1173</v>
      </c>
      <c r="C342" s="22" t="s">
        <v>18</v>
      </c>
      <c r="D342" s="22" t="s">
        <v>19</v>
      </c>
      <c r="E342" s="23" t="s">
        <v>41</v>
      </c>
      <c r="F342" s="22"/>
      <c r="G342" s="21">
        <v>2.12</v>
      </c>
      <c r="H342" s="24"/>
      <c r="I342" s="31">
        <f t="shared" si="18"/>
        <v>2.12</v>
      </c>
      <c r="J342" s="32" t="s">
        <v>845</v>
      </c>
      <c r="K342" s="33">
        <f t="shared" si="19"/>
        <v>6.36</v>
      </c>
      <c r="L342" s="33">
        <f t="shared" si="20"/>
        <v>31.8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1174</v>
      </c>
      <c r="C343" s="22" t="s">
        <v>18</v>
      </c>
      <c r="D343" s="22" t="s">
        <v>19</v>
      </c>
      <c r="E343" s="23" t="s">
        <v>34</v>
      </c>
      <c r="F343" s="22"/>
      <c r="G343" s="21">
        <v>1.94</v>
      </c>
      <c r="H343" s="24"/>
      <c r="I343" s="31">
        <f t="shared" si="18"/>
        <v>1.94</v>
      </c>
      <c r="J343" s="32" t="s">
        <v>845</v>
      </c>
      <c r="K343" s="33">
        <f t="shared" si="19"/>
        <v>5.82</v>
      </c>
      <c r="L343" s="33">
        <f t="shared" si="20"/>
        <v>29.1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1175</v>
      </c>
      <c r="C344" s="22" t="s">
        <v>18</v>
      </c>
      <c r="D344" s="22" t="s">
        <v>19</v>
      </c>
      <c r="E344" s="23" t="s">
        <v>27</v>
      </c>
      <c r="F344" s="22"/>
      <c r="G344" s="21">
        <v>1.94</v>
      </c>
      <c r="H344" s="24"/>
      <c r="I344" s="31">
        <f t="shared" si="18"/>
        <v>1.94</v>
      </c>
      <c r="J344" s="32" t="s">
        <v>845</v>
      </c>
      <c r="K344" s="33">
        <f t="shared" si="19"/>
        <v>5.82</v>
      </c>
      <c r="L344" s="33">
        <f t="shared" si="20"/>
        <v>29.1</v>
      </c>
      <c r="M344" s="33"/>
      <c r="N344" s="34"/>
      <c r="O344" s="34"/>
      <c r="P344" s="34"/>
    </row>
    <row r="345" s="2" customFormat="1" ht="11.25" spans="1:16">
      <c r="A345" s="20">
        <v>340</v>
      </c>
      <c r="B345" s="21" t="s">
        <v>1176</v>
      </c>
      <c r="C345" s="22" t="s">
        <v>18</v>
      </c>
      <c r="D345" s="22" t="s">
        <v>19</v>
      </c>
      <c r="E345" s="23" t="s">
        <v>37</v>
      </c>
      <c r="F345" s="22"/>
      <c r="G345" s="21">
        <v>1.94</v>
      </c>
      <c r="H345" s="24"/>
      <c r="I345" s="31">
        <f t="shared" si="18"/>
        <v>1.94</v>
      </c>
      <c r="J345" s="32" t="s">
        <v>845</v>
      </c>
      <c r="K345" s="33">
        <f t="shared" si="19"/>
        <v>5.82</v>
      </c>
      <c r="L345" s="33">
        <f t="shared" si="20"/>
        <v>29.1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1177</v>
      </c>
      <c r="C346" s="22" t="s">
        <v>18</v>
      </c>
      <c r="D346" s="22" t="s">
        <v>19</v>
      </c>
      <c r="E346" s="23" t="s">
        <v>45</v>
      </c>
      <c r="F346" s="22"/>
      <c r="G346" s="21">
        <v>1.15</v>
      </c>
      <c r="H346" s="24"/>
      <c r="I346" s="31">
        <f t="shared" si="18"/>
        <v>1.15</v>
      </c>
      <c r="J346" s="32" t="s">
        <v>845</v>
      </c>
      <c r="K346" s="33">
        <f t="shared" si="19"/>
        <v>3.45</v>
      </c>
      <c r="L346" s="33">
        <f t="shared" si="20"/>
        <v>17.25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249</v>
      </c>
      <c r="C347" s="22" t="s">
        <v>18</v>
      </c>
      <c r="D347" s="22" t="s">
        <v>19</v>
      </c>
      <c r="E347" s="23" t="s">
        <v>20</v>
      </c>
      <c r="F347" s="22"/>
      <c r="G347" s="21">
        <v>0.43</v>
      </c>
      <c r="H347" s="24"/>
      <c r="I347" s="31">
        <f t="shared" si="18"/>
        <v>0.43</v>
      </c>
      <c r="J347" s="32" t="s">
        <v>845</v>
      </c>
      <c r="K347" s="33">
        <f t="shared" si="19"/>
        <v>1.29</v>
      </c>
      <c r="L347" s="33">
        <f t="shared" si="20"/>
        <v>6.45</v>
      </c>
      <c r="M347" s="33"/>
      <c r="N347" s="34"/>
      <c r="O347" s="34"/>
      <c r="P347" s="34"/>
    </row>
    <row r="348" s="2" customFormat="1" ht="11.25" spans="1:16">
      <c r="A348" s="20">
        <v>343</v>
      </c>
      <c r="B348" s="21" t="s">
        <v>1178</v>
      </c>
      <c r="C348" s="22" t="s">
        <v>18</v>
      </c>
      <c r="D348" s="22" t="s">
        <v>19</v>
      </c>
      <c r="E348" s="23" t="s">
        <v>30</v>
      </c>
      <c r="F348" s="22"/>
      <c r="G348" s="21">
        <v>1.58</v>
      </c>
      <c r="H348" s="24"/>
      <c r="I348" s="31">
        <f t="shared" si="18"/>
        <v>1.58</v>
      </c>
      <c r="J348" s="32" t="s">
        <v>845</v>
      </c>
      <c r="K348" s="33">
        <f t="shared" si="19"/>
        <v>4.74</v>
      </c>
      <c r="L348" s="33">
        <f t="shared" si="20"/>
        <v>23.7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1179</v>
      </c>
      <c r="C349" s="22" t="s">
        <v>18</v>
      </c>
      <c r="D349" s="22" t="s">
        <v>19</v>
      </c>
      <c r="E349" s="23" t="s">
        <v>37</v>
      </c>
      <c r="F349" s="22"/>
      <c r="G349" s="21">
        <v>1.6</v>
      </c>
      <c r="H349" s="24"/>
      <c r="I349" s="31">
        <f t="shared" si="18"/>
        <v>1.6</v>
      </c>
      <c r="J349" s="32" t="s">
        <v>845</v>
      </c>
      <c r="K349" s="33">
        <f t="shared" si="19"/>
        <v>4.8</v>
      </c>
      <c r="L349" s="33">
        <f t="shared" si="20"/>
        <v>24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1180</v>
      </c>
      <c r="C350" s="22" t="s">
        <v>18</v>
      </c>
      <c r="D350" s="22" t="s">
        <v>19</v>
      </c>
      <c r="E350" s="23" t="s">
        <v>20</v>
      </c>
      <c r="F350" s="22"/>
      <c r="G350" s="21">
        <v>2.28</v>
      </c>
      <c r="H350" s="24"/>
      <c r="I350" s="31">
        <f t="shared" si="18"/>
        <v>2.28</v>
      </c>
      <c r="J350" s="32" t="s">
        <v>845</v>
      </c>
      <c r="K350" s="33">
        <f t="shared" si="19"/>
        <v>6.84</v>
      </c>
      <c r="L350" s="33">
        <f t="shared" si="20"/>
        <v>34.2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1181</v>
      </c>
      <c r="C351" s="22" t="s">
        <v>18</v>
      </c>
      <c r="D351" s="22" t="s">
        <v>19</v>
      </c>
      <c r="E351" s="23" t="s">
        <v>34</v>
      </c>
      <c r="F351" s="22"/>
      <c r="G351" s="21">
        <v>1.15</v>
      </c>
      <c r="H351" s="24"/>
      <c r="I351" s="31">
        <f t="shared" si="18"/>
        <v>1.15</v>
      </c>
      <c r="J351" s="32" t="s">
        <v>845</v>
      </c>
      <c r="K351" s="33">
        <f t="shared" si="19"/>
        <v>3.45</v>
      </c>
      <c r="L351" s="33">
        <f t="shared" si="20"/>
        <v>17.25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1182</v>
      </c>
      <c r="C352" s="22" t="s">
        <v>18</v>
      </c>
      <c r="D352" s="22" t="s">
        <v>19</v>
      </c>
      <c r="E352" s="23" t="s">
        <v>30</v>
      </c>
      <c r="F352" s="22"/>
      <c r="G352" s="21">
        <v>4.65</v>
      </c>
      <c r="H352" s="24"/>
      <c r="I352" s="31">
        <f t="shared" si="18"/>
        <v>4.65</v>
      </c>
      <c r="J352" s="32" t="s">
        <v>845</v>
      </c>
      <c r="K352" s="33">
        <f t="shared" si="19"/>
        <v>13.95</v>
      </c>
      <c r="L352" s="33">
        <f t="shared" si="20"/>
        <v>69.75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1183</v>
      </c>
      <c r="C353" s="22" t="s">
        <v>18</v>
      </c>
      <c r="D353" s="22" t="s">
        <v>19</v>
      </c>
      <c r="E353" s="23" t="s">
        <v>41</v>
      </c>
      <c r="F353" s="22"/>
      <c r="G353" s="21">
        <v>4.01</v>
      </c>
      <c r="H353" s="24"/>
      <c r="I353" s="31">
        <f t="shared" si="18"/>
        <v>4.01</v>
      </c>
      <c r="J353" s="32" t="s">
        <v>845</v>
      </c>
      <c r="K353" s="33">
        <f t="shared" si="19"/>
        <v>12.03</v>
      </c>
      <c r="L353" s="33">
        <f t="shared" si="20"/>
        <v>60.15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1184</v>
      </c>
      <c r="C354" s="22" t="s">
        <v>18</v>
      </c>
      <c r="D354" s="22" t="s">
        <v>19</v>
      </c>
      <c r="E354" s="23" t="s">
        <v>23</v>
      </c>
      <c r="F354" s="22"/>
      <c r="G354" s="21">
        <v>1.98</v>
      </c>
      <c r="H354" s="24"/>
      <c r="I354" s="31">
        <f t="shared" si="18"/>
        <v>1.98</v>
      </c>
      <c r="J354" s="32" t="s">
        <v>845</v>
      </c>
      <c r="K354" s="33">
        <f t="shared" si="19"/>
        <v>5.94</v>
      </c>
      <c r="L354" s="33">
        <f t="shared" si="20"/>
        <v>29.7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1185</v>
      </c>
      <c r="C355" s="22" t="s">
        <v>18</v>
      </c>
      <c r="D355" s="22" t="s">
        <v>19</v>
      </c>
      <c r="E355" s="23" t="s">
        <v>30</v>
      </c>
      <c r="F355" s="22"/>
      <c r="G355" s="21">
        <v>2.28</v>
      </c>
      <c r="H355" s="24"/>
      <c r="I355" s="31">
        <f t="shared" si="18"/>
        <v>2.28</v>
      </c>
      <c r="J355" s="32" t="s">
        <v>845</v>
      </c>
      <c r="K355" s="33">
        <f t="shared" si="19"/>
        <v>6.84</v>
      </c>
      <c r="L355" s="33">
        <f t="shared" si="20"/>
        <v>34.2</v>
      </c>
      <c r="M355" s="33"/>
      <c r="N355" s="34"/>
      <c r="O355" s="34"/>
      <c r="P355" s="34"/>
    </row>
    <row r="356" s="2" customFormat="1" ht="11.25" spans="1:16">
      <c r="A356" s="20">
        <v>351</v>
      </c>
      <c r="B356" s="21" t="s">
        <v>1186</v>
      </c>
      <c r="C356" s="22" t="s">
        <v>18</v>
      </c>
      <c r="D356" s="22" t="s">
        <v>19</v>
      </c>
      <c r="E356" s="23" t="s">
        <v>23</v>
      </c>
      <c r="F356" s="22"/>
      <c r="G356" s="21">
        <v>2.28</v>
      </c>
      <c r="H356" s="24"/>
      <c r="I356" s="31">
        <f t="shared" si="18"/>
        <v>2.28</v>
      </c>
      <c r="J356" s="32" t="s">
        <v>845</v>
      </c>
      <c r="K356" s="33">
        <f t="shared" si="19"/>
        <v>6.84</v>
      </c>
      <c r="L356" s="33">
        <f t="shared" si="20"/>
        <v>34.2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1002</v>
      </c>
      <c r="C357" s="22" t="s">
        <v>18</v>
      </c>
      <c r="D357" s="22" t="s">
        <v>19</v>
      </c>
      <c r="E357" s="23" t="s">
        <v>23</v>
      </c>
      <c r="F357" s="22"/>
      <c r="G357" s="21">
        <v>0.36</v>
      </c>
      <c r="H357" s="24"/>
      <c r="I357" s="31">
        <f t="shared" si="18"/>
        <v>0.36</v>
      </c>
      <c r="J357" s="32" t="s">
        <v>845</v>
      </c>
      <c r="K357" s="33">
        <f t="shared" si="19"/>
        <v>1.08</v>
      </c>
      <c r="L357" s="33">
        <f t="shared" si="20"/>
        <v>5.4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1187</v>
      </c>
      <c r="C358" s="22" t="s">
        <v>18</v>
      </c>
      <c r="D358" s="22" t="s">
        <v>19</v>
      </c>
      <c r="E358" s="23" t="s">
        <v>37</v>
      </c>
      <c r="F358" s="22"/>
      <c r="G358" s="21">
        <v>2.04</v>
      </c>
      <c r="H358" s="24"/>
      <c r="I358" s="31">
        <f t="shared" si="18"/>
        <v>2.04</v>
      </c>
      <c r="J358" s="32" t="s">
        <v>845</v>
      </c>
      <c r="K358" s="33">
        <f t="shared" si="19"/>
        <v>6.12</v>
      </c>
      <c r="L358" s="33">
        <f t="shared" si="20"/>
        <v>30.6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1188</v>
      </c>
      <c r="C359" s="22" t="s">
        <v>18</v>
      </c>
      <c r="D359" s="22" t="s">
        <v>19</v>
      </c>
      <c r="E359" s="23" t="s">
        <v>41</v>
      </c>
      <c r="F359" s="22"/>
      <c r="G359" s="21">
        <v>1.98</v>
      </c>
      <c r="H359" s="24"/>
      <c r="I359" s="31">
        <f t="shared" si="18"/>
        <v>1.98</v>
      </c>
      <c r="J359" s="32" t="s">
        <v>845</v>
      </c>
      <c r="K359" s="33">
        <f t="shared" si="19"/>
        <v>5.94</v>
      </c>
      <c r="L359" s="33">
        <f t="shared" si="20"/>
        <v>29.7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1189</v>
      </c>
      <c r="C360" s="22" t="s">
        <v>18</v>
      </c>
      <c r="D360" s="22" t="s">
        <v>19</v>
      </c>
      <c r="E360" s="23" t="s">
        <v>23</v>
      </c>
      <c r="F360" s="22"/>
      <c r="G360" s="21">
        <v>0.58</v>
      </c>
      <c r="H360" s="24"/>
      <c r="I360" s="31">
        <f t="shared" si="18"/>
        <v>0.58</v>
      </c>
      <c r="J360" s="32" t="s">
        <v>845</v>
      </c>
      <c r="K360" s="33">
        <f t="shared" si="19"/>
        <v>1.74</v>
      </c>
      <c r="L360" s="33">
        <f t="shared" si="20"/>
        <v>8.7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1190</v>
      </c>
      <c r="C361" s="22" t="s">
        <v>18</v>
      </c>
      <c r="D361" s="22" t="s">
        <v>19</v>
      </c>
      <c r="E361" s="23" t="s">
        <v>25</v>
      </c>
      <c r="F361" s="22"/>
      <c r="G361" s="21">
        <v>2.04</v>
      </c>
      <c r="H361" s="24"/>
      <c r="I361" s="31">
        <f t="shared" ref="I361:I424" si="21">G361</f>
        <v>2.04</v>
      </c>
      <c r="J361" s="32" t="s">
        <v>845</v>
      </c>
      <c r="K361" s="33">
        <f t="shared" ref="K361:K424" si="22">I361*3</f>
        <v>6.12</v>
      </c>
      <c r="L361" s="33">
        <f t="shared" ref="L361:L424" si="23">I361*15</f>
        <v>30.6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1191</v>
      </c>
      <c r="C362" s="22" t="s">
        <v>18</v>
      </c>
      <c r="D362" s="22" t="s">
        <v>19</v>
      </c>
      <c r="E362" s="23" t="s">
        <v>45</v>
      </c>
      <c r="F362" s="22"/>
      <c r="G362" s="21">
        <v>2.04</v>
      </c>
      <c r="H362" s="24"/>
      <c r="I362" s="31">
        <f t="shared" si="21"/>
        <v>2.04</v>
      </c>
      <c r="J362" s="32" t="s">
        <v>845</v>
      </c>
      <c r="K362" s="33">
        <f t="shared" si="22"/>
        <v>6.12</v>
      </c>
      <c r="L362" s="33">
        <f t="shared" si="23"/>
        <v>30.6</v>
      </c>
      <c r="M362" s="33"/>
      <c r="N362" s="34"/>
      <c r="O362" s="34"/>
      <c r="P362" s="34"/>
    </row>
    <row r="363" s="2" customFormat="1" ht="11.25" spans="1:16">
      <c r="A363" s="20">
        <v>358</v>
      </c>
      <c r="B363" s="21" t="s">
        <v>1192</v>
      </c>
      <c r="C363" s="22" t="s">
        <v>18</v>
      </c>
      <c r="D363" s="22" t="s">
        <v>19</v>
      </c>
      <c r="E363" s="23" t="s">
        <v>37</v>
      </c>
      <c r="F363" s="22"/>
      <c r="G363" s="21">
        <v>3.31</v>
      </c>
      <c r="H363" s="24"/>
      <c r="I363" s="31">
        <f t="shared" si="21"/>
        <v>3.31</v>
      </c>
      <c r="J363" s="32" t="s">
        <v>845</v>
      </c>
      <c r="K363" s="33">
        <f t="shared" si="22"/>
        <v>9.93</v>
      </c>
      <c r="L363" s="33">
        <f t="shared" si="23"/>
        <v>49.65</v>
      </c>
      <c r="M363" s="33"/>
      <c r="N363" s="34"/>
      <c r="O363" s="34"/>
      <c r="P363" s="34"/>
    </row>
    <row r="364" s="2" customFormat="1" ht="11.25" spans="1:16">
      <c r="A364" s="20">
        <v>359</v>
      </c>
      <c r="B364" s="21" t="s">
        <v>1193</v>
      </c>
      <c r="C364" s="22" t="s">
        <v>18</v>
      </c>
      <c r="D364" s="22" t="s">
        <v>19</v>
      </c>
      <c r="E364" s="23" t="s">
        <v>34</v>
      </c>
      <c r="F364" s="22"/>
      <c r="G364" s="21">
        <v>3.26</v>
      </c>
      <c r="H364" s="24"/>
      <c r="I364" s="31">
        <f t="shared" si="21"/>
        <v>3.26</v>
      </c>
      <c r="J364" s="32" t="s">
        <v>845</v>
      </c>
      <c r="K364" s="33">
        <f t="shared" si="22"/>
        <v>9.78</v>
      </c>
      <c r="L364" s="33">
        <f t="shared" si="23"/>
        <v>48.9</v>
      </c>
      <c r="M364" s="33"/>
      <c r="N364" s="34"/>
      <c r="O364" s="34"/>
      <c r="P364" s="34"/>
    </row>
    <row r="365" s="2" customFormat="1" ht="11.25" spans="1:16">
      <c r="A365" s="20">
        <v>360</v>
      </c>
      <c r="B365" s="21" t="s">
        <v>1194</v>
      </c>
      <c r="C365" s="22" t="s">
        <v>18</v>
      </c>
      <c r="D365" s="22" t="s">
        <v>19</v>
      </c>
      <c r="E365" s="23" t="s">
        <v>27</v>
      </c>
      <c r="F365" s="22"/>
      <c r="G365" s="21">
        <v>2.19</v>
      </c>
      <c r="H365" s="24"/>
      <c r="I365" s="31">
        <f t="shared" si="21"/>
        <v>2.19</v>
      </c>
      <c r="J365" s="32" t="s">
        <v>845</v>
      </c>
      <c r="K365" s="33">
        <f t="shared" si="22"/>
        <v>6.57</v>
      </c>
      <c r="L365" s="33">
        <f t="shared" si="23"/>
        <v>32.85</v>
      </c>
      <c r="M365" s="33"/>
      <c r="N365" s="34"/>
      <c r="O365" s="34"/>
      <c r="P365" s="34"/>
    </row>
    <row r="366" s="2" customFormat="1" ht="11.25" spans="1:16">
      <c r="A366" s="20">
        <v>361</v>
      </c>
      <c r="B366" s="21" t="s">
        <v>1195</v>
      </c>
      <c r="C366" s="22" t="s">
        <v>18</v>
      </c>
      <c r="D366" s="22" t="s">
        <v>19</v>
      </c>
      <c r="E366" s="23" t="s">
        <v>23</v>
      </c>
      <c r="F366" s="22"/>
      <c r="G366" s="21">
        <v>0.97</v>
      </c>
      <c r="H366" s="24"/>
      <c r="I366" s="31">
        <f t="shared" si="21"/>
        <v>0.97</v>
      </c>
      <c r="J366" s="32" t="s">
        <v>845</v>
      </c>
      <c r="K366" s="33">
        <f t="shared" si="22"/>
        <v>2.91</v>
      </c>
      <c r="L366" s="33">
        <f t="shared" si="23"/>
        <v>14.55</v>
      </c>
      <c r="M366" s="33"/>
      <c r="N366" s="34"/>
      <c r="O366" s="34"/>
      <c r="P366" s="34"/>
    </row>
    <row r="367" s="2" customFormat="1" ht="11.25" spans="1:16">
      <c r="A367" s="20">
        <v>362</v>
      </c>
      <c r="B367" s="21" t="s">
        <v>1196</v>
      </c>
      <c r="C367" s="22" t="s">
        <v>18</v>
      </c>
      <c r="D367" s="22" t="s">
        <v>19</v>
      </c>
      <c r="E367" s="23" t="s">
        <v>30</v>
      </c>
      <c r="F367" s="22"/>
      <c r="G367" s="21">
        <v>2.53</v>
      </c>
      <c r="H367" s="24"/>
      <c r="I367" s="31">
        <f t="shared" si="21"/>
        <v>2.53</v>
      </c>
      <c r="J367" s="32" t="s">
        <v>845</v>
      </c>
      <c r="K367" s="33">
        <f t="shared" si="22"/>
        <v>7.59</v>
      </c>
      <c r="L367" s="33">
        <f t="shared" si="23"/>
        <v>37.95</v>
      </c>
      <c r="M367" s="33"/>
      <c r="N367" s="34"/>
      <c r="O367" s="34"/>
      <c r="P367" s="34"/>
    </row>
    <row r="368" s="2" customFormat="1" ht="11.25" spans="1:16">
      <c r="A368" s="20">
        <v>363</v>
      </c>
      <c r="B368" s="21" t="s">
        <v>1197</v>
      </c>
      <c r="C368" s="22" t="s">
        <v>18</v>
      </c>
      <c r="D368" s="22" t="s">
        <v>19</v>
      </c>
      <c r="E368" s="23" t="s">
        <v>23</v>
      </c>
      <c r="F368" s="22"/>
      <c r="G368" s="21">
        <v>2.53</v>
      </c>
      <c r="H368" s="24"/>
      <c r="I368" s="31">
        <f t="shared" si="21"/>
        <v>2.53</v>
      </c>
      <c r="J368" s="32" t="s">
        <v>845</v>
      </c>
      <c r="K368" s="33">
        <f t="shared" si="22"/>
        <v>7.59</v>
      </c>
      <c r="L368" s="33">
        <f t="shared" si="23"/>
        <v>37.95</v>
      </c>
      <c r="M368" s="33"/>
      <c r="N368" s="34"/>
      <c r="O368" s="34"/>
      <c r="P368" s="34"/>
    </row>
    <row r="369" s="2" customFormat="1" ht="11.25" spans="1:16">
      <c r="A369" s="20">
        <v>364</v>
      </c>
      <c r="B369" s="21" t="s">
        <v>1198</v>
      </c>
      <c r="C369" s="22" t="s">
        <v>18</v>
      </c>
      <c r="D369" s="22" t="s">
        <v>19</v>
      </c>
      <c r="E369" s="23" t="s">
        <v>45</v>
      </c>
      <c r="F369" s="22"/>
      <c r="G369" s="21">
        <v>2.09</v>
      </c>
      <c r="H369" s="24"/>
      <c r="I369" s="31">
        <f t="shared" si="21"/>
        <v>2.09</v>
      </c>
      <c r="J369" s="32" t="s">
        <v>845</v>
      </c>
      <c r="K369" s="33">
        <f t="shared" si="22"/>
        <v>6.27</v>
      </c>
      <c r="L369" s="33">
        <f t="shared" si="23"/>
        <v>31.35</v>
      </c>
      <c r="M369" s="33"/>
      <c r="N369" s="34"/>
      <c r="O369" s="34"/>
      <c r="P369" s="34"/>
    </row>
    <row r="370" s="2" customFormat="1" ht="11.25" spans="1:16">
      <c r="A370" s="20">
        <v>365</v>
      </c>
      <c r="B370" s="21" t="s">
        <v>1199</v>
      </c>
      <c r="C370" s="22" t="s">
        <v>18</v>
      </c>
      <c r="D370" s="22" t="s">
        <v>19</v>
      </c>
      <c r="E370" s="23" t="s">
        <v>20</v>
      </c>
      <c r="F370" s="22"/>
      <c r="G370" s="21">
        <v>4.21</v>
      </c>
      <c r="H370" s="24"/>
      <c r="I370" s="31">
        <f t="shared" si="21"/>
        <v>4.21</v>
      </c>
      <c r="J370" s="32" t="s">
        <v>845</v>
      </c>
      <c r="K370" s="33">
        <f t="shared" si="22"/>
        <v>12.63</v>
      </c>
      <c r="L370" s="33">
        <f t="shared" si="23"/>
        <v>63.15</v>
      </c>
      <c r="M370" s="33"/>
      <c r="N370" s="34"/>
      <c r="O370" s="34"/>
      <c r="P370" s="34"/>
    </row>
    <row r="371" s="2" customFormat="1" ht="11.25" spans="1:16">
      <c r="A371" s="20">
        <v>366</v>
      </c>
      <c r="B371" s="21" t="s">
        <v>1200</v>
      </c>
      <c r="C371" s="22" t="s">
        <v>18</v>
      </c>
      <c r="D371" s="22" t="s">
        <v>19</v>
      </c>
      <c r="E371" s="23" t="s">
        <v>20</v>
      </c>
      <c r="F371" s="22"/>
      <c r="G371" s="21">
        <v>3.18</v>
      </c>
      <c r="H371" s="24"/>
      <c r="I371" s="31">
        <f t="shared" si="21"/>
        <v>3.18</v>
      </c>
      <c r="J371" s="32" t="s">
        <v>845</v>
      </c>
      <c r="K371" s="33">
        <f t="shared" si="22"/>
        <v>9.54</v>
      </c>
      <c r="L371" s="33">
        <f t="shared" si="23"/>
        <v>47.7</v>
      </c>
      <c r="M371" s="33"/>
      <c r="N371" s="34"/>
      <c r="O371" s="34"/>
      <c r="P371" s="34"/>
    </row>
    <row r="372" s="2" customFormat="1" ht="11.25" spans="1:16">
      <c r="A372" s="20">
        <v>367</v>
      </c>
      <c r="B372" s="21" t="s">
        <v>1201</v>
      </c>
      <c r="C372" s="22" t="s">
        <v>18</v>
      </c>
      <c r="D372" s="22" t="s">
        <v>19</v>
      </c>
      <c r="E372" s="23" t="s">
        <v>30</v>
      </c>
      <c r="F372" s="22"/>
      <c r="G372" s="21">
        <v>3.67</v>
      </c>
      <c r="H372" s="24"/>
      <c r="I372" s="31">
        <f t="shared" si="21"/>
        <v>3.67</v>
      </c>
      <c r="J372" s="32" t="s">
        <v>845</v>
      </c>
      <c r="K372" s="33">
        <f t="shared" si="22"/>
        <v>11.01</v>
      </c>
      <c r="L372" s="33">
        <f t="shared" si="23"/>
        <v>55.05</v>
      </c>
      <c r="M372" s="33"/>
      <c r="N372" s="34"/>
      <c r="O372" s="34"/>
      <c r="P372" s="34"/>
    </row>
    <row r="373" s="2" customFormat="1" ht="11.25" spans="1:16">
      <c r="A373" s="20">
        <v>368</v>
      </c>
      <c r="B373" s="21" t="s">
        <v>1202</v>
      </c>
      <c r="C373" s="22" t="s">
        <v>18</v>
      </c>
      <c r="D373" s="22" t="s">
        <v>19</v>
      </c>
      <c r="E373" s="23" t="s">
        <v>34</v>
      </c>
      <c r="F373" s="22"/>
      <c r="G373" s="21">
        <v>3.07</v>
      </c>
      <c r="H373" s="24"/>
      <c r="I373" s="31">
        <f t="shared" si="21"/>
        <v>3.07</v>
      </c>
      <c r="J373" s="32" t="s">
        <v>845</v>
      </c>
      <c r="K373" s="33">
        <f t="shared" si="22"/>
        <v>9.21</v>
      </c>
      <c r="L373" s="33">
        <f t="shared" si="23"/>
        <v>46.05</v>
      </c>
      <c r="M373" s="33"/>
      <c r="N373" s="34"/>
      <c r="O373" s="34"/>
      <c r="P373" s="34"/>
    </row>
    <row r="374" s="2" customFormat="1" ht="11.25" spans="1:16">
      <c r="A374" s="20">
        <v>369</v>
      </c>
      <c r="B374" s="21" t="s">
        <v>1203</v>
      </c>
      <c r="C374" s="22" t="s">
        <v>18</v>
      </c>
      <c r="D374" s="22" t="s">
        <v>19</v>
      </c>
      <c r="E374" s="23" t="s">
        <v>37</v>
      </c>
      <c r="F374" s="22"/>
      <c r="G374" s="21">
        <v>4.08</v>
      </c>
      <c r="H374" s="24"/>
      <c r="I374" s="31">
        <f t="shared" si="21"/>
        <v>4.08</v>
      </c>
      <c r="J374" s="32" t="s">
        <v>845</v>
      </c>
      <c r="K374" s="33">
        <f t="shared" si="22"/>
        <v>12.24</v>
      </c>
      <c r="L374" s="33">
        <f t="shared" si="23"/>
        <v>61.2</v>
      </c>
      <c r="M374" s="33"/>
      <c r="N374" s="34"/>
      <c r="O374" s="34"/>
      <c r="P374" s="34"/>
    </row>
    <row r="375" s="2" customFormat="1" ht="11.25" spans="1:16">
      <c r="A375" s="20">
        <v>370</v>
      </c>
      <c r="B375" s="21" t="s">
        <v>1204</v>
      </c>
      <c r="C375" s="22" t="s">
        <v>18</v>
      </c>
      <c r="D375" s="22" t="s">
        <v>19</v>
      </c>
      <c r="E375" s="23" t="s">
        <v>20</v>
      </c>
      <c r="F375" s="22"/>
      <c r="G375" s="21">
        <v>1.98</v>
      </c>
      <c r="H375" s="24"/>
      <c r="I375" s="31">
        <f t="shared" si="21"/>
        <v>1.98</v>
      </c>
      <c r="J375" s="32" t="s">
        <v>845</v>
      </c>
      <c r="K375" s="33">
        <f t="shared" si="22"/>
        <v>5.94</v>
      </c>
      <c r="L375" s="33">
        <f t="shared" si="23"/>
        <v>29.7</v>
      </c>
      <c r="M375" s="33"/>
      <c r="N375" s="34"/>
      <c r="O375" s="34"/>
      <c r="P375" s="34"/>
    </row>
    <row r="376" s="2" customFormat="1" ht="11.25" spans="1:16">
      <c r="A376" s="20">
        <v>371</v>
      </c>
      <c r="B376" s="21" t="s">
        <v>1205</v>
      </c>
      <c r="C376" s="22" t="s">
        <v>18</v>
      </c>
      <c r="D376" s="22" t="s">
        <v>19</v>
      </c>
      <c r="E376" s="23" t="s">
        <v>25</v>
      </c>
      <c r="F376" s="22"/>
      <c r="G376" s="21">
        <v>0.97</v>
      </c>
      <c r="H376" s="24"/>
      <c r="I376" s="31">
        <f t="shared" si="21"/>
        <v>0.97</v>
      </c>
      <c r="J376" s="32" t="s">
        <v>845</v>
      </c>
      <c r="K376" s="33">
        <f t="shared" si="22"/>
        <v>2.91</v>
      </c>
      <c r="L376" s="33">
        <f t="shared" si="23"/>
        <v>14.55</v>
      </c>
      <c r="M376" s="33"/>
      <c r="N376" s="34"/>
      <c r="O376" s="34"/>
      <c r="P376" s="34"/>
    </row>
    <row r="377" s="2" customFormat="1" ht="11.25" spans="1:16">
      <c r="A377" s="20">
        <v>372</v>
      </c>
      <c r="B377" s="21" t="s">
        <v>1206</v>
      </c>
      <c r="C377" s="22" t="s">
        <v>18</v>
      </c>
      <c r="D377" s="22" t="s">
        <v>19</v>
      </c>
      <c r="E377" s="23" t="s">
        <v>27</v>
      </c>
      <c r="F377" s="22"/>
      <c r="G377" s="21">
        <v>0.97</v>
      </c>
      <c r="H377" s="24"/>
      <c r="I377" s="31">
        <f t="shared" si="21"/>
        <v>0.97</v>
      </c>
      <c r="J377" s="32" t="s">
        <v>845</v>
      </c>
      <c r="K377" s="33">
        <f t="shared" si="22"/>
        <v>2.91</v>
      </c>
      <c r="L377" s="33">
        <f t="shared" si="23"/>
        <v>14.55</v>
      </c>
      <c r="M377" s="33"/>
      <c r="N377" s="34"/>
      <c r="O377" s="34"/>
      <c r="P377" s="34"/>
    </row>
    <row r="378" s="2" customFormat="1" ht="11.25" spans="1:16">
      <c r="A378" s="20">
        <v>373</v>
      </c>
      <c r="B378" s="21" t="s">
        <v>1207</v>
      </c>
      <c r="C378" s="22" t="s">
        <v>18</v>
      </c>
      <c r="D378" s="22" t="s">
        <v>19</v>
      </c>
      <c r="E378" s="23" t="s">
        <v>25</v>
      </c>
      <c r="F378" s="22"/>
      <c r="G378" s="21">
        <v>0.97</v>
      </c>
      <c r="H378" s="24"/>
      <c r="I378" s="31">
        <f t="shared" si="21"/>
        <v>0.97</v>
      </c>
      <c r="J378" s="32" t="s">
        <v>845</v>
      </c>
      <c r="K378" s="33">
        <f t="shared" si="22"/>
        <v>2.91</v>
      </c>
      <c r="L378" s="33">
        <f t="shared" si="23"/>
        <v>14.55</v>
      </c>
      <c r="M378" s="33"/>
      <c r="N378" s="34"/>
      <c r="O378" s="34"/>
      <c r="P378" s="34"/>
    </row>
    <row r="379" s="2" customFormat="1" ht="11.25" spans="1:16">
      <c r="A379" s="20">
        <v>374</v>
      </c>
      <c r="B379" s="21" t="s">
        <v>1208</v>
      </c>
      <c r="C379" s="22" t="s">
        <v>18</v>
      </c>
      <c r="D379" s="22" t="s">
        <v>19</v>
      </c>
      <c r="E379" s="23" t="s">
        <v>23</v>
      </c>
      <c r="F379" s="22"/>
      <c r="G379" s="21">
        <v>0.97</v>
      </c>
      <c r="H379" s="24"/>
      <c r="I379" s="31">
        <f t="shared" si="21"/>
        <v>0.97</v>
      </c>
      <c r="J379" s="32" t="s">
        <v>845</v>
      </c>
      <c r="K379" s="33">
        <f t="shared" si="22"/>
        <v>2.91</v>
      </c>
      <c r="L379" s="33">
        <f t="shared" si="23"/>
        <v>14.55</v>
      </c>
      <c r="M379" s="33"/>
      <c r="N379" s="34"/>
      <c r="O379" s="34"/>
      <c r="P379" s="34"/>
    </row>
    <row r="380" s="2" customFormat="1" ht="11.25" spans="1:16">
      <c r="A380" s="20">
        <v>375</v>
      </c>
      <c r="B380" s="21" t="s">
        <v>1209</v>
      </c>
      <c r="C380" s="22" t="s">
        <v>18</v>
      </c>
      <c r="D380" s="22" t="s">
        <v>19</v>
      </c>
      <c r="E380" s="23" t="s">
        <v>34</v>
      </c>
      <c r="F380" s="22"/>
      <c r="G380" s="21">
        <v>1.98</v>
      </c>
      <c r="H380" s="24"/>
      <c r="I380" s="31">
        <f t="shared" si="21"/>
        <v>1.98</v>
      </c>
      <c r="J380" s="32" t="s">
        <v>845</v>
      </c>
      <c r="K380" s="33">
        <f t="shared" si="22"/>
        <v>5.94</v>
      </c>
      <c r="L380" s="33">
        <f t="shared" si="23"/>
        <v>29.7</v>
      </c>
      <c r="M380" s="33"/>
      <c r="N380" s="34"/>
      <c r="O380" s="34"/>
      <c r="P380" s="34"/>
    </row>
    <row r="381" s="2" customFormat="1" ht="11.25" spans="1:16">
      <c r="A381" s="20">
        <v>376</v>
      </c>
      <c r="B381" s="21" t="s">
        <v>1210</v>
      </c>
      <c r="C381" s="22" t="s">
        <v>18</v>
      </c>
      <c r="D381" s="22" t="s">
        <v>19</v>
      </c>
      <c r="E381" s="23" t="s">
        <v>41</v>
      </c>
      <c r="F381" s="22"/>
      <c r="G381" s="21">
        <v>1.24</v>
      </c>
      <c r="H381" s="24"/>
      <c r="I381" s="31">
        <f t="shared" si="21"/>
        <v>1.24</v>
      </c>
      <c r="J381" s="32" t="s">
        <v>845</v>
      </c>
      <c r="K381" s="33">
        <f t="shared" si="22"/>
        <v>3.72</v>
      </c>
      <c r="L381" s="33">
        <f t="shared" si="23"/>
        <v>18.6</v>
      </c>
      <c r="M381" s="33"/>
      <c r="N381" s="34"/>
      <c r="O381" s="34"/>
      <c r="P381" s="34"/>
    </row>
    <row r="382" s="2" customFormat="1" ht="11.25" spans="1:16">
      <c r="A382" s="20">
        <v>377</v>
      </c>
      <c r="B382" s="21" t="s">
        <v>1211</v>
      </c>
      <c r="C382" s="22" t="s">
        <v>18</v>
      </c>
      <c r="D382" s="22" t="s">
        <v>19</v>
      </c>
      <c r="E382" s="23" t="s">
        <v>37</v>
      </c>
      <c r="F382" s="22"/>
      <c r="G382" s="21">
        <v>2.64</v>
      </c>
      <c r="H382" s="24"/>
      <c r="I382" s="31">
        <f t="shared" si="21"/>
        <v>2.64</v>
      </c>
      <c r="J382" s="32" t="s">
        <v>845</v>
      </c>
      <c r="K382" s="33">
        <f t="shared" si="22"/>
        <v>7.92</v>
      </c>
      <c r="L382" s="33">
        <f t="shared" si="23"/>
        <v>39.6</v>
      </c>
      <c r="M382" s="33"/>
      <c r="N382" s="34"/>
      <c r="O382" s="34"/>
      <c r="P382" s="34"/>
    </row>
    <row r="383" s="2" customFormat="1" ht="11.25" spans="1:16">
      <c r="A383" s="20">
        <v>378</v>
      </c>
      <c r="B383" s="21" t="s">
        <v>1212</v>
      </c>
      <c r="C383" s="22" t="s">
        <v>18</v>
      </c>
      <c r="D383" s="22" t="s">
        <v>19</v>
      </c>
      <c r="E383" s="23" t="s">
        <v>30</v>
      </c>
      <c r="F383" s="22"/>
      <c r="G383" s="21">
        <v>1.91</v>
      </c>
      <c r="H383" s="24"/>
      <c r="I383" s="31">
        <f t="shared" si="21"/>
        <v>1.91</v>
      </c>
      <c r="J383" s="32" t="s">
        <v>845</v>
      </c>
      <c r="K383" s="33">
        <f t="shared" si="22"/>
        <v>5.73</v>
      </c>
      <c r="L383" s="33">
        <f t="shared" si="23"/>
        <v>28.65</v>
      </c>
      <c r="M383" s="33"/>
      <c r="N383" s="34"/>
      <c r="O383" s="34"/>
      <c r="P383" s="34"/>
    </row>
    <row r="384" s="2" customFormat="1" ht="11.25" spans="1:16">
      <c r="A384" s="20">
        <v>379</v>
      </c>
      <c r="B384" s="21" t="s">
        <v>1213</v>
      </c>
      <c r="C384" s="22" t="s">
        <v>18</v>
      </c>
      <c r="D384" s="22" t="s">
        <v>19</v>
      </c>
      <c r="E384" s="23" t="s">
        <v>45</v>
      </c>
      <c r="F384" s="22"/>
      <c r="G384" s="21">
        <v>2.88</v>
      </c>
      <c r="H384" s="24"/>
      <c r="I384" s="31">
        <f t="shared" si="21"/>
        <v>2.88</v>
      </c>
      <c r="J384" s="32" t="s">
        <v>845</v>
      </c>
      <c r="K384" s="33">
        <f t="shared" si="22"/>
        <v>8.64</v>
      </c>
      <c r="L384" s="33">
        <f t="shared" si="23"/>
        <v>43.2</v>
      </c>
      <c r="M384" s="33"/>
      <c r="N384" s="34"/>
      <c r="O384" s="34"/>
      <c r="P384" s="34"/>
    </row>
    <row r="385" s="2" customFormat="1" ht="11.25" spans="1:16">
      <c r="A385" s="20">
        <v>380</v>
      </c>
      <c r="B385" s="21" t="s">
        <v>1214</v>
      </c>
      <c r="C385" s="22" t="s">
        <v>18</v>
      </c>
      <c r="D385" s="22" t="s">
        <v>19</v>
      </c>
      <c r="E385" s="23" t="s">
        <v>27</v>
      </c>
      <c r="F385" s="22"/>
      <c r="G385" s="21">
        <v>2.39</v>
      </c>
      <c r="H385" s="24"/>
      <c r="I385" s="31">
        <f t="shared" si="21"/>
        <v>2.39</v>
      </c>
      <c r="J385" s="32" t="s">
        <v>845</v>
      </c>
      <c r="K385" s="33">
        <f t="shared" si="22"/>
        <v>7.17</v>
      </c>
      <c r="L385" s="33">
        <f t="shared" si="23"/>
        <v>35.85</v>
      </c>
      <c r="M385" s="33"/>
      <c r="N385" s="34"/>
      <c r="O385" s="34"/>
      <c r="P385" s="34"/>
    </row>
    <row r="386" s="2" customFormat="1" ht="11.25" spans="1:16">
      <c r="A386" s="20">
        <v>381</v>
      </c>
      <c r="B386" s="21" t="s">
        <v>1215</v>
      </c>
      <c r="C386" s="22" t="s">
        <v>18</v>
      </c>
      <c r="D386" s="22" t="s">
        <v>19</v>
      </c>
      <c r="E386" s="23" t="s">
        <v>30</v>
      </c>
      <c r="F386" s="22"/>
      <c r="G386" s="21">
        <v>2.23</v>
      </c>
      <c r="H386" s="24"/>
      <c r="I386" s="31">
        <f t="shared" si="21"/>
        <v>2.23</v>
      </c>
      <c r="J386" s="32" t="s">
        <v>845</v>
      </c>
      <c r="K386" s="33">
        <f t="shared" si="22"/>
        <v>6.69</v>
      </c>
      <c r="L386" s="33">
        <f t="shared" si="23"/>
        <v>33.45</v>
      </c>
      <c r="M386" s="33"/>
      <c r="N386" s="34"/>
      <c r="O386" s="34"/>
      <c r="P386" s="34"/>
    </row>
    <row r="387" s="2" customFormat="1" ht="11.25" spans="1:16">
      <c r="A387" s="20">
        <v>382</v>
      </c>
      <c r="B387" s="21" t="s">
        <v>1216</v>
      </c>
      <c r="C387" s="22" t="s">
        <v>18</v>
      </c>
      <c r="D387" s="22" t="s">
        <v>19</v>
      </c>
      <c r="E387" s="23" t="s">
        <v>27</v>
      </c>
      <c r="F387" s="22"/>
      <c r="G387" s="21">
        <v>2.19</v>
      </c>
      <c r="H387" s="24"/>
      <c r="I387" s="31">
        <f t="shared" si="21"/>
        <v>2.19</v>
      </c>
      <c r="J387" s="32" t="s">
        <v>845</v>
      </c>
      <c r="K387" s="33">
        <f t="shared" si="22"/>
        <v>6.57</v>
      </c>
      <c r="L387" s="33">
        <f t="shared" si="23"/>
        <v>32.85</v>
      </c>
      <c r="M387" s="33"/>
      <c r="N387" s="34"/>
      <c r="O387" s="34"/>
      <c r="P387" s="34"/>
    </row>
    <row r="388" s="3" customFormat="1" ht="11.25" spans="1:16">
      <c r="A388" s="20">
        <v>383</v>
      </c>
      <c r="B388" s="21" t="s">
        <v>1217</v>
      </c>
      <c r="C388" s="22" t="s">
        <v>18</v>
      </c>
      <c r="D388" s="22" t="s">
        <v>19</v>
      </c>
      <c r="E388" s="23" t="s">
        <v>34</v>
      </c>
      <c r="F388" s="22"/>
      <c r="G388" s="21">
        <v>3.38</v>
      </c>
      <c r="H388" s="24"/>
      <c r="I388" s="31">
        <f t="shared" si="21"/>
        <v>3.38</v>
      </c>
      <c r="J388" s="32" t="s">
        <v>845</v>
      </c>
      <c r="K388" s="33">
        <f t="shared" si="22"/>
        <v>10.14</v>
      </c>
      <c r="L388" s="33">
        <f t="shared" si="23"/>
        <v>50.7</v>
      </c>
      <c r="M388" s="33"/>
      <c r="N388" s="34"/>
      <c r="O388" s="34"/>
      <c r="P388" s="34"/>
    </row>
    <row r="389" s="2" customFormat="1" ht="11.25" spans="1:16">
      <c r="A389" s="20">
        <v>384</v>
      </c>
      <c r="B389" s="21" t="s">
        <v>1218</v>
      </c>
      <c r="C389" s="22" t="s">
        <v>18</v>
      </c>
      <c r="D389" s="22" t="s">
        <v>19</v>
      </c>
      <c r="E389" s="23" t="s">
        <v>23</v>
      </c>
      <c r="F389" s="22"/>
      <c r="G389" s="21">
        <v>3.18</v>
      </c>
      <c r="H389" s="24"/>
      <c r="I389" s="31">
        <f t="shared" si="21"/>
        <v>3.18</v>
      </c>
      <c r="J389" s="32" t="s">
        <v>845</v>
      </c>
      <c r="K389" s="33">
        <f t="shared" si="22"/>
        <v>9.54</v>
      </c>
      <c r="L389" s="33">
        <f t="shared" si="23"/>
        <v>47.7</v>
      </c>
      <c r="M389" s="33"/>
      <c r="N389" s="34"/>
      <c r="O389" s="34"/>
      <c r="P389" s="34"/>
    </row>
    <row r="390" s="2" customFormat="1" ht="11.25" spans="1:16">
      <c r="A390" s="20">
        <v>385</v>
      </c>
      <c r="B390" s="21" t="s">
        <v>1219</v>
      </c>
      <c r="C390" s="22" t="s">
        <v>18</v>
      </c>
      <c r="D390" s="22" t="s">
        <v>19</v>
      </c>
      <c r="E390" s="23" t="s">
        <v>41</v>
      </c>
      <c r="F390" s="22"/>
      <c r="G390" s="21">
        <v>1.3</v>
      </c>
      <c r="H390" s="24"/>
      <c r="I390" s="31">
        <f t="shared" si="21"/>
        <v>1.3</v>
      </c>
      <c r="J390" s="32" t="s">
        <v>845</v>
      </c>
      <c r="K390" s="33">
        <f t="shared" si="22"/>
        <v>3.9</v>
      </c>
      <c r="L390" s="33">
        <f t="shared" si="23"/>
        <v>19.5</v>
      </c>
      <c r="M390" s="33"/>
      <c r="N390" s="34"/>
      <c r="O390" s="34"/>
      <c r="P390" s="34"/>
    </row>
    <row r="391" s="2" customFormat="1" ht="11.25" spans="1:16">
      <c r="A391" s="20">
        <v>386</v>
      </c>
      <c r="B391" s="21" t="s">
        <v>1220</v>
      </c>
      <c r="C391" s="22" t="s">
        <v>18</v>
      </c>
      <c r="D391" s="22" t="s">
        <v>19</v>
      </c>
      <c r="E391" s="23" t="s">
        <v>23</v>
      </c>
      <c r="F391" s="22"/>
      <c r="G391" s="21">
        <v>1.31</v>
      </c>
      <c r="H391" s="24"/>
      <c r="I391" s="31">
        <f t="shared" si="21"/>
        <v>1.31</v>
      </c>
      <c r="J391" s="32" t="s">
        <v>845</v>
      </c>
      <c r="K391" s="33">
        <f t="shared" si="22"/>
        <v>3.93</v>
      </c>
      <c r="L391" s="33">
        <f t="shared" si="23"/>
        <v>19.65</v>
      </c>
      <c r="M391" s="33"/>
      <c r="N391" s="34"/>
      <c r="O391" s="34"/>
      <c r="P391" s="34"/>
    </row>
    <row r="392" s="2" customFormat="1" ht="11.25" spans="1:16">
      <c r="A392" s="20">
        <v>387</v>
      </c>
      <c r="B392" s="21" t="s">
        <v>1221</v>
      </c>
      <c r="C392" s="22" t="s">
        <v>18</v>
      </c>
      <c r="D392" s="22" t="s">
        <v>19</v>
      </c>
      <c r="E392" s="23" t="s">
        <v>34</v>
      </c>
      <c r="F392" s="22"/>
      <c r="G392" s="21">
        <v>2.82</v>
      </c>
      <c r="H392" s="24"/>
      <c r="I392" s="31">
        <f t="shared" si="21"/>
        <v>2.82</v>
      </c>
      <c r="J392" s="32" t="s">
        <v>845</v>
      </c>
      <c r="K392" s="33">
        <f t="shared" si="22"/>
        <v>8.46</v>
      </c>
      <c r="L392" s="33">
        <f t="shared" si="23"/>
        <v>42.3</v>
      </c>
      <c r="M392" s="33"/>
      <c r="N392" s="34"/>
      <c r="O392" s="34"/>
      <c r="P392" s="34"/>
    </row>
    <row r="393" s="2" customFormat="1" ht="11.25" spans="1:16">
      <c r="A393" s="20">
        <v>388</v>
      </c>
      <c r="B393" s="21" t="s">
        <v>1222</v>
      </c>
      <c r="C393" s="22" t="s">
        <v>18</v>
      </c>
      <c r="D393" s="22" t="s">
        <v>19</v>
      </c>
      <c r="E393" s="23" t="s">
        <v>41</v>
      </c>
      <c r="F393" s="22"/>
      <c r="G393" s="21">
        <v>2.68</v>
      </c>
      <c r="H393" s="24"/>
      <c r="I393" s="31">
        <f t="shared" si="21"/>
        <v>2.68</v>
      </c>
      <c r="J393" s="32" t="s">
        <v>845</v>
      </c>
      <c r="K393" s="33">
        <f t="shared" si="22"/>
        <v>8.04</v>
      </c>
      <c r="L393" s="33">
        <f t="shared" si="23"/>
        <v>40.2</v>
      </c>
      <c r="M393" s="33"/>
      <c r="N393" s="34"/>
      <c r="O393" s="34"/>
      <c r="P393" s="34"/>
    </row>
    <row r="394" s="2" customFormat="1" ht="11.25" spans="1:16">
      <c r="A394" s="20">
        <v>389</v>
      </c>
      <c r="B394" s="21" t="s">
        <v>1223</v>
      </c>
      <c r="C394" s="22" t="s">
        <v>18</v>
      </c>
      <c r="D394" s="22" t="s">
        <v>19</v>
      </c>
      <c r="E394" s="23" t="s">
        <v>30</v>
      </c>
      <c r="F394" s="22"/>
      <c r="G394" s="21">
        <v>2.99</v>
      </c>
      <c r="H394" s="24"/>
      <c r="I394" s="31">
        <f t="shared" si="21"/>
        <v>2.99</v>
      </c>
      <c r="J394" s="32" t="s">
        <v>845</v>
      </c>
      <c r="K394" s="33">
        <f t="shared" si="22"/>
        <v>8.97</v>
      </c>
      <c r="L394" s="33">
        <f t="shared" si="23"/>
        <v>44.85</v>
      </c>
      <c r="M394" s="33"/>
      <c r="N394" s="34"/>
      <c r="O394" s="34"/>
      <c r="P394" s="34"/>
    </row>
    <row r="395" s="2" customFormat="1" ht="11.25" spans="1:16">
      <c r="A395" s="20">
        <v>390</v>
      </c>
      <c r="B395" s="21" t="s">
        <v>621</v>
      </c>
      <c r="C395" s="22" t="s">
        <v>18</v>
      </c>
      <c r="D395" s="22" t="s">
        <v>19</v>
      </c>
      <c r="E395" s="23" t="s">
        <v>25</v>
      </c>
      <c r="F395" s="22"/>
      <c r="G395" s="21">
        <v>1.8</v>
      </c>
      <c r="H395" s="24"/>
      <c r="I395" s="31">
        <f t="shared" si="21"/>
        <v>1.8</v>
      </c>
      <c r="J395" s="32" t="s">
        <v>845</v>
      </c>
      <c r="K395" s="33">
        <f t="shared" si="22"/>
        <v>5.4</v>
      </c>
      <c r="L395" s="33">
        <f t="shared" si="23"/>
        <v>27</v>
      </c>
      <c r="M395" s="33"/>
      <c r="N395" s="34"/>
      <c r="O395" s="34"/>
      <c r="P395" s="34"/>
    </row>
    <row r="396" s="2" customFormat="1" ht="11.25" spans="1:16">
      <c r="A396" s="20">
        <v>391</v>
      </c>
      <c r="B396" s="21" t="s">
        <v>1224</v>
      </c>
      <c r="C396" s="22" t="s">
        <v>18</v>
      </c>
      <c r="D396" s="22" t="s">
        <v>19</v>
      </c>
      <c r="E396" s="23" t="s">
        <v>20</v>
      </c>
      <c r="F396" s="22"/>
      <c r="G396" s="21">
        <v>1.8</v>
      </c>
      <c r="H396" s="24"/>
      <c r="I396" s="31">
        <f t="shared" si="21"/>
        <v>1.8</v>
      </c>
      <c r="J396" s="32" t="s">
        <v>845</v>
      </c>
      <c r="K396" s="33">
        <f t="shared" si="22"/>
        <v>5.4</v>
      </c>
      <c r="L396" s="33">
        <f t="shared" si="23"/>
        <v>27</v>
      </c>
      <c r="M396" s="33"/>
      <c r="N396" s="34"/>
      <c r="O396" s="34"/>
      <c r="P396" s="34"/>
    </row>
    <row r="397" s="2" customFormat="1" ht="11.25" spans="1:16">
      <c r="A397" s="20">
        <v>392</v>
      </c>
      <c r="B397" s="21" t="s">
        <v>1225</v>
      </c>
      <c r="C397" s="22" t="s">
        <v>18</v>
      </c>
      <c r="D397" s="22" t="s">
        <v>19</v>
      </c>
      <c r="E397" s="23" t="s">
        <v>41</v>
      </c>
      <c r="F397" s="22"/>
      <c r="G397" s="21">
        <v>3.18</v>
      </c>
      <c r="H397" s="24"/>
      <c r="I397" s="31">
        <f t="shared" si="21"/>
        <v>3.18</v>
      </c>
      <c r="J397" s="32" t="s">
        <v>845</v>
      </c>
      <c r="K397" s="33">
        <f t="shared" si="22"/>
        <v>9.54</v>
      </c>
      <c r="L397" s="33">
        <f t="shared" si="23"/>
        <v>47.7</v>
      </c>
      <c r="M397" s="33"/>
      <c r="N397" s="34"/>
      <c r="O397" s="34"/>
      <c r="P397" s="34"/>
    </row>
    <row r="398" s="2" customFormat="1" ht="11.25" spans="1:16">
      <c r="A398" s="20">
        <v>393</v>
      </c>
      <c r="B398" s="21" t="s">
        <v>1226</v>
      </c>
      <c r="C398" s="22" t="s">
        <v>18</v>
      </c>
      <c r="D398" s="22" t="s">
        <v>19</v>
      </c>
      <c r="E398" s="23" t="s">
        <v>45</v>
      </c>
      <c r="F398" s="22"/>
      <c r="G398" s="21">
        <v>3.26</v>
      </c>
      <c r="H398" s="24"/>
      <c r="I398" s="31">
        <f t="shared" si="21"/>
        <v>3.26</v>
      </c>
      <c r="J398" s="32" t="s">
        <v>845</v>
      </c>
      <c r="K398" s="33">
        <f t="shared" si="22"/>
        <v>9.78</v>
      </c>
      <c r="L398" s="33">
        <f t="shared" si="23"/>
        <v>48.9</v>
      </c>
      <c r="M398" s="33"/>
      <c r="N398" s="34"/>
      <c r="O398" s="34"/>
      <c r="P398" s="34"/>
    </row>
    <row r="399" s="2" customFormat="1" ht="11.25" spans="1:16">
      <c r="A399" s="20">
        <v>394</v>
      </c>
      <c r="B399" s="21" t="s">
        <v>1227</v>
      </c>
      <c r="C399" s="22" t="s">
        <v>18</v>
      </c>
      <c r="D399" s="22" t="s">
        <v>19</v>
      </c>
      <c r="E399" s="23" t="s">
        <v>25</v>
      </c>
      <c r="F399" s="22"/>
      <c r="G399" s="21">
        <v>1.29</v>
      </c>
      <c r="H399" s="24"/>
      <c r="I399" s="31">
        <f t="shared" si="21"/>
        <v>1.29</v>
      </c>
      <c r="J399" s="32" t="s">
        <v>845</v>
      </c>
      <c r="K399" s="33">
        <f t="shared" si="22"/>
        <v>3.87</v>
      </c>
      <c r="L399" s="33">
        <f t="shared" si="23"/>
        <v>19.35</v>
      </c>
      <c r="M399" s="33"/>
      <c r="N399" s="34"/>
      <c r="O399" s="34"/>
      <c r="P399" s="34"/>
    </row>
    <row r="400" s="2" customFormat="1" ht="11.25" spans="1:16">
      <c r="A400" s="20">
        <v>395</v>
      </c>
      <c r="B400" s="21" t="s">
        <v>1228</v>
      </c>
      <c r="C400" s="22" t="s">
        <v>18</v>
      </c>
      <c r="D400" s="22" t="s">
        <v>19</v>
      </c>
      <c r="E400" s="23" t="s">
        <v>27</v>
      </c>
      <c r="F400" s="22"/>
      <c r="G400" s="21">
        <v>1.29</v>
      </c>
      <c r="H400" s="24"/>
      <c r="I400" s="31">
        <f t="shared" si="21"/>
        <v>1.29</v>
      </c>
      <c r="J400" s="32" t="s">
        <v>845</v>
      </c>
      <c r="K400" s="33">
        <f t="shared" si="22"/>
        <v>3.87</v>
      </c>
      <c r="L400" s="33">
        <f t="shared" si="23"/>
        <v>19.35</v>
      </c>
      <c r="M400" s="33"/>
      <c r="N400" s="34"/>
      <c r="O400" s="34"/>
      <c r="P400" s="34"/>
    </row>
    <row r="401" s="2" customFormat="1" ht="11.25" spans="1:16">
      <c r="A401" s="20">
        <v>396</v>
      </c>
      <c r="B401" s="21" t="s">
        <v>1229</v>
      </c>
      <c r="C401" s="22" t="s">
        <v>18</v>
      </c>
      <c r="D401" s="22" t="s">
        <v>19</v>
      </c>
      <c r="E401" s="23" t="s">
        <v>41</v>
      </c>
      <c r="F401" s="22"/>
      <c r="G401" s="21">
        <v>2.55</v>
      </c>
      <c r="H401" s="24"/>
      <c r="I401" s="31">
        <f t="shared" si="21"/>
        <v>2.55</v>
      </c>
      <c r="J401" s="32" t="s">
        <v>845</v>
      </c>
      <c r="K401" s="33">
        <f t="shared" si="22"/>
        <v>7.65</v>
      </c>
      <c r="L401" s="33">
        <f t="shared" si="23"/>
        <v>38.25</v>
      </c>
      <c r="M401" s="33"/>
      <c r="N401" s="34"/>
      <c r="O401" s="34"/>
      <c r="P401" s="34"/>
    </row>
    <row r="402" s="2" customFormat="1" ht="11.25" spans="1:16">
      <c r="A402" s="20">
        <v>397</v>
      </c>
      <c r="B402" s="21" t="s">
        <v>1230</v>
      </c>
      <c r="C402" s="22" t="s">
        <v>18</v>
      </c>
      <c r="D402" s="22" t="s">
        <v>19</v>
      </c>
      <c r="E402" s="23" t="s">
        <v>45</v>
      </c>
      <c r="F402" s="22"/>
      <c r="G402" s="21">
        <v>1.08</v>
      </c>
      <c r="H402" s="24"/>
      <c r="I402" s="31">
        <f t="shared" si="21"/>
        <v>1.08</v>
      </c>
      <c r="J402" s="32" t="s">
        <v>845</v>
      </c>
      <c r="K402" s="33">
        <f t="shared" si="22"/>
        <v>3.24</v>
      </c>
      <c r="L402" s="33">
        <f t="shared" si="23"/>
        <v>16.2</v>
      </c>
      <c r="M402" s="33"/>
      <c r="N402" s="34"/>
      <c r="O402" s="34"/>
      <c r="P402" s="34"/>
    </row>
    <row r="403" s="2" customFormat="1" ht="11.25" spans="1:16">
      <c r="A403" s="20">
        <v>398</v>
      </c>
      <c r="B403" s="21" t="s">
        <v>1231</v>
      </c>
      <c r="C403" s="22" t="s">
        <v>18</v>
      </c>
      <c r="D403" s="22" t="s">
        <v>19</v>
      </c>
      <c r="E403" s="23" t="s">
        <v>20</v>
      </c>
      <c r="F403" s="22"/>
      <c r="G403" s="21">
        <v>1.9</v>
      </c>
      <c r="H403" s="24"/>
      <c r="I403" s="31">
        <f t="shared" si="21"/>
        <v>1.9</v>
      </c>
      <c r="J403" s="32" t="s">
        <v>845</v>
      </c>
      <c r="K403" s="33">
        <f t="shared" si="22"/>
        <v>5.7</v>
      </c>
      <c r="L403" s="33">
        <f t="shared" si="23"/>
        <v>28.5</v>
      </c>
      <c r="M403" s="33"/>
      <c r="N403" s="34"/>
      <c r="O403" s="34"/>
      <c r="P403" s="34"/>
    </row>
    <row r="404" s="2" customFormat="1" ht="11.25" spans="1:16">
      <c r="A404" s="20">
        <v>399</v>
      </c>
      <c r="B404" s="21" t="s">
        <v>1232</v>
      </c>
      <c r="C404" s="22" t="s">
        <v>18</v>
      </c>
      <c r="D404" s="22" t="s">
        <v>19</v>
      </c>
      <c r="E404" s="23" t="s">
        <v>45</v>
      </c>
      <c r="F404" s="22"/>
      <c r="G404" s="21">
        <v>1.29</v>
      </c>
      <c r="H404" s="24"/>
      <c r="I404" s="31">
        <f t="shared" si="21"/>
        <v>1.29</v>
      </c>
      <c r="J404" s="32" t="s">
        <v>845</v>
      </c>
      <c r="K404" s="33">
        <f t="shared" si="22"/>
        <v>3.87</v>
      </c>
      <c r="L404" s="33">
        <f t="shared" si="23"/>
        <v>19.35</v>
      </c>
      <c r="M404" s="33"/>
      <c r="N404" s="34"/>
      <c r="O404" s="34"/>
      <c r="P404" s="34"/>
    </row>
    <row r="405" s="2" customFormat="1" ht="11.25" spans="1:16">
      <c r="A405" s="20">
        <v>400</v>
      </c>
      <c r="B405" s="21" t="s">
        <v>1233</v>
      </c>
      <c r="C405" s="22" t="s">
        <v>18</v>
      </c>
      <c r="D405" s="22" t="s">
        <v>19</v>
      </c>
      <c r="E405" s="23" t="s">
        <v>45</v>
      </c>
      <c r="F405" s="22"/>
      <c r="G405" s="21">
        <v>2.88</v>
      </c>
      <c r="H405" s="24"/>
      <c r="I405" s="31">
        <f t="shared" si="21"/>
        <v>2.88</v>
      </c>
      <c r="J405" s="32" t="s">
        <v>845</v>
      </c>
      <c r="K405" s="33">
        <f t="shared" si="22"/>
        <v>8.64</v>
      </c>
      <c r="L405" s="33">
        <f t="shared" si="23"/>
        <v>43.2</v>
      </c>
      <c r="M405" s="33"/>
      <c r="N405" s="34"/>
      <c r="O405" s="34"/>
      <c r="P405" s="34"/>
    </row>
    <row r="406" s="2" customFormat="1" ht="11.25" spans="1:16">
      <c r="A406" s="20">
        <v>401</v>
      </c>
      <c r="B406" s="21" t="s">
        <v>1234</v>
      </c>
      <c r="C406" s="22" t="s">
        <v>18</v>
      </c>
      <c r="D406" s="22" t="s">
        <v>19</v>
      </c>
      <c r="E406" s="23" t="s">
        <v>23</v>
      </c>
      <c r="F406" s="22"/>
      <c r="G406" s="21">
        <v>3.07</v>
      </c>
      <c r="H406" s="24"/>
      <c r="I406" s="31">
        <f t="shared" si="21"/>
        <v>3.07</v>
      </c>
      <c r="J406" s="32" t="s">
        <v>845</v>
      </c>
      <c r="K406" s="33">
        <f t="shared" si="22"/>
        <v>9.21</v>
      </c>
      <c r="L406" s="33">
        <f t="shared" si="23"/>
        <v>46.05</v>
      </c>
      <c r="M406" s="33"/>
      <c r="N406" s="34"/>
      <c r="O406" s="34"/>
      <c r="P406" s="34"/>
    </row>
    <row r="407" s="2" customFormat="1" ht="11.25" spans="1:16">
      <c r="A407" s="20">
        <v>402</v>
      </c>
      <c r="B407" s="21" t="s">
        <v>1235</v>
      </c>
      <c r="C407" s="22" t="s">
        <v>18</v>
      </c>
      <c r="D407" s="22" t="s">
        <v>19</v>
      </c>
      <c r="E407" s="23" t="s">
        <v>34</v>
      </c>
      <c r="F407" s="22"/>
      <c r="G407" s="21">
        <v>3.79</v>
      </c>
      <c r="H407" s="24"/>
      <c r="I407" s="31">
        <f t="shared" si="21"/>
        <v>3.79</v>
      </c>
      <c r="J407" s="32" t="s">
        <v>845</v>
      </c>
      <c r="K407" s="33">
        <f t="shared" si="22"/>
        <v>11.37</v>
      </c>
      <c r="L407" s="33">
        <f t="shared" si="23"/>
        <v>56.85</v>
      </c>
      <c r="M407" s="33"/>
      <c r="N407" s="34"/>
      <c r="O407" s="34"/>
      <c r="P407" s="34"/>
    </row>
    <row r="408" s="2" customFormat="1" ht="11.25" spans="1:16">
      <c r="A408" s="20">
        <v>403</v>
      </c>
      <c r="B408" s="21" t="s">
        <v>1236</v>
      </c>
      <c r="C408" s="22" t="s">
        <v>18</v>
      </c>
      <c r="D408" s="22" t="s">
        <v>19</v>
      </c>
      <c r="E408" s="23" t="s">
        <v>27</v>
      </c>
      <c r="F408" s="22"/>
      <c r="G408" s="21">
        <v>3.31</v>
      </c>
      <c r="H408" s="24"/>
      <c r="I408" s="31">
        <f t="shared" si="21"/>
        <v>3.31</v>
      </c>
      <c r="J408" s="32" t="s">
        <v>845</v>
      </c>
      <c r="K408" s="33">
        <f t="shared" si="22"/>
        <v>9.93</v>
      </c>
      <c r="L408" s="33">
        <f t="shared" si="23"/>
        <v>49.65</v>
      </c>
      <c r="M408" s="33"/>
      <c r="N408" s="34"/>
      <c r="O408" s="34"/>
      <c r="P408" s="34"/>
    </row>
    <row r="409" s="2" customFormat="1" ht="11.25" spans="1:16">
      <c r="A409" s="20">
        <v>404</v>
      </c>
      <c r="B409" s="21" t="s">
        <v>1237</v>
      </c>
      <c r="C409" s="22" t="s">
        <v>18</v>
      </c>
      <c r="D409" s="22" t="s">
        <v>19</v>
      </c>
      <c r="E409" s="23" t="s">
        <v>41</v>
      </c>
      <c r="F409" s="22"/>
      <c r="G409" s="21">
        <v>2.64</v>
      </c>
      <c r="H409" s="24"/>
      <c r="I409" s="31">
        <f t="shared" si="21"/>
        <v>2.64</v>
      </c>
      <c r="J409" s="32" t="s">
        <v>845</v>
      </c>
      <c r="K409" s="33">
        <f t="shared" si="22"/>
        <v>7.92</v>
      </c>
      <c r="L409" s="33">
        <f t="shared" si="23"/>
        <v>39.6</v>
      </c>
      <c r="M409" s="33"/>
      <c r="N409" s="34"/>
      <c r="O409" s="34"/>
      <c r="P409" s="34"/>
    </row>
    <row r="410" s="2" customFormat="1" ht="11.25" spans="1:16">
      <c r="A410" s="20">
        <v>405</v>
      </c>
      <c r="B410" s="21" t="s">
        <v>1238</v>
      </c>
      <c r="C410" s="22" t="s">
        <v>18</v>
      </c>
      <c r="D410" s="22" t="s">
        <v>19</v>
      </c>
      <c r="E410" s="23" t="s">
        <v>30</v>
      </c>
      <c r="F410" s="22"/>
      <c r="G410" s="21">
        <v>1.58</v>
      </c>
      <c r="H410" s="24"/>
      <c r="I410" s="31">
        <f t="shared" si="21"/>
        <v>1.58</v>
      </c>
      <c r="J410" s="32" t="s">
        <v>845</v>
      </c>
      <c r="K410" s="33">
        <f t="shared" si="22"/>
        <v>4.74</v>
      </c>
      <c r="L410" s="33">
        <f t="shared" si="23"/>
        <v>23.7</v>
      </c>
      <c r="M410" s="33"/>
      <c r="N410" s="34"/>
      <c r="O410" s="34"/>
      <c r="P410" s="34"/>
    </row>
    <row r="411" s="2" customFormat="1" ht="11.25" spans="1:16">
      <c r="A411" s="20">
        <v>406</v>
      </c>
      <c r="B411" s="21" t="s">
        <v>1239</v>
      </c>
      <c r="C411" s="22" t="s">
        <v>18</v>
      </c>
      <c r="D411" s="22" t="s">
        <v>19</v>
      </c>
      <c r="E411" s="23" t="s">
        <v>41</v>
      </c>
      <c r="F411" s="22"/>
      <c r="G411" s="21">
        <v>1.3</v>
      </c>
      <c r="H411" s="24"/>
      <c r="I411" s="31">
        <f t="shared" si="21"/>
        <v>1.3</v>
      </c>
      <c r="J411" s="32" t="s">
        <v>845</v>
      </c>
      <c r="K411" s="33">
        <f t="shared" si="22"/>
        <v>3.9</v>
      </c>
      <c r="L411" s="33">
        <f t="shared" si="23"/>
        <v>19.5</v>
      </c>
      <c r="M411" s="33"/>
      <c r="N411" s="34"/>
      <c r="O411" s="34"/>
      <c r="P411" s="34"/>
    </row>
    <row r="412" s="2" customFormat="1" ht="11.25" spans="1:16">
      <c r="A412" s="20" t="s">
        <v>16</v>
      </c>
      <c r="B412" s="21"/>
      <c r="C412" s="22"/>
      <c r="D412" s="22"/>
      <c r="E412" s="23"/>
      <c r="F412" s="22"/>
      <c r="G412" s="21">
        <f>SUM(G6:G411)</f>
        <v>948.22</v>
      </c>
      <c r="H412" s="24"/>
      <c r="I412" s="31">
        <f>SUM(I6:I411)</f>
        <v>948.22</v>
      </c>
      <c r="J412" s="32"/>
      <c r="K412" s="33">
        <f>SUM(K8:K411)</f>
        <v>2833.86</v>
      </c>
      <c r="L412" s="33">
        <f>SUM(L8:L411)</f>
        <v>14169.3</v>
      </c>
      <c r="M412" s="33"/>
      <c r="N412" s="34"/>
      <c r="O412" s="34"/>
      <c r="P412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P877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2.1083333333333" style="5" customWidth="1"/>
    <col min="6" max="6" width="5.625" style="4" customWidth="1"/>
    <col min="7" max="7" width="7.88333333333333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1240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1241</v>
      </c>
      <c r="C6" s="22" t="s">
        <v>18</v>
      </c>
      <c r="D6" s="22" t="s">
        <v>19</v>
      </c>
      <c r="E6" s="23" t="s">
        <v>23</v>
      </c>
      <c r="F6" s="22"/>
      <c r="G6" s="41">
        <v>3.05</v>
      </c>
      <c r="H6" s="24"/>
      <c r="I6" s="31">
        <f t="shared" ref="I6:I8" si="0">G6</f>
        <v>3.05</v>
      </c>
      <c r="J6" s="32" t="s">
        <v>1242</v>
      </c>
      <c r="K6" s="33">
        <f t="shared" ref="K6:K8" si="1">I6*3</f>
        <v>9.15</v>
      </c>
      <c r="L6" s="33">
        <f t="shared" ref="L6:L8" si="2">I6*15</f>
        <v>45.75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1243</v>
      </c>
      <c r="C7" s="22" t="s">
        <v>18</v>
      </c>
      <c r="D7" s="22" t="s">
        <v>19</v>
      </c>
      <c r="E7" s="23" t="s">
        <v>27</v>
      </c>
      <c r="F7" s="22"/>
      <c r="G7" s="41">
        <v>2.46</v>
      </c>
      <c r="H7" s="24"/>
      <c r="I7" s="31">
        <f t="shared" si="0"/>
        <v>2.46</v>
      </c>
      <c r="J7" s="32" t="s">
        <v>1242</v>
      </c>
      <c r="K7" s="33">
        <f t="shared" si="1"/>
        <v>7.38</v>
      </c>
      <c r="L7" s="33">
        <f t="shared" si="2"/>
        <v>36.9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1244</v>
      </c>
      <c r="C8" s="22" t="s">
        <v>18</v>
      </c>
      <c r="D8" s="22" t="s">
        <v>19</v>
      </c>
      <c r="E8" s="23" t="s">
        <v>45</v>
      </c>
      <c r="F8" s="22"/>
      <c r="G8" s="41">
        <v>2.29</v>
      </c>
      <c r="H8" s="24"/>
      <c r="I8" s="31">
        <f t="shared" si="0"/>
        <v>2.29</v>
      </c>
      <c r="J8" s="32" t="s">
        <v>1242</v>
      </c>
      <c r="K8" s="33">
        <f t="shared" si="1"/>
        <v>6.87</v>
      </c>
      <c r="L8" s="33">
        <f t="shared" si="2"/>
        <v>34.35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1245</v>
      </c>
      <c r="C9" s="22" t="s">
        <v>18</v>
      </c>
      <c r="D9" s="22" t="s">
        <v>19</v>
      </c>
      <c r="E9" s="23" t="s">
        <v>34</v>
      </c>
      <c r="F9" s="22"/>
      <c r="G9" s="41">
        <v>1.19</v>
      </c>
      <c r="H9" s="24"/>
      <c r="I9" s="31">
        <f t="shared" ref="I9:I141" si="3">G9</f>
        <v>1.19</v>
      </c>
      <c r="J9" s="32" t="s">
        <v>1242</v>
      </c>
      <c r="K9" s="33">
        <f t="shared" ref="K9:K141" si="4">I9*3</f>
        <v>3.57</v>
      </c>
      <c r="L9" s="33">
        <f t="shared" ref="L9:L141" si="5">I9*15</f>
        <v>17.85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1246</v>
      </c>
      <c r="C10" s="22" t="s">
        <v>18</v>
      </c>
      <c r="D10" s="22" t="s">
        <v>19</v>
      </c>
      <c r="E10" s="23" t="s">
        <v>27</v>
      </c>
      <c r="F10" s="22"/>
      <c r="G10" s="41">
        <v>1.52</v>
      </c>
      <c r="H10" s="24"/>
      <c r="I10" s="31">
        <f t="shared" si="3"/>
        <v>1.52</v>
      </c>
      <c r="J10" s="32" t="s">
        <v>1242</v>
      </c>
      <c r="K10" s="33">
        <f t="shared" si="4"/>
        <v>4.56</v>
      </c>
      <c r="L10" s="33">
        <f t="shared" si="5"/>
        <v>22.8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1247</v>
      </c>
      <c r="C11" s="22" t="s">
        <v>18</v>
      </c>
      <c r="D11" s="22" t="s">
        <v>19</v>
      </c>
      <c r="E11" s="23" t="s">
        <v>23</v>
      </c>
      <c r="F11" s="22"/>
      <c r="G11" s="41">
        <v>2.88</v>
      </c>
      <c r="H11" s="24"/>
      <c r="I11" s="31">
        <f t="shared" si="3"/>
        <v>2.88</v>
      </c>
      <c r="J11" s="32" t="s">
        <v>1242</v>
      </c>
      <c r="K11" s="33">
        <f t="shared" si="4"/>
        <v>8.64</v>
      </c>
      <c r="L11" s="33">
        <f t="shared" si="5"/>
        <v>43.2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1248</v>
      </c>
      <c r="C12" s="22" t="s">
        <v>18</v>
      </c>
      <c r="D12" s="22" t="s">
        <v>19</v>
      </c>
      <c r="E12" s="23" t="s">
        <v>45</v>
      </c>
      <c r="F12" s="22"/>
      <c r="G12" s="41">
        <v>1.27</v>
      </c>
      <c r="H12" s="24"/>
      <c r="I12" s="31">
        <f t="shared" si="3"/>
        <v>1.27</v>
      </c>
      <c r="J12" s="32" t="s">
        <v>1242</v>
      </c>
      <c r="K12" s="33">
        <f t="shared" si="4"/>
        <v>3.81</v>
      </c>
      <c r="L12" s="33">
        <f t="shared" si="5"/>
        <v>19.05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1249</v>
      </c>
      <c r="C13" s="22" t="s">
        <v>18</v>
      </c>
      <c r="D13" s="22" t="s">
        <v>19</v>
      </c>
      <c r="E13" s="23" t="s">
        <v>27</v>
      </c>
      <c r="F13" s="22"/>
      <c r="G13" s="41">
        <v>1.52</v>
      </c>
      <c r="H13" s="24"/>
      <c r="I13" s="31">
        <f t="shared" si="3"/>
        <v>1.52</v>
      </c>
      <c r="J13" s="32" t="s">
        <v>1242</v>
      </c>
      <c r="K13" s="33">
        <f t="shared" si="4"/>
        <v>4.56</v>
      </c>
      <c r="L13" s="33">
        <f t="shared" si="5"/>
        <v>22.8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1250</v>
      </c>
      <c r="C14" s="22" t="s">
        <v>18</v>
      </c>
      <c r="D14" s="22" t="s">
        <v>19</v>
      </c>
      <c r="E14" s="23" t="s">
        <v>23</v>
      </c>
      <c r="F14" s="22"/>
      <c r="G14" s="41">
        <v>1.52</v>
      </c>
      <c r="H14" s="24"/>
      <c r="I14" s="31">
        <f t="shared" si="3"/>
        <v>1.52</v>
      </c>
      <c r="J14" s="32" t="s">
        <v>1242</v>
      </c>
      <c r="K14" s="33">
        <f t="shared" si="4"/>
        <v>4.56</v>
      </c>
      <c r="L14" s="33">
        <f t="shared" si="5"/>
        <v>22.8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1251</v>
      </c>
      <c r="C15" s="22" t="s">
        <v>18</v>
      </c>
      <c r="D15" s="22" t="s">
        <v>19</v>
      </c>
      <c r="E15" s="23" t="s">
        <v>27</v>
      </c>
      <c r="F15" s="22"/>
      <c r="G15" s="41">
        <v>1.02</v>
      </c>
      <c r="H15" s="24"/>
      <c r="I15" s="31">
        <f t="shared" si="3"/>
        <v>1.02</v>
      </c>
      <c r="J15" s="32" t="s">
        <v>1242</v>
      </c>
      <c r="K15" s="33">
        <f t="shared" si="4"/>
        <v>3.06</v>
      </c>
      <c r="L15" s="33">
        <f t="shared" si="5"/>
        <v>15.3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1252</v>
      </c>
      <c r="C16" s="22" t="s">
        <v>18</v>
      </c>
      <c r="D16" s="22" t="s">
        <v>19</v>
      </c>
      <c r="E16" s="23" t="s">
        <v>25</v>
      </c>
      <c r="F16" s="22"/>
      <c r="G16" s="41">
        <v>2.54</v>
      </c>
      <c r="H16" s="24"/>
      <c r="I16" s="31">
        <f t="shared" si="3"/>
        <v>2.54</v>
      </c>
      <c r="J16" s="32" t="s">
        <v>1242</v>
      </c>
      <c r="K16" s="33">
        <f t="shared" si="4"/>
        <v>7.62</v>
      </c>
      <c r="L16" s="33">
        <f t="shared" si="5"/>
        <v>38.1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1253</v>
      </c>
      <c r="C17" s="22" t="s">
        <v>18</v>
      </c>
      <c r="D17" s="22" t="s">
        <v>19</v>
      </c>
      <c r="E17" s="23" t="s">
        <v>34</v>
      </c>
      <c r="F17" s="22"/>
      <c r="G17" s="41">
        <v>1.02</v>
      </c>
      <c r="H17" s="24"/>
      <c r="I17" s="31">
        <f t="shared" si="3"/>
        <v>1.02</v>
      </c>
      <c r="J17" s="32" t="s">
        <v>1242</v>
      </c>
      <c r="K17" s="33">
        <f t="shared" si="4"/>
        <v>3.06</v>
      </c>
      <c r="L17" s="33">
        <f t="shared" si="5"/>
        <v>15.3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1254</v>
      </c>
      <c r="C18" s="22" t="s">
        <v>18</v>
      </c>
      <c r="D18" s="22" t="s">
        <v>19</v>
      </c>
      <c r="E18" s="23" t="s">
        <v>20</v>
      </c>
      <c r="F18" s="22"/>
      <c r="G18" s="41">
        <v>2.03</v>
      </c>
      <c r="H18" s="24"/>
      <c r="I18" s="31">
        <f t="shared" si="3"/>
        <v>2.03</v>
      </c>
      <c r="J18" s="32" t="s">
        <v>1242</v>
      </c>
      <c r="K18" s="33">
        <f t="shared" si="4"/>
        <v>6.09</v>
      </c>
      <c r="L18" s="33">
        <f t="shared" si="5"/>
        <v>30.45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1255</v>
      </c>
      <c r="C19" s="22" t="s">
        <v>18</v>
      </c>
      <c r="D19" s="22" t="s">
        <v>19</v>
      </c>
      <c r="E19" s="23" t="s">
        <v>34</v>
      </c>
      <c r="F19" s="22"/>
      <c r="G19" s="41">
        <v>1.52</v>
      </c>
      <c r="H19" s="24"/>
      <c r="I19" s="31">
        <f t="shared" si="3"/>
        <v>1.52</v>
      </c>
      <c r="J19" s="32" t="s">
        <v>1242</v>
      </c>
      <c r="K19" s="33">
        <f t="shared" si="4"/>
        <v>4.56</v>
      </c>
      <c r="L19" s="33">
        <f t="shared" si="5"/>
        <v>22.8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1256</v>
      </c>
      <c r="C20" s="22" t="s">
        <v>18</v>
      </c>
      <c r="D20" s="22" t="s">
        <v>19</v>
      </c>
      <c r="E20" s="23" t="s">
        <v>20</v>
      </c>
      <c r="F20" s="22"/>
      <c r="G20" s="41">
        <v>1.52</v>
      </c>
      <c r="H20" s="24"/>
      <c r="I20" s="31">
        <f t="shared" si="3"/>
        <v>1.52</v>
      </c>
      <c r="J20" s="32" t="s">
        <v>1242</v>
      </c>
      <c r="K20" s="33">
        <f t="shared" si="4"/>
        <v>4.56</v>
      </c>
      <c r="L20" s="33">
        <f t="shared" si="5"/>
        <v>22.8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1257</v>
      </c>
      <c r="C21" s="22" t="s">
        <v>18</v>
      </c>
      <c r="D21" s="22" t="s">
        <v>19</v>
      </c>
      <c r="E21" s="23" t="s">
        <v>37</v>
      </c>
      <c r="F21" s="22"/>
      <c r="G21" s="41">
        <v>2.03</v>
      </c>
      <c r="H21" s="24"/>
      <c r="I21" s="31">
        <f t="shared" si="3"/>
        <v>2.03</v>
      </c>
      <c r="J21" s="32" t="s">
        <v>1242</v>
      </c>
      <c r="K21" s="33">
        <f t="shared" si="4"/>
        <v>6.09</v>
      </c>
      <c r="L21" s="33">
        <f t="shared" si="5"/>
        <v>30.45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1258</v>
      </c>
      <c r="C22" s="22" t="s">
        <v>18</v>
      </c>
      <c r="D22" s="22" t="s">
        <v>19</v>
      </c>
      <c r="E22" s="23" t="s">
        <v>30</v>
      </c>
      <c r="F22" s="22"/>
      <c r="G22" s="41">
        <v>1.02</v>
      </c>
      <c r="H22" s="24"/>
      <c r="I22" s="31">
        <f t="shared" ref="I22:I34" si="6">G22</f>
        <v>1.02</v>
      </c>
      <c r="J22" s="32" t="s">
        <v>1242</v>
      </c>
      <c r="K22" s="33">
        <f t="shared" ref="K22:K34" si="7">I22*3</f>
        <v>3.06</v>
      </c>
      <c r="L22" s="33">
        <f t="shared" ref="L22:L34" si="8">I22*15</f>
        <v>15.3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1259</v>
      </c>
      <c r="C23" s="22" t="s">
        <v>18</v>
      </c>
      <c r="D23" s="22" t="s">
        <v>19</v>
      </c>
      <c r="E23" s="23" t="s">
        <v>30</v>
      </c>
      <c r="F23" s="22"/>
      <c r="G23" s="41">
        <v>1.02</v>
      </c>
      <c r="H23" s="24"/>
      <c r="I23" s="31">
        <f t="shared" si="6"/>
        <v>1.02</v>
      </c>
      <c r="J23" s="32" t="s">
        <v>1242</v>
      </c>
      <c r="K23" s="33">
        <f t="shared" si="7"/>
        <v>3.06</v>
      </c>
      <c r="L23" s="33">
        <f t="shared" si="8"/>
        <v>15.3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1260</v>
      </c>
      <c r="C24" s="22" t="s">
        <v>18</v>
      </c>
      <c r="D24" s="22" t="s">
        <v>19</v>
      </c>
      <c r="E24" s="23" t="s">
        <v>20</v>
      </c>
      <c r="F24" s="22"/>
      <c r="G24" s="41">
        <v>1.02</v>
      </c>
      <c r="H24" s="24"/>
      <c r="I24" s="31">
        <f t="shared" si="6"/>
        <v>1.02</v>
      </c>
      <c r="J24" s="32" t="s">
        <v>1242</v>
      </c>
      <c r="K24" s="33">
        <f t="shared" si="7"/>
        <v>3.06</v>
      </c>
      <c r="L24" s="33">
        <f t="shared" si="8"/>
        <v>15.3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1261</v>
      </c>
      <c r="C25" s="22" t="s">
        <v>18</v>
      </c>
      <c r="D25" s="22" t="s">
        <v>19</v>
      </c>
      <c r="E25" s="23" t="s">
        <v>23</v>
      </c>
      <c r="F25" s="22"/>
      <c r="G25" s="41">
        <v>1.27</v>
      </c>
      <c r="H25" s="24"/>
      <c r="I25" s="31">
        <f t="shared" si="6"/>
        <v>1.27</v>
      </c>
      <c r="J25" s="32" t="s">
        <v>1242</v>
      </c>
      <c r="K25" s="33">
        <f t="shared" si="7"/>
        <v>3.81</v>
      </c>
      <c r="L25" s="33">
        <f t="shared" si="8"/>
        <v>19.05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1262</v>
      </c>
      <c r="C26" s="22" t="s">
        <v>18</v>
      </c>
      <c r="D26" s="22" t="s">
        <v>19</v>
      </c>
      <c r="E26" s="23" t="s">
        <v>20</v>
      </c>
      <c r="F26" s="22"/>
      <c r="G26" s="41">
        <v>3.05</v>
      </c>
      <c r="H26" s="24"/>
      <c r="I26" s="31">
        <f t="shared" si="6"/>
        <v>3.05</v>
      </c>
      <c r="J26" s="32" t="s">
        <v>1242</v>
      </c>
      <c r="K26" s="33">
        <f t="shared" si="7"/>
        <v>9.15</v>
      </c>
      <c r="L26" s="33">
        <f t="shared" si="8"/>
        <v>45.75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1263</v>
      </c>
      <c r="C27" s="22" t="s">
        <v>18</v>
      </c>
      <c r="D27" s="22" t="s">
        <v>19</v>
      </c>
      <c r="E27" s="23" t="s">
        <v>27</v>
      </c>
      <c r="F27" s="22"/>
      <c r="G27" s="41">
        <v>2.54</v>
      </c>
      <c r="H27" s="24"/>
      <c r="I27" s="31">
        <f t="shared" si="6"/>
        <v>2.54</v>
      </c>
      <c r="J27" s="32" t="s">
        <v>1242</v>
      </c>
      <c r="K27" s="33">
        <f t="shared" si="7"/>
        <v>7.62</v>
      </c>
      <c r="L27" s="33">
        <f t="shared" si="8"/>
        <v>38.1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1264</v>
      </c>
      <c r="C28" s="22" t="s">
        <v>18</v>
      </c>
      <c r="D28" s="22" t="s">
        <v>19</v>
      </c>
      <c r="E28" s="23" t="s">
        <v>41</v>
      </c>
      <c r="F28" s="22"/>
      <c r="G28" s="41">
        <v>1.27</v>
      </c>
      <c r="H28" s="24"/>
      <c r="I28" s="31">
        <f t="shared" si="6"/>
        <v>1.27</v>
      </c>
      <c r="J28" s="32" t="s">
        <v>1242</v>
      </c>
      <c r="K28" s="33">
        <f t="shared" si="7"/>
        <v>3.81</v>
      </c>
      <c r="L28" s="33">
        <f t="shared" si="8"/>
        <v>19.05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1265</v>
      </c>
      <c r="C29" s="22" t="s">
        <v>18</v>
      </c>
      <c r="D29" s="22" t="s">
        <v>19</v>
      </c>
      <c r="E29" s="23" t="s">
        <v>20</v>
      </c>
      <c r="F29" s="22"/>
      <c r="G29" s="41">
        <v>2.29</v>
      </c>
      <c r="H29" s="24"/>
      <c r="I29" s="31">
        <f t="shared" si="6"/>
        <v>2.29</v>
      </c>
      <c r="J29" s="32" t="s">
        <v>1242</v>
      </c>
      <c r="K29" s="33">
        <f t="shared" si="7"/>
        <v>6.87</v>
      </c>
      <c r="L29" s="33">
        <f t="shared" si="8"/>
        <v>34.35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1266</v>
      </c>
      <c r="C30" s="22" t="s">
        <v>18</v>
      </c>
      <c r="D30" s="22" t="s">
        <v>19</v>
      </c>
      <c r="E30" s="23" t="s">
        <v>34</v>
      </c>
      <c r="F30" s="22"/>
      <c r="G30" s="41">
        <v>1.35</v>
      </c>
      <c r="H30" s="24"/>
      <c r="I30" s="31">
        <f t="shared" si="6"/>
        <v>1.35</v>
      </c>
      <c r="J30" s="32" t="s">
        <v>1242</v>
      </c>
      <c r="K30" s="33">
        <f t="shared" si="7"/>
        <v>4.05</v>
      </c>
      <c r="L30" s="33">
        <f t="shared" si="8"/>
        <v>20.25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1267</v>
      </c>
      <c r="C31" s="22" t="s">
        <v>18</v>
      </c>
      <c r="D31" s="22" t="s">
        <v>19</v>
      </c>
      <c r="E31" s="23" t="s">
        <v>20</v>
      </c>
      <c r="F31" s="22"/>
      <c r="G31" s="41">
        <v>1.52</v>
      </c>
      <c r="H31" s="24"/>
      <c r="I31" s="31">
        <f t="shared" si="6"/>
        <v>1.52</v>
      </c>
      <c r="J31" s="32" t="s">
        <v>1242</v>
      </c>
      <c r="K31" s="33">
        <f t="shared" si="7"/>
        <v>4.56</v>
      </c>
      <c r="L31" s="33">
        <f t="shared" si="8"/>
        <v>22.8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1268</v>
      </c>
      <c r="C32" s="22" t="s">
        <v>18</v>
      </c>
      <c r="D32" s="22" t="s">
        <v>19</v>
      </c>
      <c r="E32" s="23" t="s">
        <v>37</v>
      </c>
      <c r="F32" s="22"/>
      <c r="G32" s="41">
        <v>1.4</v>
      </c>
      <c r="H32" s="24"/>
      <c r="I32" s="31">
        <f t="shared" si="6"/>
        <v>1.4</v>
      </c>
      <c r="J32" s="32" t="s">
        <v>1242</v>
      </c>
      <c r="K32" s="33">
        <f t="shared" si="7"/>
        <v>4.2</v>
      </c>
      <c r="L32" s="33">
        <f t="shared" si="8"/>
        <v>21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1269</v>
      </c>
      <c r="C33" s="22" t="s">
        <v>18</v>
      </c>
      <c r="D33" s="22" t="s">
        <v>19</v>
      </c>
      <c r="E33" s="23" t="s">
        <v>23</v>
      </c>
      <c r="F33" s="22"/>
      <c r="G33" s="41">
        <v>1.4</v>
      </c>
      <c r="H33" s="24"/>
      <c r="I33" s="31">
        <f t="shared" si="6"/>
        <v>1.4</v>
      </c>
      <c r="J33" s="32" t="s">
        <v>1242</v>
      </c>
      <c r="K33" s="33">
        <f t="shared" si="7"/>
        <v>4.2</v>
      </c>
      <c r="L33" s="33">
        <f t="shared" si="8"/>
        <v>21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1270</v>
      </c>
      <c r="C34" s="22" t="s">
        <v>18</v>
      </c>
      <c r="D34" s="22" t="s">
        <v>19</v>
      </c>
      <c r="E34" s="23" t="s">
        <v>20</v>
      </c>
      <c r="F34" s="22"/>
      <c r="G34" s="41">
        <v>1.52</v>
      </c>
      <c r="H34" s="24"/>
      <c r="I34" s="31">
        <f t="shared" si="6"/>
        <v>1.52</v>
      </c>
      <c r="J34" s="32" t="s">
        <v>1242</v>
      </c>
      <c r="K34" s="33">
        <f t="shared" si="7"/>
        <v>4.56</v>
      </c>
      <c r="L34" s="33">
        <f t="shared" si="8"/>
        <v>22.8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1271</v>
      </c>
      <c r="C35" s="22" t="s">
        <v>18</v>
      </c>
      <c r="D35" s="22" t="s">
        <v>19</v>
      </c>
      <c r="E35" s="23" t="s">
        <v>30</v>
      </c>
      <c r="F35" s="22"/>
      <c r="G35" s="41">
        <v>2.29</v>
      </c>
      <c r="H35" s="24"/>
      <c r="I35" s="31">
        <f t="shared" si="3"/>
        <v>2.29</v>
      </c>
      <c r="J35" s="32" t="s">
        <v>1242</v>
      </c>
      <c r="K35" s="33">
        <f t="shared" si="4"/>
        <v>6.87</v>
      </c>
      <c r="L35" s="33">
        <f t="shared" si="5"/>
        <v>34.35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1272</v>
      </c>
      <c r="C36" s="22" t="s">
        <v>18</v>
      </c>
      <c r="D36" s="22" t="s">
        <v>19</v>
      </c>
      <c r="E36" s="23" t="s">
        <v>41</v>
      </c>
      <c r="F36" s="22"/>
      <c r="G36" s="41">
        <v>1.78</v>
      </c>
      <c r="H36" s="24"/>
      <c r="I36" s="31">
        <f t="shared" si="3"/>
        <v>1.78</v>
      </c>
      <c r="J36" s="32" t="s">
        <v>1242</v>
      </c>
      <c r="K36" s="33">
        <f t="shared" si="4"/>
        <v>5.34</v>
      </c>
      <c r="L36" s="33">
        <f t="shared" si="5"/>
        <v>26.7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1273</v>
      </c>
      <c r="C37" s="22" t="s">
        <v>18</v>
      </c>
      <c r="D37" s="22" t="s">
        <v>19</v>
      </c>
      <c r="E37" s="23" t="s">
        <v>37</v>
      </c>
      <c r="F37" s="22"/>
      <c r="G37" s="41">
        <v>2.54</v>
      </c>
      <c r="H37" s="24"/>
      <c r="I37" s="31">
        <f t="shared" si="3"/>
        <v>2.54</v>
      </c>
      <c r="J37" s="32" t="s">
        <v>1242</v>
      </c>
      <c r="K37" s="33">
        <f t="shared" si="4"/>
        <v>7.62</v>
      </c>
      <c r="L37" s="33">
        <f t="shared" si="5"/>
        <v>38.1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1274</v>
      </c>
      <c r="C38" s="22" t="s">
        <v>18</v>
      </c>
      <c r="D38" s="22" t="s">
        <v>19</v>
      </c>
      <c r="E38" s="23" t="s">
        <v>23</v>
      </c>
      <c r="F38" s="22"/>
      <c r="G38" s="41">
        <v>1.52</v>
      </c>
      <c r="H38" s="24"/>
      <c r="I38" s="31">
        <f t="shared" si="3"/>
        <v>1.52</v>
      </c>
      <c r="J38" s="32" t="s">
        <v>1242</v>
      </c>
      <c r="K38" s="33">
        <f t="shared" si="4"/>
        <v>4.56</v>
      </c>
      <c r="L38" s="33">
        <f t="shared" si="5"/>
        <v>22.8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1275</v>
      </c>
      <c r="C39" s="22" t="s">
        <v>18</v>
      </c>
      <c r="D39" s="22" t="s">
        <v>19</v>
      </c>
      <c r="E39" s="23" t="s">
        <v>30</v>
      </c>
      <c r="F39" s="22"/>
      <c r="G39" s="41">
        <v>1.02</v>
      </c>
      <c r="H39" s="24"/>
      <c r="I39" s="31">
        <f t="shared" si="3"/>
        <v>1.02</v>
      </c>
      <c r="J39" s="32" t="s">
        <v>1242</v>
      </c>
      <c r="K39" s="33">
        <f t="shared" si="4"/>
        <v>3.06</v>
      </c>
      <c r="L39" s="33">
        <f t="shared" si="5"/>
        <v>15.3</v>
      </c>
      <c r="M39" s="33"/>
      <c r="N39" s="34"/>
      <c r="O39" s="34"/>
      <c r="P39" s="34"/>
    </row>
    <row r="40" s="2" customFormat="1" ht="11.25" spans="1:16">
      <c r="A40" s="20">
        <v>35</v>
      </c>
      <c r="B40" s="35" t="s">
        <v>1276</v>
      </c>
      <c r="C40" s="22" t="s">
        <v>18</v>
      </c>
      <c r="D40" s="22" t="s">
        <v>19</v>
      </c>
      <c r="E40" s="23" t="s">
        <v>45</v>
      </c>
      <c r="F40" s="49"/>
      <c r="G40" s="41">
        <v>4.58</v>
      </c>
      <c r="H40" s="24"/>
      <c r="I40" s="31">
        <f t="shared" si="3"/>
        <v>4.58</v>
      </c>
      <c r="J40" s="32" t="s">
        <v>1242</v>
      </c>
      <c r="K40" s="33">
        <f t="shared" si="4"/>
        <v>13.74</v>
      </c>
      <c r="L40" s="33">
        <f t="shared" si="5"/>
        <v>68.7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1277</v>
      </c>
      <c r="C41" s="22" t="s">
        <v>18</v>
      </c>
      <c r="D41" s="22" t="s">
        <v>19</v>
      </c>
      <c r="E41" s="23" t="s">
        <v>27</v>
      </c>
      <c r="F41" s="22"/>
      <c r="G41" s="41">
        <v>1.88</v>
      </c>
      <c r="H41" s="24"/>
      <c r="I41" s="31">
        <f t="shared" si="3"/>
        <v>1.88</v>
      </c>
      <c r="J41" s="32" t="s">
        <v>1242</v>
      </c>
      <c r="K41" s="33">
        <f t="shared" si="4"/>
        <v>5.64</v>
      </c>
      <c r="L41" s="33">
        <f t="shared" si="5"/>
        <v>28.2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1278</v>
      </c>
      <c r="C42" s="22" t="s">
        <v>18</v>
      </c>
      <c r="D42" s="22" t="s">
        <v>19</v>
      </c>
      <c r="E42" s="23" t="s">
        <v>41</v>
      </c>
      <c r="F42" s="22"/>
      <c r="G42" s="41">
        <v>3.56</v>
      </c>
      <c r="H42" s="24"/>
      <c r="I42" s="31">
        <f t="shared" si="3"/>
        <v>3.56</v>
      </c>
      <c r="J42" s="32" t="s">
        <v>1242</v>
      </c>
      <c r="K42" s="33">
        <f t="shared" si="4"/>
        <v>10.68</v>
      </c>
      <c r="L42" s="33">
        <f t="shared" si="5"/>
        <v>53.4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1279</v>
      </c>
      <c r="C43" s="22" t="s">
        <v>18</v>
      </c>
      <c r="D43" s="22" t="s">
        <v>19</v>
      </c>
      <c r="E43" s="23" t="s">
        <v>45</v>
      </c>
      <c r="F43" s="22"/>
      <c r="G43" s="41">
        <v>3.56</v>
      </c>
      <c r="H43" s="24"/>
      <c r="I43" s="31">
        <f t="shared" si="3"/>
        <v>3.56</v>
      </c>
      <c r="J43" s="32" t="s">
        <v>1242</v>
      </c>
      <c r="K43" s="33">
        <f t="shared" si="4"/>
        <v>10.68</v>
      </c>
      <c r="L43" s="33">
        <f t="shared" si="5"/>
        <v>53.4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1280</v>
      </c>
      <c r="C44" s="22" t="s">
        <v>18</v>
      </c>
      <c r="D44" s="22" t="s">
        <v>19</v>
      </c>
      <c r="E44" s="23" t="s">
        <v>20</v>
      </c>
      <c r="F44" s="22"/>
      <c r="G44" s="41">
        <v>2.03</v>
      </c>
      <c r="H44" s="24"/>
      <c r="I44" s="31">
        <f t="shared" si="3"/>
        <v>2.03</v>
      </c>
      <c r="J44" s="32" t="s">
        <v>1242</v>
      </c>
      <c r="K44" s="33">
        <f t="shared" si="4"/>
        <v>6.09</v>
      </c>
      <c r="L44" s="33">
        <f t="shared" si="5"/>
        <v>30.45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1281</v>
      </c>
      <c r="C45" s="22" t="s">
        <v>18</v>
      </c>
      <c r="D45" s="22" t="s">
        <v>19</v>
      </c>
      <c r="E45" s="23" t="s">
        <v>34</v>
      </c>
      <c r="F45" s="22"/>
      <c r="G45" s="41">
        <v>2.03</v>
      </c>
      <c r="H45" s="24"/>
      <c r="I45" s="31">
        <f t="shared" si="3"/>
        <v>2.03</v>
      </c>
      <c r="J45" s="32" t="s">
        <v>1242</v>
      </c>
      <c r="K45" s="33">
        <f t="shared" si="4"/>
        <v>6.09</v>
      </c>
      <c r="L45" s="33">
        <f t="shared" si="5"/>
        <v>30.45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1282</v>
      </c>
      <c r="C46" s="22" t="s">
        <v>18</v>
      </c>
      <c r="D46" s="22" t="s">
        <v>19</v>
      </c>
      <c r="E46" s="23" t="s">
        <v>37</v>
      </c>
      <c r="F46" s="22"/>
      <c r="G46" s="41">
        <v>2.54</v>
      </c>
      <c r="H46" s="24"/>
      <c r="I46" s="31">
        <f t="shared" si="3"/>
        <v>2.54</v>
      </c>
      <c r="J46" s="32" t="s">
        <v>1242</v>
      </c>
      <c r="K46" s="33">
        <f t="shared" si="4"/>
        <v>7.62</v>
      </c>
      <c r="L46" s="33">
        <f t="shared" si="5"/>
        <v>38.1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1283</v>
      </c>
      <c r="C47" s="22" t="s">
        <v>18</v>
      </c>
      <c r="D47" s="22" t="s">
        <v>19</v>
      </c>
      <c r="E47" s="23" t="s">
        <v>41</v>
      </c>
      <c r="F47" s="22"/>
      <c r="G47" s="41">
        <v>1.02</v>
      </c>
      <c r="H47" s="24"/>
      <c r="I47" s="31">
        <f t="shared" si="3"/>
        <v>1.02</v>
      </c>
      <c r="J47" s="32" t="s">
        <v>1242</v>
      </c>
      <c r="K47" s="33">
        <f t="shared" si="4"/>
        <v>3.06</v>
      </c>
      <c r="L47" s="33">
        <f t="shared" si="5"/>
        <v>15.3</v>
      </c>
      <c r="M47" s="33"/>
      <c r="N47" s="34"/>
      <c r="O47" s="34"/>
      <c r="P47" s="34"/>
    </row>
    <row r="48" s="2" customFormat="1" ht="11.25" spans="1:16">
      <c r="A48" s="20">
        <v>43</v>
      </c>
      <c r="B48" s="35" t="s">
        <v>1284</v>
      </c>
      <c r="C48" s="22" t="s">
        <v>18</v>
      </c>
      <c r="D48" s="22" t="s">
        <v>19</v>
      </c>
      <c r="E48" s="23" t="s">
        <v>45</v>
      </c>
      <c r="F48" s="49"/>
      <c r="G48" s="41">
        <v>1.52</v>
      </c>
      <c r="H48" s="24"/>
      <c r="I48" s="31">
        <f t="shared" si="3"/>
        <v>1.52</v>
      </c>
      <c r="J48" s="32" t="s">
        <v>1242</v>
      </c>
      <c r="K48" s="33">
        <f t="shared" si="4"/>
        <v>4.56</v>
      </c>
      <c r="L48" s="33">
        <f t="shared" si="5"/>
        <v>22.8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1285</v>
      </c>
      <c r="C49" s="22" t="s">
        <v>18</v>
      </c>
      <c r="D49" s="22" t="s">
        <v>19</v>
      </c>
      <c r="E49" s="23" t="s">
        <v>41</v>
      </c>
      <c r="F49" s="22"/>
      <c r="G49" s="41">
        <v>0.84</v>
      </c>
      <c r="H49" s="24"/>
      <c r="I49" s="31">
        <f t="shared" si="3"/>
        <v>0.84</v>
      </c>
      <c r="J49" s="32" t="s">
        <v>1242</v>
      </c>
      <c r="K49" s="33">
        <f t="shared" si="4"/>
        <v>2.52</v>
      </c>
      <c r="L49" s="33">
        <f t="shared" si="5"/>
        <v>12.6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1286</v>
      </c>
      <c r="C50" s="22" t="s">
        <v>18</v>
      </c>
      <c r="D50" s="22" t="s">
        <v>19</v>
      </c>
      <c r="E50" s="23" t="s">
        <v>34</v>
      </c>
      <c r="F50" s="22"/>
      <c r="G50" s="41">
        <v>0.84</v>
      </c>
      <c r="H50" s="24"/>
      <c r="I50" s="31">
        <f t="shared" si="3"/>
        <v>0.84</v>
      </c>
      <c r="J50" s="32" t="s">
        <v>1242</v>
      </c>
      <c r="K50" s="33">
        <f t="shared" si="4"/>
        <v>2.52</v>
      </c>
      <c r="L50" s="33">
        <f t="shared" si="5"/>
        <v>12.6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1287</v>
      </c>
      <c r="C51" s="22" t="s">
        <v>18</v>
      </c>
      <c r="D51" s="22" t="s">
        <v>19</v>
      </c>
      <c r="E51" s="23" t="s">
        <v>25</v>
      </c>
      <c r="F51" s="22"/>
      <c r="G51" s="41">
        <v>0.86</v>
      </c>
      <c r="H51" s="24"/>
      <c r="I51" s="31">
        <f t="shared" si="3"/>
        <v>0.86</v>
      </c>
      <c r="J51" s="32" t="s">
        <v>1242</v>
      </c>
      <c r="K51" s="33">
        <f t="shared" si="4"/>
        <v>2.58</v>
      </c>
      <c r="L51" s="33">
        <f t="shared" si="5"/>
        <v>12.9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1288</v>
      </c>
      <c r="C52" s="22" t="s">
        <v>18</v>
      </c>
      <c r="D52" s="22" t="s">
        <v>19</v>
      </c>
      <c r="E52" s="23" t="s">
        <v>41</v>
      </c>
      <c r="F52" s="22"/>
      <c r="G52" s="41">
        <v>2.03</v>
      </c>
      <c r="H52" s="24"/>
      <c r="I52" s="31">
        <f t="shared" si="3"/>
        <v>2.03</v>
      </c>
      <c r="J52" s="32" t="s">
        <v>1242</v>
      </c>
      <c r="K52" s="33">
        <f t="shared" si="4"/>
        <v>6.09</v>
      </c>
      <c r="L52" s="33">
        <f t="shared" si="5"/>
        <v>30.45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1289</v>
      </c>
      <c r="C53" s="22" t="s">
        <v>18</v>
      </c>
      <c r="D53" s="22" t="s">
        <v>19</v>
      </c>
      <c r="E53" s="23" t="s">
        <v>20</v>
      </c>
      <c r="F53" s="22"/>
      <c r="G53" s="41">
        <v>2.03</v>
      </c>
      <c r="H53" s="24"/>
      <c r="I53" s="31">
        <f t="shared" si="3"/>
        <v>2.03</v>
      </c>
      <c r="J53" s="32" t="s">
        <v>1242</v>
      </c>
      <c r="K53" s="33">
        <f t="shared" si="4"/>
        <v>6.09</v>
      </c>
      <c r="L53" s="33">
        <f t="shared" si="5"/>
        <v>30.45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1290</v>
      </c>
      <c r="C54" s="22" t="s">
        <v>18</v>
      </c>
      <c r="D54" s="22" t="s">
        <v>19</v>
      </c>
      <c r="E54" s="23" t="s">
        <v>37</v>
      </c>
      <c r="F54" s="22"/>
      <c r="G54" s="41">
        <v>1.65</v>
      </c>
      <c r="H54" s="24"/>
      <c r="I54" s="31">
        <f t="shared" si="3"/>
        <v>1.65</v>
      </c>
      <c r="J54" s="32" t="s">
        <v>1242</v>
      </c>
      <c r="K54" s="33">
        <f t="shared" si="4"/>
        <v>4.95</v>
      </c>
      <c r="L54" s="33">
        <f t="shared" si="5"/>
        <v>24.75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1291</v>
      </c>
      <c r="C55" s="22" t="s">
        <v>18</v>
      </c>
      <c r="D55" s="22" t="s">
        <v>19</v>
      </c>
      <c r="E55" s="23" t="s">
        <v>25</v>
      </c>
      <c r="F55" s="22"/>
      <c r="G55" s="41">
        <v>1.52</v>
      </c>
      <c r="H55" s="24"/>
      <c r="I55" s="31">
        <f t="shared" si="3"/>
        <v>1.52</v>
      </c>
      <c r="J55" s="32" t="s">
        <v>1242</v>
      </c>
      <c r="K55" s="33">
        <f t="shared" si="4"/>
        <v>4.56</v>
      </c>
      <c r="L55" s="33">
        <f t="shared" si="5"/>
        <v>22.8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1292</v>
      </c>
      <c r="C56" s="22" t="s">
        <v>18</v>
      </c>
      <c r="D56" s="22" t="s">
        <v>19</v>
      </c>
      <c r="E56" s="23" t="s">
        <v>27</v>
      </c>
      <c r="F56" s="22"/>
      <c r="G56" s="41">
        <v>0.87</v>
      </c>
      <c r="H56" s="24"/>
      <c r="I56" s="31">
        <f t="shared" si="3"/>
        <v>0.87</v>
      </c>
      <c r="J56" s="32" t="s">
        <v>1242</v>
      </c>
      <c r="K56" s="33">
        <f t="shared" si="4"/>
        <v>2.61</v>
      </c>
      <c r="L56" s="33">
        <f t="shared" si="5"/>
        <v>13.05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1293</v>
      </c>
      <c r="C57" s="22" t="s">
        <v>18</v>
      </c>
      <c r="D57" s="22" t="s">
        <v>19</v>
      </c>
      <c r="E57" s="23" t="s">
        <v>37</v>
      </c>
      <c r="F57" s="22"/>
      <c r="G57" s="41">
        <v>3.7</v>
      </c>
      <c r="H57" s="24"/>
      <c r="I57" s="31">
        <f t="shared" si="3"/>
        <v>3.7</v>
      </c>
      <c r="J57" s="32" t="s">
        <v>1242</v>
      </c>
      <c r="K57" s="33">
        <f t="shared" si="4"/>
        <v>11.1</v>
      </c>
      <c r="L57" s="33">
        <f t="shared" si="5"/>
        <v>55.5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1294</v>
      </c>
      <c r="C58" s="22" t="s">
        <v>18</v>
      </c>
      <c r="D58" s="22" t="s">
        <v>19</v>
      </c>
      <c r="E58" s="23" t="s">
        <v>27</v>
      </c>
      <c r="F58" s="22"/>
      <c r="G58" s="41">
        <v>0.94</v>
      </c>
      <c r="H58" s="24"/>
      <c r="I58" s="31">
        <f t="shared" si="3"/>
        <v>0.94</v>
      </c>
      <c r="J58" s="32" t="s">
        <v>1242</v>
      </c>
      <c r="K58" s="33">
        <f t="shared" si="4"/>
        <v>2.82</v>
      </c>
      <c r="L58" s="33">
        <f t="shared" si="5"/>
        <v>14.1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1295</v>
      </c>
      <c r="C59" s="22" t="s">
        <v>18</v>
      </c>
      <c r="D59" s="22" t="s">
        <v>19</v>
      </c>
      <c r="E59" s="23" t="s">
        <v>20</v>
      </c>
      <c r="F59" s="22"/>
      <c r="G59" s="41">
        <v>2.54</v>
      </c>
      <c r="H59" s="24"/>
      <c r="I59" s="31">
        <f t="shared" si="3"/>
        <v>2.54</v>
      </c>
      <c r="J59" s="32" t="s">
        <v>1242</v>
      </c>
      <c r="K59" s="33">
        <f t="shared" si="4"/>
        <v>7.62</v>
      </c>
      <c r="L59" s="33">
        <f t="shared" si="5"/>
        <v>38.1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1296</v>
      </c>
      <c r="C60" s="22" t="s">
        <v>18</v>
      </c>
      <c r="D60" s="22" t="s">
        <v>19</v>
      </c>
      <c r="E60" s="23" t="s">
        <v>37</v>
      </c>
      <c r="F60" s="22"/>
      <c r="G60" s="41">
        <v>0.87</v>
      </c>
      <c r="H60" s="24"/>
      <c r="I60" s="31">
        <f t="shared" si="3"/>
        <v>0.87</v>
      </c>
      <c r="J60" s="32" t="s">
        <v>1242</v>
      </c>
      <c r="K60" s="33">
        <f t="shared" si="4"/>
        <v>2.61</v>
      </c>
      <c r="L60" s="33">
        <f t="shared" si="5"/>
        <v>13.05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1297</v>
      </c>
      <c r="C61" s="22" t="s">
        <v>18</v>
      </c>
      <c r="D61" s="22" t="s">
        <v>19</v>
      </c>
      <c r="E61" s="23" t="s">
        <v>30</v>
      </c>
      <c r="F61" s="22"/>
      <c r="G61" s="41">
        <v>0.87</v>
      </c>
      <c r="H61" s="24"/>
      <c r="I61" s="31">
        <f t="shared" si="3"/>
        <v>0.87</v>
      </c>
      <c r="J61" s="32" t="s">
        <v>1242</v>
      </c>
      <c r="K61" s="33">
        <f t="shared" si="4"/>
        <v>2.61</v>
      </c>
      <c r="L61" s="33">
        <f t="shared" si="5"/>
        <v>13.05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1298</v>
      </c>
      <c r="C62" s="22" t="s">
        <v>18</v>
      </c>
      <c r="D62" s="22" t="s">
        <v>19</v>
      </c>
      <c r="E62" s="23" t="s">
        <v>41</v>
      </c>
      <c r="F62" s="22"/>
      <c r="G62" s="41">
        <v>0.87</v>
      </c>
      <c r="H62" s="24"/>
      <c r="I62" s="31">
        <f t="shared" si="3"/>
        <v>0.87</v>
      </c>
      <c r="J62" s="32" t="s">
        <v>1242</v>
      </c>
      <c r="K62" s="33">
        <f t="shared" si="4"/>
        <v>2.61</v>
      </c>
      <c r="L62" s="33">
        <f t="shared" si="5"/>
        <v>13.05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1299</v>
      </c>
      <c r="C63" s="22" t="s">
        <v>18</v>
      </c>
      <c r="D63" s="22" t="s">
        <v>19</v>
      </c>
      <c r="E63" s="23" t="s">
        <v>25</v>
      </c>
      <c r="F63" s="22"/>
      <c r="G63" s="41">
        <v>0.87</v>
      </c>
      <c r="H63" s="24"/>
      <c r="I63" s="31">
        <f t="shared" si="3"/>
        <v>0.87</v>
      </c>
      <c r="J63" s="32" t="s">
        <v>1242</v>
      </c>
      <c r="K63" s="33">
        <f t="shared" si="4"/>
        <v>2.61</v>
      </c>
      <c r="L63" s="33">
        <f t="shared" si="5"/>
        <v>13.05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1300</v>
      </c>
      <c r="C64" s="22" t="s">
        <v>18</v>
      </c>
      <c r="D64" s="22" t="s">
        <v>19</v>
      </c>
      <c r="E64" s="23" t="s">
        <v>23</v>
      </c>
      <c r="F64" s="22"/>
      <c r="G64" s="41">
        <v>1.01</v>
      </c>
      <c r="H64" s="24"/>
      <c r="I64" s="31">
        <f t="shared" si="3"/>
        <v>1.01</v>
      </c>
      <c r="J64" s="32" t="s">
        <v>1242</v>
      </c>
      <c r="K64" s="33">
        <f t="shared" si="4"/>
        <v>3.03</v>
      </c>
      <c r="L64" s="33">
        <f t="shared" si="5"/>
        <v>15.15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1301</v>
      </c>
      <c r="C65" s="22" t="s">
        <v>18</v>
      </c>
      <c r="D65" s="22" t="s">
        <v>19</v>
      </c>
      <c r="E65" s="23" t="s">
        <v>45</v>
      </c>
      <c r="F65" s="22"/>
      <c r="G65" s="41">
        <v>1.53</v>
      </c>
      <c r="H65" s="24"/>
      <c r="I65" s="31">
        <f t="shared" si="3"/>
        <v>1.53</v>
      </c>
      <c r="J65" s="32" t="s">
        <v>1242</v>
      </c>
      <c r="K65" s="33">
        <f t="shared" si="4"/>
        <v>4.59</v>
      </c>
      <c r="L65" s="33">
        <f t="shared" si="5"/>
        <v>22.95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1302</v>
      </c>
      <c r="C66" s="22" t="s">
        <v>18</v>
      </c>
      <c r="D66" s="22" t="s">
        <v>19</v>
      </c>
      <c r="E66" s="23" t="s">
        <v>41</v>
      </c>
      <c r="F66" s="22"/>
      <c r="G66" s="41">
        <v>2.01</v>
      </c>
      <c r="H66" s="24"/>
      <c r="I66" s="31">
        <f t="shared" si="3"/>
        <v>2.01</v>
      </c>
      <c r="J66" s="32" t="s">
        <v>1242</v>
      </c>
      <c r="K66" s="33">
        <f t="shared" si="4"/>
        <v>6.03</v>
      </c>
      <c r="L66" s="33">
        <f t="shared" si="5"/>
        <v>30.15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1303</v>
      </c>
      <c r="C67" s="22" t="s">
        <v>18</v>
      </c>
      <c r="D67" s="22" t="s">
        <v>19</v>
      </c>
      <c r="E67" s="23" t="s">
        <v>27</v>
      </c>
      <c r="F67" s="22"/>
      <c r="G67" s="41">
        <v>1.01</v>
      </c>
      <c r="H67" s="24"/>
      <c r="I67" s="31">
        <f t="shared" si="3"/>
        <v>1.01</v>
      </c>
      <c r="J67" s="32" t="s">
        <v>1242</v>
      </c>
      <c r="K67" s="33">
        <f t="shared" si="4"/>
        <v>3.03</v>
      </c>
      <c r="L67" s="33">
        <f t="shared" si="5"/>
        <v>15.15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1304</v>
      </c>
      <c r="C68" s="22" t="s">
        <v>18</v>
      </c>
      <c r="D68" s="22" t="s">
        <v>19</v>
      </c>
      <c r="E68" s="23" t="s">
        <v>37</v>
      </c>
      <c r="F68" s="22"/>
      <c r="G68" s="41">
        <v>1.51</v>
      </c>
      <c r="H68" s="24"/>
      <c r="I68" s="31">
        <f t="shared" si="3"/>
        <v>1.51</v>
      </c>
      <c r="J68" s="32" t="s">
        <v>1242</v>
      </c>
      <c r="K68" s="33">
        <f t="shared" si="4"/>
        <v>4.53</v>
      </c>
      <c r="L68" s="33">
        <f t="shared" si="5"/>
        <v>22.65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1305</v>
      </c>
      <c r="C69" s="22" t="s">
        <v>18</v>
      </c>
      <c r="D69" s="22" t="s">
        <v>19</v>
      </c>
      <c r="E69" s="23" t="s">
        <v>23</v>
      </c>
      <c r="F69" s="22"/>
      <c r="G69" s="41">
        <v>3.04</v>
      </c>
      <c r="H69" s="24"/>
      <c r="I69" s="31">
        <f t="shared" si="3"/>
        <v>3.04</v>
      </c>
      <c r="J69" s="32" t="s">
        <v>1242</v>
      </c>
      <c r="K69" s="33">
        <f t="shared" si="4"/>
        <v>9.12</v>
      </c>
      <c r="L69" s="33">
        <f t="shared" si="5"/>
        <v>45.6</v>
      </c>
      <c r="M69" s="33"/>
      <c r="N69" s="34"/>
      <c r="O69" s="34"/>
      <c r="P69" s="34"/>
    </row>
    <row r="70" s="3" customFormat="1" ht="11.25" spans="1:16">
      <c r="A70" s="20">
        <v>65</v>
      </c>
      <c r="B70" s="21" t="s">
        <v>1306</v>
      </c>
      <c r="C70" s="22" t="s">
        <v>18</v>
      </c>
      <c r="D70" s="22" t="s">
        <v>19</v>
      </c>
      <c r="E70" s="23" t="s">
        <v>37</v>
      </c>
      <c r="F70" s="22"/>
      <c r="G70" s="41">
        <v>2.01</v>
      </c>
      <c r="H70" s="24"/>
      <c r="I70" s="31">
        <f t="shared" si="3"/>
        <v>2.01</v>
      </c>
      <c r="J70" s="32" t="s">
        <v>1242</v>
      </c>
      <c r="K70" s="33">
        <f t="shared" si="4"/>
        <v>6.03</v>
      </c>
      <c r="L70" s="33">
        <f t="shared" si="5"/>
        <v>30.15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1307</v>
      </c>
      <c r="C71" s="22" t="s">
        <v>18</v>
      </c>
      <c r="D71" s="22" t="s">
        <v>19</v>
      </c>
      <c r="E71" s="23" t="s">
        <v>41</v>
      </c>
      <c r="F71" s="22"/>
      <c r="G71" s="41">
        <v>2.01</v>
      </c>
      <c r="H71" s="24"/>
      <c r="I71" s="31">
        <f t="shared" si="3"/>
        <v>2.01</v>
      </c>
      <c r="J71" s="32" t="s">
        <v>1242</v>
      </c>
      <c r="K71" s="33">
        <f t="shared" si="4"/>
        <v>6.03</v>
      </c>
      <c r="L71" s="33">
        <f t="shared" si="5"/>
        <v>30.15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1308</v>
      </c>
      <c r="C72" s="22" t="s">
        <v>18</v>
      </c>
      <c r="D72" s="22" t="s">
        <v>19</v>
      </c>
      <c r="E72" s="23" t="s">
        <v>41</v>
      </c>
      <c r="F72" s="22"/>
      <c r="G72" s="41">
        <v>0.5</v>
      </c>
      <c r="H72" s="24"/>
      <c r="I72" s="31">
        <f t="shared" si="3"/>
        <v>0.5</v>
      </c>
      <c r="J72" s="32" t="s">
        <v>1242</v>
      </c>
      <c r="K72" s="33">
        <f t="shared" si="4"/>
        <v>1.5</v>
      </c>
      <c r="L72" s="33">
        <f t="shared" si="5"/>
        <v>7.5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1309</v>
      </c>
      <c r="C73" s="22" t="s">
        <v>18</v>
      </c>
      <c r="D73" s="22" t="s">
        <v>19</v>
      </c>
      <c r="E73" s="23" t="s">
        <v>41</v>
      </c>
      <c r="F73" s="22"/>
      <c r="G73" s="41">
        <v>1.3</v>
      </c>
      <c r="H73" s="24"/>
      <c r="I73" s="31">
        <f t="shared" si="3"/>
        <v>1.3</v>
      </c>
      <c r="J73" s="32" t="s">
        <v>1242</v>
      </c>
      <c r="K73" s="33">
        <f t="shared" si="4"/>
        <v>3.9</v>
      </c>
      <c r="L73" s="33">
        <f t="shared" si="5"/>
        <v>19.5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1310</v>
      </c>
      <c r="C74" s="22" t="s">
        <v>18</v>
      </c>
      <c r="D74" s="22" t="s">
        <v>19</v>
      </c>
      <c r="E74" s="23" t="s">
        <v>41</v>
      </c>
      <c r="F74" s="22"/>
      <c r="G74" s="41">
        <v>1.3</v>
      </c>
      <c r="H74" s="24"/>
      <c r="I74" s="31">
        <f t="shared" si="3"/>
        <v>1.3</v>
      </c>
      <c r="J74" s="32" t="s">
        <v>1242</v>
      </c>
      <c r="K74" s="33">
        <f t="shared" si="4"/>
        <v>3.9</v>
      </c>
      <c r="L74" s="33">
        <f t="shared" si="5"/>
        <v>19.5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1311</v>
      </c>
      <c r="C75" s="22" t="s">
        <v>18</v>
      </c>
      <c r="D75" s="22" t="s">
        <v>19</v>
      </c>
      <c r="E75" s="23" t="s">
        <v>37</v>
      </c>
      <c r="F75" s="22"/>
      <c r="G75" s="41">
        <v>2.01</v>
      </c>
      <c r="H75" s="24"/>
      <c r="I75" s="31">
        <f t="shared" si="3"/>
        <v>2.01</v>
      </c>
      <c r="J75" s="32" t="s">
        <v>1242</v>
      </c>
      <c r="K75" s="33">
        <f t="shared" si="4"/>
        <v>6.03</v>
      </c>
      <c r="L75" s="33">
        <f t="shared" si="5"/>
        <v>30.15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1312</v>
      </c>
      <c r="C76" s="22" t="s">
        <v>18</v>
      </c>
      <c r="D76" s="22" t="s">
        <v>19</v>
      </c>
      <c r="E76" s="23" t="s">
        <v>23</v>
      </c>
      <c r="F76" s="22"/>
      <c r="G76" s="41">
        <v>1.3</v>
      </c>
      <c r="H76" s="24"/>
      <c r="I76" s="31">
        <f t="shared" si="3"/>
        <v>1.3</v>
      </c>
      <c r="J76" s="32" t="s">
        <v>1242</v>
      </c>
      <c r="K76" s="33">
        <f t="shared" si="4"/>
        <v>3.9</v>
      </c>
      <c r="L76" s="33">
        <f t="shared" si="5"/>
        <v>19.5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1313</v>
      </c>
      <c r="C77" s="22" t="s">
        <v>18</v>
      </c>
      <c r="D77" s="22" t="s">
        <v>19</v>
      </c>
      <c r="E77" s="23" t="s">
        <v>23</v>
      </c>
      <c r="F77" s="22"/>
      <c r="G77" s="41">
        <v>0.5</v>
      </c>
      <c r="H77" s="24"/>
      <c r="I77" s="31">
        <f t="shared" si="3"/>
        <v>0.5</v>
      </c>
      <c r="J77" s="32" t="s">
        <v>1242</v>
      </c>
      <c r="K77" s="33">
        <f t="shared" si="4"/>
        <v>1.5</v>
      </c>
      <c r="L77" s="33">
        <f t="shared" si="5"/>
        <v>7.5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1314</v>
      </c>
      <c r="C78" s="22" t="s">
        <v>18</v>
      </c>
      <c r="D78" s="22" t="s">
        <v>19</v>
      </c>
      <c r="E78" s="23" t="s">
        <v>25</v>
      </c>
      <c r="F78" s="22"/>
      <c r="G78" s="41">
        <v>1.67</v>
      </c>
      <c r="H78" s="24"/>
      <c r="I78" s="31">
        <f t="shared" si="3"/>
        <v>1.67</v>
      </c>
      <c r="J78" s="32" t="s">
        <v>1242</v>
      </c>
      <c r="K78" s="33">
        <f t="shared" si="4"/>
        <v>5.01</v>
      </c>
      <c r="L78" s="33">
        <f t="shared" si="5"/>
        <v>25.05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1251</v>
      </c>
      <c r="C79" s="22" t="s">
        <v>18</v>
      </c>
      <c r="D79" s="22" t="s">
        <v>19</v>
      </c>
      <c r="E79" s="23" t="s">
        <v>27</v>
      </c>
      <c r="F79" s="22"/>
      <c r="G79" s="41">
        <v>2.7</v>
      </c>
      <c r="H79" s="24"/>
      <c r="I79" s="31">
        <f t="shared" si="3"/>
        <v>2.7</v>
      </c>
      <c r="J79" s="32" t="s">
        <v>1242</v>
      </c>
      <c r="K79" s="33">
        <f t="shared" si="4"/>
        <v>8.1</v>
      </c>
      <c r="L79" s="33">
        <f t="shared" si="5"/>
        <v>40.5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1315</v>
      </c>
      <c r="C80" s="22" t="s">
        <v>18</v>
      </c>
      <c r="D80" s="22" t="s">
        <v>19</v>
      </c>
      <c r="E80" s="23" t="s">
        <v>41</v>
      </c>
      <c r="F80" s="22"/>
      <c r="G80" s="41">
        <v>1.86</v>
      </c>
      <c r="H80" s="24"/>
      <c r="I80" s="31">
        <f t="shared" si="3"/>
        <v>1.86</v>
      </c>
      <c r="J80" s="32" t="s">
        <v>1242</v>
      </c>
      <c r="K80" s="33">
        <f t="shared" si="4"/>
        <v>5.58</v>
      </c>
      <c r="L80" s="33">
        <f t="shared" si="5"/>
        <v>27.9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1316</v>
      </c>
      <c r="C81" s="22" t="s">
        <v>18</v>
      </c>
      <c r="D81" s="22" t="s">
        <v>19</v>
      </c>
      <c r="E81" s="23" t="s">
        <v>30</v>
      </c>
      <c r="F81" s="22"/>
      <c r="G81" s="41">
        <v>0.5</v>
      </c>
      <c r="H81" s="24"/>
      <c r="I81" s="31">
        <f t="shared" si="3"/>
        <v>0.5</v>
      </c>
      <c r="J81" s="32" t="s">
        <v>1242</v>
      </c>
      <c r="K81" s="33">
        <f t="shared" si="4"/>
        <v>1.5</v>
      </c>
      <c r="L81" s="33">
        <f t="shared" si="5"/>
        <v>7.5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1294</v>
      </c>
      <c r="C82" s="22" t="s">
        <v>18</v>
      </c>
      <c r="D82" s="22" t="s">
        <v>19</v>
      </c>
      <c r="E82" s="23" t="s">
        <v>30</v>
      </c>
      <c r="F82" s="22"/>
      <c r="G82" s="41">
        <v>2.54</v>
      </c>
      <c r="H82" s="24"/>
      <c r="I82" s="31">
        <f t="shared" si="3"/>
        <v>2.54</v>
      </c>
      <c r="J82" s="32" t="s">
        <v>1242</v>
      </c>
      <c r="K82" s="33">
        <f t="shared" si="4"/>
        <v>7.62</v>
      </c>
      <c r="L82" s="33">
        <f t="shared" si="5"/>
        <v>38.1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1317</v>
      </c>
      <c r="C83" s="22" t="s">
        <v>18</v>
      </c>
      <c r="D83" s="22" t="s">
        <v>19</v>
      </c>
      <c r="E83" s="23" t="s">
        <v>23</v>
      </c>
      <c r="F83" s="22"/>
      <c r="G83" s="41">
        <v>2.54</v>
      </c>
      <c r="H83" s="24"/>
      <c r="I83" s="31">
        <f t="shared" si="3"/>
        <v>2.54</v>
      </c>
      <c r="J83" s="32" t="s">
        <v>1242</v>
      </c>
      <c r="K83" s="33">
        <f t="shared" si="4"/>
        <v>7.62</v>
      </c>
      <c r="L83" s="33">
        <f t="shared" si="5"/>
        <v>38.1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1318</v>
      </c>
      <c r="C84" s="22" t="s">
        <v>18</v>
      </c>
      <c r="D84" s="22" t="s">
        <v>19</v>
      </c>
      <c r="E84" s="23" t="s">
        <v>45</v>
      </c>
      <c r="F84" s="22"/>
      <c r="G84" s="41">
        <v>2.29</v>
      </c>
      <c r="H84" s="24"/>
      <c r="I84" s="31">
        <f t="shared" si="3"/>
        <v>2.29</v>
      </c>
      <c r="J84" s="32" t="s">
        <v>1242</v>
      </c>
      <c r="K84" s="33">
        <f t="shared" si="4"/>
        <v>6.87</v>
      </c>
      <c r="L84" s="33">
        <f t="shared" si="5"/>
        <v>34.35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1319</v>
      </c>
      <c r="C85" s="22" t="s">
        <v>18</v>
      </c>
      <c r="D85" s="22" t="s">
        <v>19</v>
      </c>
      <c r="E85" s="23" t="s">
        <v>20</v>
      </c>
      <c r="F85" s="22"/>
      <c r="G85" s="41">
        <v>2.29</v>
      </c>
      <c r="H85" s="24"/>
      <c r="I85" s="31">
        <f t="shared" si="3"/>
        <v>2.29</v>
      </c>
      <c r="J85" s="32" t="s">
        <v>1242</v>
      </c>
      <c r="K85" s="33">
        <f t="shared" si="4"/>
        <v>6.87</v>
      </c>
      <c r="L85" s="33">
        <f t="shared" si="5"/>
        <v>34.35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1320</v>
      </c>
      <c r="C86" s="22" t="s">
        <v>18</v>
      </c>
      <c r="D86" s="22" t="s">
        <v>19</v>
      </c>
      <c r="E86" s="23" t="s">
        <v>20</v>
      </c>
      <c r="F86" s="22"/>
      <c r="G86" s="41">
        <v>0.44</v>
      </c>
      <c r="H86" s="24"/>
      <c r="I86" s="31">
        <f t="shared" si="3"/>
        <v>0.44</v>
      </c>
      <c r="J86" s="32" t="s">
        <v>1242</v>
      </c>
      <c r="K86" s="33">
        <f t="shared" si="4"/>
        <v>1.32</v>
      </c>
      <c r="L86" s="33">
        <f t="shared" si="5"/>
        <v>6.6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1321</v>
      </c>
      <c r="C87" s="22" t="s">
        <v>18</v>
      </c>
      <c r="D87" s="22" t="s">
        <v>19</v>
      </c>
      <c r="E87" s="23" t="s">
        <v>27</v>
      </c>
      <c r="F87" s="22"/>
      <c r="G87" s="41">
        <v>0.87</v>
      </c>
      <c r="H87" s="24"/>
      <c r="I87" s="31">
        <f t="shared" si="3"/>
        <v>0.87</v>
      </c>
      <c r="J87" s="32" t="s">
        <v>1242</v>
      </c>
      <c r="K87" s="33">
        <f t="shared" si="4"/>
        <v>2.61</v>
      </c>
      <c r="L87" s="33">
        <f t="shared" si="5"/>
        <v>13.05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1322</v>
      </c>
      <c r="C88" s="22" t="s">
        <v>18</v>
      </c>
      <c r="D88" s="22" t="s">
        <v>19</v>
      </c>
      <c r="E88" s="23" t="s">
        <v>45</v>
      </c>
      <c r="F88" s="22"/>
      <c r="G88" s="41">
        <v>0.87</v>
      </c>
      <c r="H88" s="24"/>
      <c r="I88" s="31">
        <f t="shared" si="3"/>
        <v>0.87</v>
      </c>
      <c r="J88" s="32" t="s">
        <v>1242</v>
      </c>
      <c r="K88" s="33">
        <f t="shared" si="4"/>
        <v>2.61</v>
      </c>
      <c r="L88" s="33">
        <f t="shared" si="5"/>
        <v>13.05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1323</v>
      </c>
      <c r="C89" s="22" t="s">
        <v>18</v>
      </c>
      <c r="D89" s="22" t="s">
        <v>19</v>
      </c>
      <c r="E89" s="23" t="s">
        <v>25</v>
      </c>
      <c r="F89" s="22"/>
      <c r="G89" s="41">
        <v>0.87</v>
      </c>
      <c r="H89" s="24"/>
      <c r="I89" s="31">
        <f t="shared" si="3"/>
        <v>0.87</v>
      </c>
      <c r="J89" s="32" t="s">
        <v>1242</v>
      </c>
      <c r="K89" s="33">
        <f t="shared" si="4"/>
        <v>2.61</v>
      </c>
      <c r="L89" s="33">
        <f t="shared" si="5"/>
        <v>13.05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1324</v>
      </c>
      <c r="C90" s="22" t="s">
        <v>18</v>
      </c>
      <c r="D90" s="22" t="s">
        <v>19</v>
      </c>
      <c r="E90" s="23" t="s">
        <v>23</v>
      </c>
      <c r="F90" s="22"/>
      <c r="G90" s="41">
        <v>2.54</v>
      </c>
      <c r="H90" s="24"/>
      <c r="I90" s="31">
        <f t="shared" si="3"/>
        <v>2.54</v>
      </c>
      <c r="J90" s="32" t="s">
        <v>1242</v>
      </c>
      <c r="K90" s="33">
        <f t="shared" si="4"/>
        <v>7.62</v>
      </c>
      <c r="L90" s="33">
        <f t="shared" si="5"/>
        <v>38.1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1325</v>
      </c>
      <c r="C91" s="22" t="s">
        <v>18</v>
      </c>
      <c r="D91" s="22" t="s">
        <v>19</v>
      </c>
      <c r="E91" s="23" t="s">
        <v>23</v>
      </c>
      <c r="F91" s="22"/>
      <c r="G91" s="41">
        <v>1.69</v>
      </c>
      <c r="H91" s="24"/>
      <c r="I91" s="31">
        <f t="shared" si="3"/>
        <v>1.69</v>
      </c>
      <c r="J91" s="32" t="s">
        <v>1242</v>
      </c>
      <c r="K91" s="33">
        <f t="shared" si="4"/>
        <v>5.07</v>
      </c>
      <c r="L91" s="33">
        <f t="shared" si="5"/>
        <v>25.35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1326</v>
      </c>
      <c r="C92" s="22" t="s">
        <v>18</v>
      </c>
      <c r="D92" s="22" t="s">
        <v>19</v>
      </c>
      <c r="E92" s="23" t="s">
        <v>23</v>
      </c>
      <c r="F92" s="22"/>
      <c r="G92" s="41">
        <v>1.51</v>
      </c>
      <c r="H92" s="24"/>
      <c r="I92" s="31">
        <f t="shared" si="3"/>
        <v>1.51</v>
      </c>
      <c r="J92" s="32" t="s">
        <v>1242</v>
      </c>
      <c r="K92" s="33">
        <f t="shared" si="4"/>
        <v>4.53</v>
      </c>
      <c r="L92" s="33">
        <f t="shared" si="5"/>
        <v>22.65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1327</v>
      </c>
      <c r="C93" s="22" t="s">
        <v>18</v>
      </c>
      <c r="D93" s="22" t="s">
        <v>19</v>
      </c>
      <c r="E93" s="23" t="s">
        <v>20</v>
      </c>
      <c r="F93" s="22"/>
      <c r="G93" s="41">
        <v>3.39</v>
      </c>
      <c r="H93" s="24"/>
      <c r="I93" s="31">
        <f t="shared" si="3"/>
        <v>3.39</v>
      </c>
      <c r="J93" s="32" t="s">
        <v>1242</v>
      </c>
      <c r="K93" s="33">
        <f t="shared" si="4"/>
        <v>10.17</v>
      </c>
      <c r="L93" s="33">
        <f t="shared" si="5"/>
        <v>50.85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1328</v>
      </c>
      <c r="C94" s="22" t="s">
        <v>18</v>
      </c>
      <c r="D94" s="22" t="s">
        <v>19</v>
      </c>
      <c r="E94" s="23" t="s">
        <v>20</v>
      </c>
      <c r="F94" s="22"/>
      <c r="G94" s="41">
        <v>2.86</v>
      </c>
      <c r="H94" s="24"/>
      <c r="I94" s="31">
        <f t="shared" si="3"/>
        <v>2.86</v>
      </c>
      <c r="J94" s="32" t="s">
        <v>1242</v>
      </c>
      <c r="K94" s="33">
        <f t="shared" si="4"/>
        <v>8.58</v>
      </c>
      <c r="L94" s="33">
        <f t="shared" si="5"/>
        <v>42.9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1329</v>
      </c>
      <c r="C95" s="22" t="s">
        <v>18</v>
      </c>
      <c r="D95" s="22" t="s">
        <v>19</v>
      </c>
      <c r="E95" s="23" t="s">
        <v>23</v>
      </c>
      <c r="F95" s="22"/>
      <c r="G95" s="41">
        <v>4.14</v>
      </c>
      <c r="H95" s="24"/>
      <c r="I95" s="31">
        <f t="shared" si="3"/>
        <v>4.14</v>
      </c>
      <c r="J95" s="32" t="s">
        <v>1242</v>
      </c>
      <c r="K95" s="33">
        <f t="shared" si="4"/>
        <v>12.42</v>
      </c>
      <c r="L95" s="33">
        <f t="shared" si="5"/>
        <v>62.1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1330</v>
      </c>
      <c r="C96" s="22" t="s">
        <v>18</v>
      </c>
      <c r="D96" s="22" t="s">
        <v>19</v>
      </c>
      <c r="E96" s="23" t="s">
        <v>30</v>
      </c>
      <c r="F96" s="22"/>
      <c r="G96" s="41">
        <v>0.87</v>
      </c>
      <c r="H96" s="24"/>
      <c r="I96" s="31">
        <f t="shared" si="3"/>
        <v>0.87</v>
      </c>
      <c r="J96" s="32" t="s">
        <v>1242</v>
      </c>
      <c r="K96" s="33">
        <f t="shared" si="4"/>
        <v>2.61</v>
      </c>
      <c r="L96" s="33">
        <f t="shared" si="5"/>
        <v>13.05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1331</v>
      </c>
      <c r="C97" s="22" t="s">
        <v>18</v>
      </c>
      <c r="D97" s="22" t="s">
        <v>19</v>
      </c>
      <c r="E97" s="23" t="s">
        <v>41</v>
      </c>
      <c r="F97" s="22"/>
      <c r="G97" s="41">
        <v>2.01</v>
      </c>
      <c r="H97" s="24"/>
      <c r="I97" s="31">
        <f t="shared" si="3"/>
        <v>2.01</v>
      </c>
      <c r="J97" s="32" t="s">
        <v>1242</v>
      </c>
      <c r="K97" s="33">
        <f t="shared" si="4"/>
        <v>6.03</v>
      </c>
      <c r="L97" s="33">
        <f t="shared" si="5"/>
        <v>30.15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1332</v>
      </c>
      <c r="C98" s="22" t="s">
        <v>18</v>
      </c>
      <c r="D98" s="22" t="s">
        <v>19</v>
      </c>
      <c r="E98" s="23" t="s">
        <v>27</v>
      </c>
      <c r="F98" s="22"/>
      <c r="G98" s="41">
        <v>2.01</v>
      </c>
      <c r="H98" s="24"/>
      <c r="I98" s="31">
        <f t="shared" si="3"/>
        <v>2.01</v>
      </c>
      <c r="J98" s="32" t="s">
        <v>1242</v>
      </c>
      <c r="K98" s="33">
        <f t="shared" si="4"/>
        <v>6.03</v>
      </c>
      <c r="L98" s="33">
        <f t="shared" si="5"/>
        <v>30.15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1323</v>
      </c>
      <c r="C99" s="22" t="s">
        <v>18</v>
      </c>
      <c r="D99" s="22" t="s">
        <v>19</v>
      </c>
      <c r="E99" s="23" t="s">
        <v>30</v>
      </c>
      <c r="F99" s="22"/>
      <c r="G99" s="41">
        <v>0.68</v>
      </c>
      <c r="H99" s="24"/>
      <c r="I99" s="31">
        <f t="shared" si="3"/>
        <v>0.68</v>
      </c>
      <c r="J99" s="32" t="s">
        <v>1242</v>
      </c>
      <c r="K99" s="33">
        <f t="shared" si="4"/>
        <v>2.04</v>
      </c>
      <c r="L99" s="33">
        <f t="shared" si="5"/>
        <v>10.2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1333</v>
      </c>
      <c r="C100" s="22" t="s">
        <v>18</v>
      </c>
      <c r="D100" s="22" t="s">
        <v>19</v>
      </c>
      <c r="E100" s="23" t="s">
        <v>27</v>
      </c>
      <c r="F100" s="22"/>
      <c r="G100" s="41">
        <v>0.66</v>
      </c>
      <c r="H100" s="24"/>
      <c r="I100" s="31">
        <f t="shared" si="3"/>
        <v>0.66</v>
      </c>
      <c r="J100" s="32" t="s">
        <v>1242</v>
      </c>
      <c r="K100" s="33">
        <f t="shared" si="4"/>
        <v>1.98</v>
      </c>
      <c r="L100" s="33">
        <f t="shared" si="5"/>
        <v>9.9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1334</v>
      </c>
      <c r="C101" s="22" t="s">
        <v>18</v>
      </c>
      <c r="D101" s="22" t="s">
        <v>19</v>
      </c>
      <c r="E101" s="23" t="s">
        <v>30</v>
      </c>
      <c r="F101" s="22"/>
      <c r="G101" s="41">
        <v>0.66</v>
      </c>
      <c r="H101" s="24"/>
      <c r="I101" s="31">
        <f t="shared" si="3"/>
        <v>0.66</v>
      </c>
      <c r="J101" s="32" t="s">
        <v>1242</v>
      </c>
      <c r="K101" s="33">
        <f t="shared" si="4"/>
        <v>1.98</v>
      </c>
      <c r="L101" s="33">
        <f t="shared" si="5"/>
        <v>9.9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1335</v>
      </c>
      <c r="C102" s="22" t="s">
        <v>18</v>
      </c>
      <c r="D102" s="22" t="s">
        <v>19</v>
      </c>
      <c r="E102" s="23" t="s">
        <v>41</v>
      </c>
      <c r="F102" s="22"/>
      <c r="G102" s="41">
        <v>0.66</v>
      </c>
      <c r="H102" s="24"/>
      <c r="I102" s="31">
        <f t="shared" si="3"/>
        <v>0.66</v>
      </c>
      <c r="J102" s="32" t="s">
        <v>1242</v>
      </c>
      <c r="K102" s="33">
        <f t="shared" si="4"/>
        <v>1.98</v>
      </c>
      <c r="L102" s="33">
        <f t="shared" si="5"/>
        <v>9.9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1306</v>
      </c>
      <c r="C103" s="22" t="s">
        <v>18</v>
      </c>
      <c r="D103" s="22" t="s">
        <v>19</v>
      </c>
      <c r="E103" s="23" t="s">
        <v>37</v>
      </c>
      <c r="F103" s="22"/>
      <c r="G103" s="41">
        <v>0.66</v>
      </c>
      <c r="H103" s="24"/>
      <c r="I103" s="31">
        <f t="shared" si="3"/>
        <v>0.66</v>
      </c>
      <c r="J103" s="32" t="s">
        <v>1242</v>
      </c>
      <c r="K103" s="33">
        <f t="shared" si="4"/>
        <v>1.98</v>
      </c>
      <c r="L103" s="33">
        <f t="shared" si="5"/>
        <v>9.9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1336</v>
      </c>
      <c r="C104" s="22" t="s">
        <v>18</v>
      </c>
      <c r="D104" s="22" t="s">
        <v>19</v>
      </c>
      <c r="E104" s="23" t="s">
        <v>34</v>
      </c>
      <c r="F104" s="22"/>
      <c r="G104" s="41">
        <v>3.8</v>
      </c>
      <c r="H104" s="24"/>
      <c r="I104" s="31">
        <f t="shared" si="3"/>
        <v>3.8</v>
      </c>
      <c r="J104" s="32" t="s">
        <v>1242</v>
      </c>
      <c r="K104" s="33">
        <f t="shared" si="4"/>
        <v>11.4</v>
      </c>
      <c r="L104" s="33">
        <f t="shared" si="5"/>
        <v>57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1337</v>
      </c>
      <c r="C105" s="22" t="s">
        <v>18</v>
      </c>
      <c r="D105" s="22" t="s">
        <v>19</v>
      </c>
      <c r="E105" s="23" t="s">
        <v>34</v>
      </c>
      <c r="F105" s="22"/>
      <c r="G105" s="41">
        <v>2.54</v>
      </c>
      <c r="H105" s="24"/>
      <c r="I105" s="31">
        <f t="shared" si="3"/>
        <v>2.54</v>
      </c>
      <c r="J105" s="32" t="s">
        <v>1242</v>
      </c>
      <c r="K105" s="33">
        <f t="shared" si="4"/>
        <v>7.62</v>
      </c>
      <c r="L105" s="33">
        <f t="shared" si="5"/>
        <v>38.1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1338</v>
      </c>
      <c r="C106" s="22" t="s">
        <v>18</v>
      </c>
      <c r="D106" s="22" t="s">
        <v>19</v>
      </c>
      <c r="E106" s="23" t="s">
        <v>27</v>
      </c>
      <c r="F106" s="22"/>
      <c r="G106" s="41">
        <v>0.5</v>
      </c>
      <c r="H106" s="24"/>
      <c r="I106" s="31">
        <f t="shared" si="3"/>
        <v>0.5</v>
      </c>
      <c r="J106" s="32" t="s">
        <v>1242</v>
      </c>
      <c r="K106" s="33">
        <f t="shared" si="4"/>
        <v>1.5</v>
      </c>
      <c r="L106" s="33">
        <f t="shared" si="5"/>
        <v>7.5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1339</v>
      </c>
      <c r="C107" s="22" t="s">
        <v>18</v>
      </c>
      <c r="D107" s="22" t="s">
        <v>19</v>
      </c>
      <c r="E107" s="23" t="s">
        <v>20</v>
      </c>
      <c r="F107" s="22"/>
      <c r="G107" s="41">
        <v>2.01</v>
      </c>
      <c r="H107" s="24"/>
      <c r="I107" s="31">
        <f t="shared" si="3"/>
        <v>2.01</v>
      </c>
      <c r="J107" s="32" t="s">
        <v>1242</v>
      </c>
      <c r="K107" s="33">
        <f t="shared" si="4"/>
        <v>6.03</v>
      </c>
      <c r="L107" s="33">
        <f t="shared" si="5"/>
        <v>30.15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1340</v>
      </c>
      <c r="C108" s="22" t="s">
        <v>18</v>
      </c>
      <c r="D108" s="22" t="s">
        <v>19</v>
      </c>
      <c r="E108" s="23" t="s">
        <v>34</v>
      </c>
      <c r="F108" s="22"/>
      <c r="G108" s="41">
        <v>2.43</v>
      </c>
      <c r="H108" s="24"/>
      <c r="I108" s="31">
        <f t="shared" si="3"/>
        <v>2.43</v>
      </c>
      <c r="J108" s="32" t="s">
        <v>1242</v>
      </c>
      <c r="K108" s="33">
        <f t="shared" si="4"/>
        <v>7.29</v>
      </c>
      <c r="L108" s="33">
        <f t="shared" si="5"/>
        <v>36.45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1341</v>
      </c>
      <c r="C109" s="22" t="s">
        <v>18</v>
      </c>
      <c r="D109" s="22" t="s">
        <v>19</v>
      </c>
      <c r="E109" s="23" t="s">
        <v>25</v>
      </c>
      <c r="F109" s="22"/>
      <c r="G109" s="41">
        <v>1.16</v>
      </c>
      <c r="H109" s="24"/>
      <c r="I109" s="31">
        <f t="shared" si="3"/>
        <v>1.16</v>
      </c>
      <c r="J109" s="32" t="s">
        <v>1242</v>
      </c>
      <c r="K109" s="33">
        <f t="shared" si="4"/>
        <v>3.48</v>
      </c>
      <c r="L109" s="33">
        <f t="shared" si="5"/>
        <v>17.4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1342</v>
      </c>
      <c r="C110" s="22" t="s">
        <v>18</v>
      </c>
      <c r="D110" s="22" t="s">
        <v>19</v>
      </c>
      <c r="E110" s="23" t="s">
        <v>41</v>
      </c>
      <c r="F110" s="22"/>
      <c r="G110" s="41">
        <v>2.54</v>
      </c>
      <c r="H110" s="24"/>
      <c r="I110" s="31">
        <f t="shared" si="3"/>
        <v>2.54</v>
      </c>
      <c r="J110" s="32" t="s">
        <v>1242</v>
      </c>
      <c r="K110" s="33">
        <f t="shared" si="4"/>
        <v>7.62</v>
      </c>
      <c r="L110" s="33">
        <f t="shared" si="5"/>
        <v>38.1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1343</v>
      </c>
      <c r="C111" s="22" t="s">
        <v>18</v>
      </c>
      <c r="D111" s="22" t="s">
        <v>19</v>
      </c>
      <c r="E111" s="23" t="s">
        <v>34</v>
      </c>
      <c r="F111" s="22"/>
      <c r="G111" s="41">
        <v>0.5</v>
      </c>
      <c r="H111" s="24"/>
      <c r="I111" s="31">
        <f t="shared" si="3"/>
        <v>0.5</v>
      </c>
      <c r="J111" s="32" t="s">
        <v>1242</v>
      </c>
      <c r="K111" s="33">
        <f t="shared" si="4"/>
        <v>1.5</v>
      </c>
      <c r="L111" s="33">
        <f t="shared" si="5"/>
        <v>7.5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1344</v>
      </c>
      <c r="C112" s="22" t="s">
        <v>18</v>
      </c>
      <c r="D112" s="22" t="s">
        <v>19</v>
      </c>
      <c r="E112" s="23" t="s">
        <v>41</v>
      </c>
      <c r="F112" s="22"/>
      <c r="G112" s="41">
        <v>1.01</v>
      </c>
      <c r="H112" s="24"/>
      <c r="I112" s="31">
        <f t="shared" si="3"/>
        <v>1.01</v>
      </c>
      <c r="J112" s="32" t="s">
        <v>1242</v>
      </c>
      <c r="K112" s="33">
        <f t="shared" si="4"/>
        <v>3.03</v>
      </c>
      <c r="L112" s="33">
        <f t="shared" si="5"/>
        <v>15.15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1345</v>
      </c>
      <c r="C113" s="22" t="s">
        <v>18</v>
      </c>
      <c r="D113" s="22" t="s">
        <v>19</v>
      </c>
      <c r="E113" s="23" t="s">
        <v>30</v>
      </c>
      <c r="F113" s="22"/>
      <c r="G113" s="41">
        <v>1.01</v>
      </c>
      <c r="H113" s="24"/>
      <c r="I113" s="31">
        <f t="shared" si="3"/>
        <v>1.01</v>
      </c>
      <c r="J113" s="32" t="s">
        <v>1242</v>
      </c>
      <c r="K113" s="33">
        <f t="shared" si="4"/>
        <v>3.03</v>
      </c>
      <c r="L113" s="33">
        <f t="shared" si="5"/>
        <v>15.15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1346</v>
      </c>
      <c r="C114" s="22" t="s">
        <v>18</v>
      </c>
      <c r="D114" s="22" t="s">
        <v>19</v>
      </c>
      <c r="E114" s="23" t="s">
        <v>37</v>
      </c>
      <c r="F114" s="22"/>
      <c r="G114" s="41">
        <v>0.5</v>
      </c>
      <c r="H114" s="24"/>
      <c r="I114" s="31">
        <f t="shared" si="3"/>
        <v>0.5</v>
      </c>
      <c r="J114" s="32" t="s">
        <v>1242</v>
      </c>
      <c r="K114" s="33">
        <f t="shared" si="4"/>
        <v>1.5</v>
      </c>
      <c r="L114" s="33">
        <f t="shared" si="5"/>
        <v>7.5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1347</v>
      </c>
      <c r="C115" s="22" t="s">
        <v>18</v>
      </c>
      <c r="D115" s="22" t="s">
        <v>19</v>
      </c>
      <c r="E115" s="23" t="s">
        <v>30</v>
      </c>
      <c r="F115" s="22"/>
      <c r="G115" s="41">
        <v>2.01</v>
      </c>
      <c r="H115" s="24"/>
      <c r="I115" s="31">
        <f t="shared" si="3"/>
        <v>2.01</v>
      </c>
      <c r="J115" s="32" t="s">
        <v>1242</v>
      </c>
      <c r="K115" s="33">
        <f t="shared" si="4"/>
        <v>6.03</v>
      </c>
      <c r="L115" s="33">
        <f t="shared" si="5"/>
        <v>30.15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1348</v>
      </c>
      <c r="C116" s="22" t="s">
        <v>18</v>
      </c>
      <c r="D116" s="22" t="s">
        <v>19</v>
      </c>
      <c r="E116" s="23" t="s">
        <v>34</v>
      </c>
      <c r="F116" s="22"/>
      <c r="G116" s="41">
        <v>2.01</v>
      </c>
      <c r="H116" s="24"/>
      <c r="I116" s="31">
        <f t="shared" si="3"/>
        <v>2.01</v>
      </c>
      <c r="J116" s="32" t="s">
        <v>1242</v>
      </c>
      <c r="K116" s="33">
        <f t="shared" si="4"/>
        <v>6.03</v>
      </c>
      <c r="L116" s="33">
        <f t="shared" si="5"/>
        <v>30.15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1349</v>
      </c>
      <c r="C117" s="22" t="s">
        <v>18</v>
      </c>
      <c r="D117" s="22" t="s">
        <v>19</v>
      </c>
      <c r="E117" s="23" t="s">
        <v>41</v>
      </c>
      <c r="F117" s="22"/>
      <c r="G117" s="41">
        <v>3.04</v>
      </c>
      <c r="H117" s="24"/>
      <c r="I117" s="31">
        <f t="shared" si="3"/>
        <v>3.04</v>
      </c>
      <c r="J117" s="32" t="s">
        <v>1242</v>
      </c>
      <c r="K117" s="33">
        <f t="shared" si="4"/>
        <v>9.12</v>
      </c>
      <c r="L117" s="33">
        <f t="shared" si="5"/>
        <v>45.6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1350</v>
      </c>
      <c r="C118" s="22" t="s">
        <v>18</v>
      </c>
      <c r="D118" s="22" t="s">
        <v>19</v>
      </c>
      <c r="E118" s="23" t="s">
        <v>34</v>
      </c>
      <c r="F118" s="22"/>
      <c r="G118" s="41">
        <v>2.54</v>
      </c>
      <c r="H118" s="24"/>
      <c r="I118" s="31">
        <f t="shared" si="3"/>
        <v>2.54</v>
      </c>
      <c r="J118" s="32" t="s">
        <v>1242</v>
      </c>
      <c r="K118" s="33">
        <f t="shared" si="4"/>
        <v>7.62</v>
      </c>
      <c r="L118" s="33">
        <f t="shared" si="5"/>
        <v>38.1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1351</v>
      </c>
      <c r="C119" s="22" t="s">
        <v>18</v>
      </c>
      <c r="D119" s="22" t="s">
        <v>19</v>
      </c>
      <c r="E119" s="23" t="s">
        <v>23</v>
      </c>
      <c r="F119" s="22"/>
      <c r="G119" s="41">
        <v>1.26</v>
      </c>
      <c r="H119" s="24"/>
      <c r="I119" s="31">
        <f t="shared" si="3"/>
        <v>1.26</v>
      </c>
      <c r="J119" s="32" t="s">
        <v>1242</v>
      </c>
      <c r="K119" s="33">
        <f t="shared" si="4"/>
        <v>3.78</v>
      </c>
      <c r="L119" s="33">
        <f t="shared" si="5"/>
        <v>18.9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1352</v>
      </c>
      <c r="C120" s="22" t="s">
        <v>18</v>
      </c>
      <c r="D120" s="22" t="s">
        <v>19</v>
      </c>
      <c r="E120" s="23" t="s">
        <v>45</v>
      </c>
      <c r="F120" s="22"/>
      <c r="G120" s="41">
        <v>1.09</v>
      </c>
      <c r="H120" s="24"/>
      <c r="I120" s="31">
        <f t="shared" si="3"/>
        <v>1.09</v>
      </c>
      <c r="J120" s="32" t="s">
        <v>1242</v>
      </c>
      <c r="K120" s="33">
        <f t="shared" si="4"/>
        <v>3.27</v>
      </c>
      <c r="L120" s="33">
        <f t="shared" si="5"/>
        <v>16.35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1353</v>
      </c>
      <c r="C121" s="22" t="s">
        <v>18</v>
      </c>
      <c r="D121" s="22" t="s">
        <v>19</v>
      </c>
      <c r="E121" s="23" t="s">
        <v>30</v>
      </c>
      <c r="F121" s="22"/>
      <c r="G121" s="41">
        <v>1.16</v>
      </c>
      <c r="H121" s="24"/>
      <c r="I121" s="31">
        <f t="shared" si="3"/>
        <v>1.16</v>
      </c>
      <c r="J121" s="32" t="s">
        <v>1242</v>
      </c>
      <c r="K121" s="33">
        <f t="shared" si="4"/>
        <v>3.48</v>
      </c>
      <c r="L121" s="33">
        <f t="shared" si="5"/>
        <v>17.4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1354</v>
      </c>
      <c r="C122" s="22" t="s">
        <v>18</v>
      </c>
      <c r="D122" s="22" t="s">
        <v>19</v>
      </c>
      <c r="E122" s="23" t="s">
        <v>25</v>
      </c>
      <c r="F122" s="22"/>
      <c r="G122" s="41">
        <v>1.51</v>
      </c>
      <c r="H122" s="24"/>
      <c r="I122" s="31">
        <f t="shared" si="3"/>
        <v>1.51</v>
      </c>
      <c r="J122" s="32" t="s">
        <v>1242</v>
      </c>
      <c r="K122" s="33">
        <f t="shared" si="4"/>
        <v>4.53</v>
      </c>
      <c r="L122" s="33">
        <f t="shared" si="5"/>
        <v>22.65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1355</v>
      </c>
      <c r="C123" s="22" t="s">
        <v>18</v>
      </c>
      <c r="D123" s="22" t="s">
        <v>19</v>
      </c>
      <c r="E123" s="23" t="s">
        <v>23</v>
      </c>
      <c r="F123" s="22"/>
      <c r="G123" s="41">
        <v>1.76</v>
      </c>
      <c r="H123" s="24"/>
      <c r="I123" s="31">
        <f t="shared" si="3"/>
        <v>1.76</v>
      </c>
      <c r="J123" s="32" t="s">
        <v>1242</v>
      </c>
      <c r="K123" s="33">
        <f t="shared" si="4"/>
        <v>5.28</v>
      </c>
      <c r="L123" s="33">
        <f t="shared" si="5"/>
        <v>26.4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1356</v>
      </c>
      <c r="C124" s="22" t="s">
        <v>18</v>
      </c>
      <c r="D124" s="22" t="s">
        <v>19</v>
      </c>
      <c r="E124" s="23" t="s">
        <v>41</v>
      </c>
      <c r="F124" s="22"/>
      <c r="G124" s="41">
        <v>3.55</v>
      </c>
      <c r="H124" s="24"/>
      <c r="I124" s="31">
        <f t="shared" si="3"/>
        <v>3.55</v>
      </c>
      <c r="J124" s="32" t="s">
        <v>1242</v>
      </c>
      <c r="K124" s="33">
        <f t="shared" si="4"/>
        <v>10.65</v>
      </c>
      <c r="L124" s="33">
        <f t="shared" si="5"/>
        <v>53.25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1357</v>
      </c>
      <c r="C125" s="22" t="s">
        <v>18</v>
      </c>
      <c r="D125" s="22" t="s">
        <v>19</v>
      </c>
      <c r="E125" s="23" t="s">
        <v>34</v>
      </c>
      <c r="F125" s="22"/>
      <c r="G125" s="41">
        <v>1.67</v>
      </c>
      <c r="H125" s="24"/>
      <c r="I125" s="31">
        <f t="shared" si="3"/>
        <v>1.67</v>
      </c>
      <c r="J125" s="32" t="s">
        <v>1242</v>
      </c>
      <c r="K125" s="33">
        <f t="shared" si="4"/>
        <v>5.01</v>
      </c>
      <c r="L125" s="33">
        <f t="shared" si="5"/>
        <v>25.05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1358</v>
      </c>
      <c r="C126" s="22" t="s">
        <v>18</v>
      </c>
      <c r="D126" s="22" t="s">
        <v>19</v>
      </c>
      <c r="E126" s="23" t="s">
        <v>27</v>
      </c>
      <c r="F126" s="22"/>
      <c r="G126" s="41">
        <v>2.86</v>
      </c>
      <c r="H126" s="24"/>
      <c r="I126" s="31">
        <f t="shared" si="3"/>
        <v>2.86</v>
      </c>
      <c r="J126" s="32" t="s">
        <v>1242</v>
      </c>
      <c r="K126" s="33">
        <f t="shared" si="4"/>
        <v>8.58</v>
      </c>
      <c r="L126" s="33">
        <f t="shared" si="5"/>
        <v>42.9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1359</v>
      </c>
      <c r="C127" s="22" t="s">
        <v>18</v>
      </c>
      <c r="D127" s="22" t="s">
        <v>19</v>
      </c>
      <c r="E127" s="23" t="s">
        <v>34</v>
      </c>
      <c r="F127" s="22"/>
      <c r="G127" s="41">
        <v>3.04</v>
      </c>
      <c r="H127" s="24"/>
      <c r="I127" s="31">
        <f t="shared" si="3"/>
        <v>3.04</v>
      </c>
      <c r="J127" s="32" t="s">
        <v>1242</v>
      </c>
      <c r="K127" s="33">
        <f t="shared" si="4"/>
        <v>9.12</v>
      </c>
      <c r="L127" s="33">
        <f t="shared" si="5"/>
        <v>45.6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1360</v>
      </c>
      <c r="C128" s="22" t="s">
        <v>18</v>
      </c>
      <c r="D128" s="22" t="s">
        <v>19</v>
      </c>
      <c r="E128" s="23" t="s">
        <v>41</v>
      </c>
      <c r="F128" s="22"/>
      <c r="G128" s="41">
        <v>4.05</v>
      </c>
      <c r="H128" s="24"/>
      <c r="I128" s="31">
        <f t="shared" si="3"/>
        <v>4.05</v>
      </c>
      <c r="J128" s="32" t="s">
        <v>1242</v>
      </c>
      <c r="K128" s="33">
        <f t="shared" si="4"/>
        <v>12.15</v>
      </c>
      <c r="L128" s="33">
        <f t="shared" si="5"/>
        <v>60.75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1361</v>
      </c>
      <c r="C129" s="22" t="s">
        <v>18</v>
      </c>
      <c r="D129" s="22" t="s">
        <v>19</v>
      </c>
      <c r="E129" s="23" t="s">
        <v>23</v>
      </c>
      <c r="F129" s="22"/>
      <c r="G129" s="41">
        <v>1.76</v>
      </c>
      <c r="H129" s="24"/>
      <c r="I129" s="31">
        <f t="shared" si="3"/>
        <v>1.76</v>
      </c>
      <c r="J129" s="32" t="s">
        <v>1242</v>
      </c>
      <c r="K129" s="33">
        <f t="shared" si="4"/>
        <v>5.28</v>
      </c>
      <c r="L129" s="33">
        <f t="shared" si="5"/>
        <v>26.4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1362</v>
      </c>
      <c r="C130" s="22" t="s">
        <v>18</v>
      </c>
      <c r="D130" s="22" t="s">
        <v>19</v>
      </c>
      <c r="E130" s="23" t="s">
        <v>30</v>
      </c>
      <c r="F130" s="22"/>
      <c r="G130" s="41">
        <v>1.76</v>
      </c>
      <c r="H130" s="24"/>
      <c r="I130" s="31">
        <f t="shared" si="3"/>
        <v>1.76</v>
      </c>
      <c r="J130" s="32" t="s">
        <v>1242</v>
      </c>
      <c r="K130" s="33">
        <f t="shared" si="4"/>
        <v>5.28</v>
      </c>
      <c r="L130" s="33">
        <f t="shared" si="5"/>
        <v>26.4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1363</v>
      </c>
      <c r="C131" s="22" t="s">
        <v>18</v>
      </c>
      <c r="D131" s="22" t="s">
        <v>19</v>
      </c>
      <c r="E131" s="23" t="s">
        <v>27</v>
      </c>
      <c r="F131" s="22"/>
      <c r="G131" s="41">
        <v>2.01</v>
      </c>
      <c r="H131" s="24"/>
      <c r="I131" s="31">
        <f t="shared" si="3"/>
        <v>2.01</v>
      </c>
      <c r="J131" s="32" t="s">
        <v>1242</v>
      </c>
      <c r="K131" s="33">
        <f t="shared" si="4"/>
        <v>6.03</v>
      </c>
      <c r="L131" s="33">
        <f t="shared" si="5"/>
        <v>30.15</v>
      </c>
      <c r="M131" s="33"/>
      <c r="N131" s="34"/>
      <c r="O131" s="34"/>
      <c r="P131" s="34"/>
    </row>
    <row r="132" s="3" customFormat="1" ht="11.25" spans="1:16">
      <c r="A132" s="20">
        <v>127</v>
      </c>
      <c r="B132" s="21" t="s">
        <v>1364</v>
      </c>
      <c r="C132" s="22" t="s">
        <v>18</v>
      </c>
      <c r="D132" s="22" t="s">
        <v>19</v>
      </c>
      <c r="E132" s="23" t="s">
        <v>23</v>
      </c>
      <c r="F132" s="22"/>
      <c r="G132" s="41">
        <v>2.8</v>
      </c>
      <c r="H132" s="24"/>
      <c r="I132" s="31">
        <f t="shared" si="3"/>
        <v>2.8</v>
      </c>
      <c r="J132" s="32" t="s">
        <v>1242</v>
      </c>
      <c r="K132" s="33">
        <f t="shared" si="4"/>
        <v>8.4</v>
      </c>
      <c r="L132" s="33">
        <f t="shared" si="5"/>
        <v>42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1365</v>
      </c>
      <c r="C133" s="22" t="s">
        <v>18</v>
      </c>
      <c r="D133" s="22" t="s">
        <v>19</v>
      </c>
      <c r="E133" s="23" t="s">
        <v>37</v>
      </c>
      <c r="F133" s="22"/>
      <c r="G133" s="41">
        <v>2.8</v>
      </c>
      <c r="H133" s="24"/>
      <c r="I133" s="31">
        <f t="shared" si="3"/>
        <v>2.8</v>
      </c>
      <c r="J133" s="32" t="s">
        <v>1242</v>
      </c>
      <c r="K133" s="33">
        <f t="shared" si="4"/>
        <v>8.4</v>
      </c>
      <c r="L133" s="33">
        <f t="shared" si="5"/>
        <v>42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1366</v>
      </c>
      <c r="C134" s="22" t="s">
        <v>18</v>
      </c>
      <c r="D134" s="22" t="s">
        <v>19</v>
      </c>
      <c r="E134" s="23" t="s">
        <v>41</v>
      </c>
      <c r="F134" s="22"/>
      <c r="G134" s="41">
        <v>1.07</v>
      </c>
      <c r="H134" s="24"/>
      <c r="I134" s="31">
        <f t="shared" si="3"/>
        <v>1.07</v>
      </c>
      <c r="J134" s="32" t="s">
        <v>1242</v>
      </c>
      <c r="K134" s="33">
        <f t="shared" si="4"/>
        <v>3.21</v>
      </c>
      <c r="L134" s="33">
        <f t="shared" si="5"/>
        <v>16.05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1367</v>
      </c>
      <c r="C135" s="22" t="s">
        <v>18</v>
      </c>
      <c r="D135" s="22" t="s">
        <v>19</v>
      </c>
      <c r="E135" s="23" t="s">
        <v>20</v>
      </c>
      <c r="F135" s="22"/>
      <c r="G135" s="41">
        <v>1.07</v>
      </c>
      <c r="H135" s="24"/>
      <c r="I135" s="31">
        <f t="shared" si="3"/>
        <v>1.07</v>
      </c>
      <c r="J135" s="32" t="s">
        <v>1242</v>
      </c>
      <c r="K135" s="33">
        <f t="shared" si="4"/>
        <v>3.21</v>
      </c>
      <c r="L135" s="33">
        <f t="shared" si="5"/>
        <v>16.05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1368</v>
      </c>
      <c r="C136" s="22" t="s">
        <v>18</v>
      </c>
      <c r="D136" s="22" t="s">
        <v>19</v>
      </c>
      <c r="E136" s="23" t="s">
        <v>30</v>
      </c>
      <c r="F136" s="22"/>
      <c r="G136" s="41">
        <v>2.15</v>
      </c>
      <c r="H136" s="24"/>
      <c r="I136" s="31">
        <f t="shared" ref="I136:I199" si="9">G136</f>
        <v>2.15</v>
      </c>
      <c r="J136" s="32" t="s">
        <v>1242</v>
      </c>
      <c r="K136" s="33">
        <f t="shared" ref="K136:K199" si="10">I136*3</f>
        <v>6.45</v>
      </c>
      <c r="L136" s="33">
        <f t="shared" ref="L136:L199" si="11">I136*15</f>
        <v>32.25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1369</v>
      </c>
      <c r="C137" s="22" t="s">
        <v>18</v>
      </c>
      <c r="D137" s="22" t="s">
        <v>19</v>
      </c>
      <c r="E137" s="23" t="s">
        <v>27</v>
      </c>
      <c r="F137" s="22"/>
      <c r="G137" s="41">
        <v>2.54</v>
      </c>
      <c r="H137" s="24"/>
      <c r="I137" s="31">
        <f t="shared" si="9"/>
        <v>2.54</v>
      </c>
      <c r="J137" s="32" t="s">
        <v>1242</v>
      </c>
      <c r="K137" s="33">
        <f t="shared" si="10"/>
        <v>7.62</v>
      </c>
      <c r="L137" s="33">
        <f t="shared" si="11"/>
        <v>38.1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1370</v>
      </c>
      <c r="C138" s="22" t="s">
        <v>18</v>
      </c>
      <c r="D138" s="22" t="s">
        <v>19</v>
      </c>
      <c r="E138" s="23" t="s">
        <v>25</v>
      </c>
      <c r="F138" s="22"/>
      <c r="G138" s="41">
        <v>2.54</v>
      </c>
      <c r="H138" s="24"/>
      <c r="I138" s="31">
        <f t="shared" si="9"/>
        <v>2.54</v>
      </c>
      <c r="J138" s="32" t="s">
        <v>1242</v>
      </c>
      <c r="K138" s="33">
        <f t="shared" si="10"/>
        <v>7.62</v>
      </c>
      <c r="L138" s="33">
        <f t="shared" si="11"/>
        <v>38.1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1371</v>
      </c>
      <c r="C139" s="22" t="s">
        <v>18</v>
      </c>
      <c r="D139" s="22" t="s">
        <v>19</v>
      </c>
      <c r="E139" s="23" t="s">
        <v>37</v>
      </c>
      <c r="F139" s="22"/>
      <c r="G139" s="41">
        <v>2.54</v>
      </c>
      <c r="H139" s="24"/>
      <c r="I139" s="31">
        <f t="shared" si="9"/>
        <v>2.54</v>
      </c>
      <c r="J139" s="32" t="s">
        <v>1242</v>
      </c>
      <c r="K139" s="33">
        <f t="shared" si="10"/>
        <v>7.62</v>
      </c>
      <c r="L139" s="33">
        <f t="shared" si="11"/>
        <v>38.1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1372</v>
      </c>
      <c r="C140" s="22" t="s">
        <v>18</v>
      </c>
      <c r="D140" s="22" t="s">
        <v>19</v>
      </c>
      <c r="E140" s="23" t="s">
        <v>25</v>
      </c>
      <c r="F140" s="22"/>
      <c r="G140" s="41">
        <v>3.04</v>
      </c>
      <c r="H140" s="24"/>
      <c r="I140" s="31">
        <f t="shared" si="9"/>
        <v>3.04</v>
      </c>
      <c r="J140" s="32" t="s">
        <v>1242</v>
      </c>
      <c r="K140" s="33">
        <f t="shared" si="10"/>
        <v>9.12</v>
      </c>
      <c r="L140" s="33">
        <f t="shared" si="11"/>
        <v>45.6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1373</v>
      </c>
      <c r="C141" s="22" t="s">
        <v>18</v>
      </c>
      <c r="D141" s="22" t="s">
        <v>19</v>
      </c>
      <c r="E141" s="23" t="s">
        <v>20</v>
      </c>
      <c r="F141" s="22"/>
      <c r="G141" s="41">
        <v>2.54</v>
      </c>
      <c r="H141" s="24"/>
      <c r="I141" s="31">
        <f t="shared" si="9"/>
        <v>2.54</v>
      </c>
      <c r="J141" s="32" t="s">
        <v>1242</v>
      </c>
      <c r="K141" s="33">
        <f t="shared" si="10"/>
        <v>7.62</v>
      </c>
      <c r="L141" s="33">
        <f t="shared" si="11"/>
        <v>38.1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1374</v>
      </c>
      <c r="C142" s="22" t="s">
        <v>18</v>
      </c>
      <c r="D142" s="22" t="s">
        <v>19</v>
      </c>
      <c r="E142" s="23" t="s">
        <v>30</v>
      </c>
      <c r="F142" s="22"/>
      <c r="G142" s="41">
        <v>2.54</v>
      </c>
      <c r="H142" s="24"/>
      <c r="I142" s="31">
        <f t="shared" si="9"/>
        <v>2.54</v>
      </c>
      <c r="J142" s="32" t="s">
        <v>1242</v>
      </c>
      <c r="K142" s="33">
        <f t="shared" si="10"/>
        <v>7.62</v>
      </c>
      <c r="L142" s="33">
        <f t="shared" si="11"/>
        <v>38.1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1375</v>
      </c>
      <c r="C143" s="22" t="s">
        <v>18</v>
      </c>
      <c r="D143" s="22" t="s">
        <v>19</v>
      </c>
      <c r="E143" s="23" t="s">
        <v>34</v>
      </c>
      <c r="F143" s="22"/>
      <c r="G143" s="41">
        <v>1.01</v>
      </c>
      <c r="H143" s="24"/>
      <c r="I143" s="31">
        <f t="shared" si="9"/>
        <v>1.01</v>
      </c>
      <c r="J143" s="32" t="s">
        <v>1242</v>
      </c>
      <c r="K143" s="33">
        <f t="shared" si="10"/>
        <v>3.03</v>
      </c>
      <c r="L143" s="33">
        <f t="shared" si="11"/>
        <v>15.15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1376</v>
      </c>
      <c r="C144" s="22" t="s">
        <v>18</v>
      </c>
      <c r="D144" s="22" t="s">
        <v>19</v>
      </c>
      <c r="E144" s="23" t="s">
        <v>25</v>
      </c>
      <c r="F144" s="22"/>
      <c r="G144" s="41">
        <v>4.05</v>
      </c>
      <c r="H144" s="24"/>
      <c r="I144" s="31">
        <f t="shared" si="9"/>
        <v>4.05</v>
      </c>
      <c r="J144" s="32" t="s">
        <v>1242</v>
      </c>
      <c r="K144" s="33">
        <f t="shared" si="10"/>
        <v>12.15</v>
      </c>
      <c r="L144" s="33">
        <f t="shared" si="11"/>
        <v>60.75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1377</v>
      </c>
      <c r="C145" s="22" t="s">
        <v>18</v>
      </c>
      <c r="D145" s="22" t="s">
        <v>19</v>
      </c>
      <c r="E145" s="23" t="s">
        <v>34</v>
      </c>
      <c r="F145" s="22"/>
      <c r="G145" s="41">
        <v>3.55</v>
      </c>
      <c r="H145" s="24"/>
      <c r="I145" s="31">
        <f t="shared" si="9"/>
        <v>3.55</v>
      </c>
      <c r="J145" s="32" t="s">
        <v>1242</v>
      </c>
      <c r="K145" s="33">
        <f t="shared" si="10"/>
        <v>10.65</v>
      </c>
      <c r="L145" s="33">
        <f t="shared" si="11"/>
        <v>53.25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1378</v>
      </c>
      <c r="C146" s="22" t="s">
        <v>18</v>
      </c>
      <c r="D146" s="22" t="s">
        <v>19</v>
      </c>
      <c r="E146" s="23" t="s">
        <v>25</v>
      </c>
      <c r="F146" s="22"/>
      <c r="G146" s="41">
        <v>1.86</v>
      </c>
      <c r="H146" s="24"/>
      <c r="I146" s="31">
        <f t="shared" si="9"/>
        <v>1.86</v>
      </c>
      <c r="J146" s="32" t="s">
        <v>1242</v>
      </c>
      <c r="K146" s="33">
        <f t="shared" si="10"/>
        <v>5.58</v>
      </c>
      <c r="L146" s="33">
        <f t="shared" si="11"/>
        <v>27.9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1379</v>
      </c>
      <c r="C147" s="22" t="s">
        <v>18</v>
      </c>
      <c r="D147" s="22" t="s">
        <v>19</v>
      </c>
      <c r="E147" s="23" t="s">
        <v>27</v>
      </c>
      <c r="F147" s="22"/>
      <c r="G147" s="41">
        <v>3.04</v>
      </c>
      <c r="H147" s="24"/>
      <c r="I147" s="31">
        <f t="shared" si="9"/>
        <v>3.04</v>
      </c>
      <c r="J147" s="32" t="s">
        <v>1242</v>
      </c>
      <c r="K147" s="33">
        <f t="shared" si="10"/>
        <v>9.12</v>
      </c>
      <c r="L147" s="33">
        <f t="shared" si="11"/>
        <v>45.6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1380</v>
      </c>
      <c r="C148" s="22" t="s">
        <v>18</v>
      </c>
      <c r="D148" s="22" t="s">
        <v>19</v>
      </c>
      <c r="E148" s="23" t="s">
        <v>23</v>
      </c>
      <c r="F148" s="22"/>
      <c r="G148" s="41">
        <v>3.04</v>
      </c>
      <c r="H148" s="24"/>
      <c r="I148" s="31">
        <f t="shared" si="9"/>
        <v>3.04</v>
      </c>
      <c r="J148" s="32" t="s">
        <v>1242</v>
      </c>
      <c r="K148" s="33">
        <f t="shared" si="10"/>
        <v>9.12</v>
      </c>
      <c r="L148" s="33">
        <f t="shared" si="11"/>
        <v>45.6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1381</v>
      </c>
      <c r="C149" s="22" t="s">
        <v>18</v>
      </c>
      <c r="D149" s="22" t="s">
        <v>19</v>
      </c>
      <c r="E149" s="23" t="s">
        <v>23</v>
      </c>
      <c r="F149" s="22"/>
      <c r="G149" s="41">
        <v>1.51</v>
      </c>
      <c r="H149" s="24"/>
      <c r="I149" s="31">
        <f t="shared" si="9"/>
        <v>1.51</v>
      </c>
      <c r="J149" s="32" t="s">
        <v>1242</v>
      </c>
      <c r="K149" s="33">
        <f t="shared" si="10"/>
        <v>4.53</v>
      </c>
      <c r="L149" s="33">
        <f t="shared" si="11"/>
        <v>22.65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1382</v>
      </c>
      <c r="C150" s="22" t="s">
        <v>18</v>
      </c>
      <c r="D150" s="22" t="s">
        <v>19</v>
      </c>
      <c r="E150" s="23" t="s">
        <v>34</v>
      </c>
      <c r="F150" s="22"/>
      <c r="G150" s="41">
        <v>1.51</v>
      </c>
      <c r="H150" s="24"/>
      <c r="I150" s="31">
        <f t="shared" si="9"/>
        <v>1.51</v>
      </c>
      <c r="J150" s="32" t="s">
        <v>1242</v>
      </c>
      <c r="K150" s="33">
        <f t="shared" si="10"/>
        <v>4.53</v>
      </c>
      <c r="L150" s="33">
        <f t="shared" si="11"/>
        <v>22.65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1383</v>
      </c>
      <c r="C151" s="22" t="s">
        <v>18</v>
      </c>
      <c r="D151" s="22" t="s">
        <v>19</v>
      </c>
      <c r="E151" s="23" t="s">
        <v>27</v>
      </c>
      <c r="F151" s="22"/>
      <c r="G151" s="41">
        <v>3.55</v>
      </c>
      <c r="H151" s="24"/>
      <c r="I151" s="31">
        <f t="shared" si="9"/>
        <v>3.55</v>
      </c>
      <c r="J151" s="32" t="s">
        <v>1242</v>
      </c>
      <c r="K151" s="33">
        <f t="shared" si="10"/>
        <v>10.65</v>
      </c>
      <c r="L151" s="33">
        <f t="shared" si="11"/>
        <v>53.25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1384</v>
      </c>
      <c r="C152" s="22" t="s">
        <v>18</v>
      </c>
      <c r="D152" s="22" t="s">
        <v>19</v>
      </c>
      <c r="E152" s="23" t="s">
        <v>37</v>
      </c>
      <c r="F152" s="22"/>
      <c r="G152" s="41">
        <v>3.04</v>
      </c>
      <c r="H152" s="24"/>
      <c r="I152" s="31">
        <f t="shared" si="9"/>
        <v>3.04</v>
      </c>
      <c r="J152" s="32" t="s">
        <v>1242</v>
      </c>
      <c r="K152" s="33">
        <f t="shared" si="10"/>
        <v>9.12</v>
      </c>
      <c r="L152" s="33">
        <f t="shared" si="11"/>
        <v>45.6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1385</v>
      </c>
      <c r="C153" s="22" t="s">
        <v>18</v>
      </c>
      <c r="D153" s="22" t="s">
        <v>19</v>
      </c>
      <c r="E153" s="23" t="s">
        <v>41</v>
      </c>
      <c r="F153" s="22"/>
      <c r="G153" s="41">
        <v>1.76</v>
      </c>
      <c r="H153" s="24"/>
      <c r="I153" s="31">
        <f t="shared" si="9"/>
        <v>1.76</v>
      </c>
      <c r="J153" s="32" t="s">
        <v>1242</v>
      </c>
      <c r="K153" s="33">
        <f t="shared" si="10"/>
        <v>5.28</v>
      </c>
      <c r="L153" s="33">
        <f t="shared" si="11"/>
        <v>26.4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1386</v>
      </c>
      <c r="C154" s="22" t="s">
        <v>18</v>
      </c>
      <c r="D154" s="22" t="s">
        <v>19</v>
      </c>
      <c r="E154" s="23" t="s">
        <v>45</v>
      </c>
      <c r="F154" s="22"/>
      <c r="G154" s="41">
        <v>1.76</v>
      </c>
      <c r="H154" s="24"/>
      <c r="I154" s="31">
        <f t="shared" si="9"/>
        <v>1.76</v>
      </c>
      <c r="J154" s="32" t="s">
        <v>1242</v>
      </c>
      <c r="K154" s="33">
        <f t="shared" si="10"/>
        <v>5.28</v>
      </c>
      <c r="L154" s="33">
        <f t="shared" si="11"/>
        <v>26.4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1387</v>
      </c>
      <c r="C155" s="22" t="s">
        <v>18</v>
      </c>
      <c r="D155" s="22" t="s">
        <v>19</v>
      </c>
      <c r="E155" s="23" t="s">
        <v>23</v>
      </c>
      <c r="F155" s="22"/>
      <c r="G155" s="41">
        <v>2.54</v>
      </c>
      <c r="H155" s="24"/>
      <c r="I155" s="31">
        <f t="shared" si="9"/>
        <v>2.54</v>
      </c>
      <c r="J155" s="32" t="s">
        <v>1242</v>
      </c>
      <c r="K155" s="33">
        <f t="shared" si="10"/>
        <v>7.62</v>
      </c>
      <c r="L155" s="33">
        <f t="shared" si="11"/>
        <v>38.1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1388</v>
      </c>
      <c r="C156" s="22" t="s">
        <v>18</v>
      </c>
      <c r="D156" s="22" t="s">
        <v>19</v>
      </c>
      <c r="E156" s="23" t="s">
        <v>25</v>
      </c>
      <c r="F156" s="22"/>
      <c r="G156" s="41">
        <v>1.39</v>
      </c>
      <c r="H156" s="24"/>
      <c r="I156" s="31">
        <f t="shared" si="9"/>
        <v>1.39</v>
      </c>
      <c r="J156" s="32" t="s">
        <v>1242</v>
      </c>
      <c r="K156" s="33">
        <f t="shared" si="10"/>
        <v>4.17</v>
      </c>
      <c r="L156" s="33">
        <f t="shared" si="11"/>
        <v>20.85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1389</v>
      </c>
      <c r="C157" s="22" t="s">
        <v>18</v>
      </c>
      <c r="D157" s="22" t="s">
        <v>19</v>
      </c>
      <c r="E157" s="23" t="s">
        <v>37</v>
      </c>
      <c r="F157" s="22"/>
      <c r="G157" s="41">
        <v>1.39</v>
      </c>
      <c r="H157" s="24"/>
      <c r="I157" s="31">
        <f t="shared" si="9"/>
        <v>1.39</v>
      </c>
      <c r="J157" s="32" t="s">
        <v>1242</v>
      </c>
      <c r="K157" s="33">
        <f t="shared" si="10"/>
        <v>4.17</v>
      </c>
      <c r="L157" s="33">
        <f t="shared" si="11"/>
        <v>20.85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1390</v>
      </c>
      <c r="C158" s="22" t="s">
        <v>18</v>
      </c>
      <c r="D158" s="22" t="s">
        <v>19</v>
      </c>
      <c r="E158" s="23" t="s">
        <v>34</v>
      </c>
      <c r="F158" s="22"/>
      <c r="G158" s="41">
        <v>1.28</v>
      </c>
      <c r="H158" s="24"/>
      <c r="I158" s="31">
        <f t="shared" si="9"/>
        <v>1.28</v>
      </c>
      <c r="J158" s="32" t="s">
        <v>1242</v>
      </c>
      <c r="K158" s="33">
        <f t="shared" si="10"/>
        <v>3.84</v>
      </c>
      <c r="L158" s="33">
        <f t="shared" si="11"/>
        <v>19.2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1391</v>
      </c>
      <c r="C159" s="22" t="s">
        <v>18</v>
      </c>
      <c r="D159" s="22" t="s">
        <v>19</v>
      </c>
      <c r="E159" s="23" t="s">
        <v>23</v>
      </c>
      <c r="F159" s="22"/>
      <c r="G159" s="41">
        <v>1.01</v>
      </c>
      <c r="H159" s="24"/>
      <c r="I159" s="31">
        <f t="shared" si="9"/>
        <v>1.01</v>
      </c>
      <c r="J159" s="32" t="s">
        <v>1242</v>
      </c>
      <c r="K159" s="33">
        <f t="shared" si="10"/>
        <v>3.03</v>
      </c>
      <c r="L159" s="33">
        <f t="shared" si="11"/>
        <v>15.15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1392</v>
      </c>
      <c r="C160" s="22" t="s">
        <v>18</v>
      </c>
      <c r="D160" s="22" t="s">
        <v>19</v>
      </c>
      <c r="E160" s="23" t="s">
        <v>27</v>
      </c>
      <c r="F160" s="22"/>
      <c r="G160" s="41">
        <v>1.59</v>
      </c>
      <c r="H160" s="24"/>
      <c r="I160" s="31">
        <f t="shared" si="9"/>
        <v>1.59</v>
      </c>
      <c r="J160" s="32" t="s">
        <v>1242</v>
      </c>
      <c r="K160" s="33">
        <f t="shared" si="10"/>
        <v>4.77</v>
      </c>
      <c r="L160" s="33">
        <f t="shared" si="11"/>
        <v>23.85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1393</v>
      </c>
      <c r="C161" s="22" t="s">
        <v>18</v>
      </c>
      <c r="D161" s="22" t="s">
        <v>19</v>
      </c>
      <c r="E161" s="23" t="s">
        <v>27</v>
      </c>
      <c r="F161" s="22"/>
      <c r="G161" s="41">
        <v>3.29</v>
      </c>
      <c r="H161" s="24"/>
      <c r="I161" s="31">
        <f t="shared" si="9"/>
        <v>3.29</v>
      </c>
      <c r="J161" s="32" t="s">
        <v>1242</v>
      </c>
      <c r="K161" s="33">
        <f t="shared" si="10"/>
        <v>9.87</v>
      </c>
      <c r="L161" s="33">
        <f t="shared" si="11"/>
        <v>49.35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1394</v>
      </c>
      <c r="C162" s="22" t="s">
        <v>18</v>
      </c>
      <c r="D162" s="22" t="s">
        <v>19</v>
      </c>
      <c r="E162" s="23" t="s">
        <v>25</v>
      </c>
      <c r="F162" s="22"/>
      <c r="G162" s="41">
        <v>0.87</v>
      </c>
      <c r="H162" s="24"/>
      <c r="I162" s="31">
        <f t="shared" si="9"/>
        <v>0.87</v>
      </c>
      <c r="J162" s="32" t="s">
        <v>1242</v>
      </c>
      <c r="K162" s="33">
        <f t="shared" si="10"/>
        <v>2.61</v>
      </c>
      <c r="L162" s="33">
        <f t="shared" si="11"/>
        <v>13.05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1395</v>
      </c>
      <c r="C163" s="22" t="s">
        <v>18</v>
      </c>
      <c r="D163" s="22" t="s">
        <v>19</v>
      </c>
      <c r="E163" s="23" t="s">
        <v>25</v>
      </c>
      <c r="F163" s="22"/>
      <c r="G163" s="41">
        <v>2.9</v>
      </c>
      <c r="H163" s="24"/>
      <c r="I163" s="31">
        <f t="shared" si="9"/>
        <v>2.9</v>
      </c>
      <c r="J163" s="32" t="s">
        <v>1242</v>
      </c>
      <c r="K163" s="33">
        <f t="shared" si="10"/>
        <v>8.7</v>
      </c>
      <c r="L163" s="33">
        <f t="shared" si="11"/>
        <v>43.5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1396</v>
      </c>
      <c r="C164" s="22" t="s">
        <v>18</v>
      </c>
      <c r="D164" s="22" t="s">
        <v>19</v>
      </c>
      <c r="E164" s="23" t="s">
        <v>41</v>
      </c>
      <c r="F164" s="22"/>
      <c r="G164" s="41">
        <v>0.87</v>
      </c>
      <c r="H164" s="24"/>
      <c r="I164" s="31">
        <f t="shared" si="9"/>
        <v>0.87</v>
      </c>
      <c r="J164" s="32" t="s">
        <v>1242</v>
      </c>
      <c r="K164" s="33">
        <f t="shared" si="10"/>
        <v>2.61</v>
      </c>
      <c r="L164" s="33">
        <f t="shared" si="11"/>
        <v>13.05</v>
      </c>
      <c r="M164" s="33"/>
      <c r="N164" s="34"/>
      <c r="O164" s="34"/>
      <c r="P164" s="34"/>
    </row>
    <row r="165" s="2" customFormat="1" ht="11.25" spans="1:16">
      <c r="A165" s="20">
        <v>160</v>
      </c>
      <c r="B165" s="36" t="s">
        <v>1397</v>
      </c>
      <c r="C165" s="22" t="s">
        <v>18</v>
      </c>
      <c r="D165" s="22" t="s">
        <v>19</v>
      </c>
      <c r="E165" s="23" t="s">
        <v>30</v>
      </c>
      <c r="F165" s="22"/>
      <c r="G165" s="41">
        <v>1.26</v>
      </c>
      <c r="H165" s="24"/>
      <c r="I165" s="31">
        <f t="shared" si="9"/>
        <v>1.26</v>
      </c>
      <c r="J165" s="32" t="s">
        <v>1242</v>
      </c>
      <c r="K165" s="33">
        <f t="shared" si="10"/>
        <v>3.78</v>
      </c>
      <c r="L165" s="33">
        <f t="shared" si="11"/>
        <v>18.9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1398</v>
      </c>
      <c r="C166" s="22" t="s">
        <v>18</v>
      </c>
      <c r="D166" s="22" t="s">
        <v>19</v>
      </c>
      <c r="E166" s="23" t="s">
        <v>34</v>
      </c>
      <c r="F166" s="22"/>
      <c r="G166" s="41">
        <v>1.26</v>
      </c>
      <c r="H166" s="24"/>
      <c r="I166" s="31">
        <f t="shared" si="9"/>
        <v>1.26</v>
      </c>
      <c r="J166" s="32" t="s">
        <v>1242</v>
      </c>
      <c r="K166" s="33">
        <f t="shared" si="10"/>
        <v>3.78</v>
      </c>
      <c r="L166" s="33">
        <f t="shared" si="11"/>
        <v>18.9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1399</v>
      </c>
      <c r="C167" s="22" t="s">
        <v>18</v>
      </c>
      <c r="D167" s="22" t="s">
        <v>19</v>
      </c>
      <c r="E167" s="23" t="s">
        <v>20</v>
      </c>
      <c r="F167" s="22"/>
      <c r="G167" s="41">
        <v>2.54</v>
      </c>
      <c r="H167" s="24"/>
      <c r="I167" s="31">
        <f t="shared" si="9"/>
        <v>2.54</v>
      </c>
      <c r="J167" s="32" t="s">
        <v>1242</v>
      </c>
      <c r="K167" s="33">
        <f t="shared" si="10"/>
        <v>7.62</v>
      </c>
      <c r="L167" s="33">
        <f t="shared" si="11"/>
        <v>38.1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1400</v>
      </c>
      <c r="C168" s="22" t="s">
        <v>18</v>
      </c>
      <c r="D168" s="22" t="s">
        <v>19</v>
      </c>
      <c r="E168" s="23" t="s">
        <v>20</v>
      </c>
      <c r="F168" s="22"/>
      <c r="G168" s="41">
        <v>1.51</v>
      </c>
      <c r="H168" s="24"/>
      <c r="I168" s="31">
        <f t="shared" si="9"/>
        <v>1.51</v>
      </c>
      <c r="J168" s="32" t="s">
        <v>1242</v>
      </c>
      <c r="K168" s="33">
        <f t="shared" si="10"/>
        <v>4.53</v>
      </c>
      <c r="L168" s="33">
        <f t="shared" si="11"/>
        <v>22.65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1390</v>
      </c>
      <c r="C169" s="22" t="s">
        <v>18</v>
      </c>
      <c r="D169" s="22" t="s">
        <v>19</v>
      </c>
      <c r="E169" s="23" t="s">
        <v>30</v>
      </c>
      <c r="F169" s="22"/>
      <c r="G169" s="41">
        <v>2.01</v>
      </c>
      <c r="H169" s="24"/>
      <c r="I169" s="31">
        <f t="shared" si="9"/>
        <v>2.01</v>
      </c>
      <c r="J169" s="32" t="s">
        <v>1242</v>
      </c>
      <c r="K169" s="33">
        <f t="shared" si="10"/>
        <v>6.03</v>
      </c>
      <c r="L169" s="33">
        <f t="shared" si="11"/>
        <v>30.15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1356</v>
      </c>
      <c r="C170" s="22" t="s">
        <v>18</v>
      </c>
      <c r="D170" s="22" t="s">
        <v>19</v>
      </c>
      <c r="E170" s="23" t="s">
        <v>37</v>
      </c>
      <c r="F170" s="22"/>
      <c r="G170" s="41">
        <v>3.55</v>
      </c>
      <c r="H170" s="24"/>
      <c r="I170" s="31">
        <f t="shared" si="9"/>
        <v>3.55</v>
      </c>
      <c r="J170" s="32" t="s">
        <v>1242</v>
      </c>
      <c r="K170" s="33">
        <f t="shared" si="10"/>
        <v>10.65</v>
      </c>
      <c r="L170" s="33">
        <f t="shared" si="11"/>
        <v>53.25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1401</v>
      </c>
      <c r="C171" s="22" t="s">
        <v>18</v>
      </c>
      <c r="D171" s="22" t="s">
        <v>19</v>
      </c>
      <c r="E171" s="23" t="s">
        <v>45</v>
      </c>
      <c r="F171" s="22"/>
      <c r="G171" s="41">
        <v>3.04</v>
      </c>
      <c r="H171" s="24"/>
      <c r="I171" s="31">
        <f t="shared" si="9"/>
        <v>3.04</v>
      </c>
      <c r="J171" s="32" t="s">
        <v>1242</v>
      </c>
      <c r="K171" s="33">
        <f t="shared" si="10"/>
        <v>9.12</v>
      </c>
      <c r="L171" s="33">
        <f t="shared" si="11"/>
        <v>45.6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1402</v>
      </c>
      <c r="C172" s="22" t="s">
        <v>18</v>
      </c>
      <c r="D172" s="22" t="s">
        <v>19</v>
      </c>
      <c r="E172" s="23" t="s">
        <v>34</v>
      </c>
      <c r="F172" s="22"/>
      <c r="G172" s="41">
        <v>3.04</v>
      </c>
      <c r="H172" s="24"/>
      <c r="I172" s="31">
        <f t="shared" si="9"/>
        <v>3.04</v>
      </c>
      <c r="J172" s="32" t="s">
        <v>1242</v>
      </c>
      <c r="K172" s="33">
        <f t="shared" si="10"/>
        <v>9.12</v>
      </c>
      <c r="L172" s="33">
        <f t="shared" si="11"/>
        <v>45.6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1403</v>
      </c>
      <c r="C173" s="22" t="s">
        <v>18</v>
      </c>
      <c r="D173" s="22" t="s">
        <v>19</v>
      </c>
      <c r="E173" s="23" t="s">
        <v>45</v>
      </c>
      <c r="F173" s="22"/>
      <c r="G173" s="41">
        <v>3.15</v>
      </c>
      <c r="H173" s="24"/>
      <c r="I173" s="31">
        <f t="shared" si="9"/>
        <v>3.15</v>
      </c>
      <c r="J173" s="32" t="s">
        <v>1242</v>
      </c>
      <c r="K173" s="33">
        <f t="shared" si="10"/>
        <v>9.45</v>
      </c>
      <c r="L173" s="33">
        <f t="shared" si="11"/>
        <v>47.25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1404</v>
      </c>
      <c r="C174" s="22" t="s">
        <v>18</v>
      </c>
      <c r="D174" s="22" t="s">
        <v>19</v>
      </c>
      <c r="E174" s="23" t="s">
        <v>37</v>
      </c>
      <c r="F174" s="22"/>
      <c r="G174" s="41">
        <v>1.14</v>
      </c>
      <c r="H174" s="24"/>
      <c r="I174" s="31">
        <f t="shared" si="9"/>
        <v>1.14</v>
      </c>
      <c r="J174" s="32" t="s">
        <v>1242</v>
      </c>
      <c r="K174" s="33">
        <f t="shared" si="10"/>
        <v>3.42</v>
      </c>
      <c r="L174" s="33">
        <f t="shared" si="11"/>
        <v>17.1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1405</v>
      </c>
      <c r="C175" s="22" t="s">
        <v>18</v>
      </c>
      <c r="D175" s="22" t="s">
        <v>19</v>
      </c>
      <c r="E175" s="23" t="s">
        <v>25</v>
      </c>
      <c r="F175" s="22"/>
      <c r="G175" s="41">
        <v>2.01</v>
      </c>
      <c r="H175" s="24"/>
      <c r="I175" s="31">
        <f t="shared" si="9"/>
        <v>2.01</v>
      </c>
      <c r="J175" s="32" t="s">
        <v>1242</v>
      </c>
      <c r="K175" s="33">
        <f t="shared" si="10"/>
        <v>6.03</v>
      </c>
      <c r="L175" s="33">
        <f t="shared" si="11"/>
        <v>30.15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1406</v>
      </c>
      <c r="C176" s="22" t="s">
        <v>18</v>
      </c>
      <c r="D176" s="22" t="s">
        <v>19</v>
      </c>
      <c r="E176" s="23" t="s">
        <v>45</v>
      </c>
      <c r="F176" s="22"/>
      <c r="G176" s="41">
        <v>1.14</v>
      </c>
      <c r="H176" s="24"/>
      <c r="I176" s="31">
        <f t="shared" si="9"/>
        <v>1.14</v>
      </c>
      <c r="J176" s="32" t="s">
        <v>1242</v>
      </c>
      <c r="K176" s="33">
        <f t="shared" si="10"/>
        <v>3.42</v>
      </c>
      <c r="L176" s="33">
        <f t="shared" si="11"/>
        <v>17.1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1407</v>
      </c>
      <c r="C177" s="22" t="s">
        <v>18</v>
      </c>
      <c r="D177" s="22" t="s">
        <v>19</v>
      </c>
      <c r="E177" s="23" t="s">
        <v>45</v>
      </c>
      <c r="F177" s="22"/>
      <c r="G177" s="41">
        <v>0.64</v>
      </c>
      <c r="H177" s="24"/>
      <c r="I177" s="31">
        <f t="shared" si="9"/>
        <v>0.64</v>
      </c>
      <c r="J177" s="32" t="s">
        <v>1242</v>
      </c>
      <c r="K177" s="33">
        <f t="shared" si="10"/>
        <v>1.92</v>
      </c>
      <c r="L177" s="33">
        <f t="shared" si="11"/>
        <v>9.6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1408</v>
      </c>
      <c r="C178" s="22" t="s">
        <v>18</v>
      </c>
      <c r="D178" s="22" t="s">
        <v>19</v>
      </c>
      <c r="E178" s="23" t="s">
        <v>37</v>
      </c>
      <c r="F178" s="22"/>
      <c r="G178" s="41">
        <v>1.02</v>
      </c>
      <c r="H178" s="24"/>
      <c r="I178" s="31">
        <f t="shared" si="9"/>
        <v>1.02</v>
      </c>
      <c r="J178" s="32" t="s">
        <v>1242</v>
      </c>
      <c r="K178" s="33">
        <f t="shared" si="10"/>
        <v>3.06</v>
      </c>
      <c r="L178" s="33">
        <f t="shared" si="11"/>
        <v>15.3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1409</v>
      </c>
      <c r="C179" s="22" t="s">
        <v>18</v>
      </c>
      <c r="D179" s="22" t="s">
        <v>19</v>
      </c>
      <c r="E179" s="23" t="s">
        <v>41</v>
      </c>
      <c r="F179" s="22"/>
      <c r="G179" s="41">
        <v>1.02</v>
      </c>
      <c r="H179" s="24"/>
      <c r="I179" s="31">
        <f t="shared" si="9"/>
        <v>1.02</v>
      </c>
      <c r="J179" s="32" t="s">
        <v>1242</v>
      </c>
      <c r="K179" s="33">
        <f t="shared" si="10"/>
        <v>3.06</v>
      </c>
      <c r="L179" s="33">
        <f t="shared" si="11"/>
        <v>15.3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1410</v>
      </c>
      <c r="C180" s="22" t="s">
        <v>18</v>
      </c>
      <c r="D180" s="22" t="s">
        <v>19</v>
      </c>
      <c r="E180" s="23" t="s">
        <v>23</v>
      </c>
      <c r="F180" s="22"/>
      <c r="G180" s="41">
        <v>1.02</v>
      </c>
      <c r="H180" s="24"/>
      <c r="I180" s="31">
        <f t="shared" si="9"/>
        <v>1.02</v>
      </c>
      <c r="J180" s="32" t="s">
        <v>1242</v>
      </c>
      <c r="K180" s="33">
        <f t="shared" si="10"/>
        <v>3.06</v>
      </c>
      <c r="L180" s="33">
        <f t="shared" si="11"/>
        <v>15.3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1411</v>
      </c>
      <c r="C181" s="22" t="s">
        <v>18</v>
      </c>
      <c r="D181" s="22" t="s">
        <v>19</v>
      </c>
      <c r="E181" s="23" t="s">
        <v>45</v>
      </c>
      <c r="F181" s="22"/>
      <c r="G181" s="41">
        <v>3.55</v>
      </c>
      <c r="H181" s="24"/>
      <c r="I181" s="31">
        <f t="shared" si="9"/>
        <v>3.55</v>
      </c>
      <c r="J181" s="32" t="s">
        <v>1242</v>
      </c>
      <c r="K181" s="33">
        <f t="shared" si="10"/>
        <v>10.65</v>
      </c>
      <c r="L181" s="33">
        <f t="shared" si="11"/>
        <v>53.25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1412</v>
      </c>
      <c r="C182" s="22" t="s">
        <v>18</v>
      </c>
      <c r="D182" s="22" t="s">
        <v>19</v>
      </c>
      <c r="E182" s="23" t="s">
        <v>34</v>
      </c>
      <c r="F182" s="22"/>
      <c r="G182" s="41">
        <v>1.53</v>
      </c>
      <c r="H182" s="24"/>
      <c r="I182" s="31">
        <f t="shared" si="9"/>
        <v>1.53</v>
      </c>
      <c r="J182" s="32" t="s">
        <v>1242</v>
      </c>
      <c r="K182" s="33">
        <f t="shared" si="10"/>
        <v>4.59</v>
      </c>
      <c r="L182" s="33">
        <f t="shared" si="11"/>
        <v>22.95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1413</v>
      </c>
      <c r="C183" s="22" t="s">
        <v>18</v>
      </c>
      <c r="D183" s="22" t="s">
        <v>19</v>
      </c>
      <c r="E183" s="23" t="s">
        <v>23</v>
      </c>
      <c r="F183" s="22"/>
      <c r="G183" s="41">
        <v>2.54</v>
      </c>
      <c r="H183" s="24"/>
      <c r="I183" s="31">
        <f t="shared" si="9"/>
        <v>2.54</v>
      </c>
      <c r="J183" s="32" t="s">
        <v>1242</v>
      </c>
      <c r="K183" s="33">
        <f t="shared" si="10"/>
        <v>7.62</v>
      </c>
      <c r="L183" s="33">
        <f t="shared" si="11"/>
        <v>38.1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1414</v>
      </c>
      <c r="C184" s="22" t="s">
        <v>18</v>
      </c>
      <c r="D184" s="22" t="s">
        <v>19</v>
      </c>
      <c r="E184" s="23" t="s">
        <v>37</v>
      </c>
      <c r="F184" s="22"/>
      <c r="G184" s="41">
        <v>1.01</v>
      </c>
      <c r="H184" s="24"/>
      <c r="I184" s="31">
        <f t="shared" si="9"/>
        <v>1.01</v>
      </c>
      <c r="J184" s="32" t="s">
        <v>1242</v>
      </c>
      <c r="K184" s="33">
        <f t="shared" si="10"/>
        <v>3.03</v>
      </c>
      <c r="L184" s="33">
        <f t="shared" si="11"/>
        <v>15.15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1415</v>
      </c>
      <c r="C185" s="22" t="s">
        <v>18</v>
      </c>
      <c r="D185" s="22" t="s">
        <v>19</v>
      </c>
      <c r="E185" s="23" t="s">
        <v>23</v>
      </c>
      <c r="F185" s="22"/>
      <c r="G185" s="41">
        <v>1.01</v>
      </c>
      <c r="H185" s="24"/>
      <c r="I185" s="31">
        <f t="shared" si="9"/>
        <v>1.01</v>
      </c>
      <c r="J185" s="32" t="s">
        <v>1242</v>
      </c>
      <c r="K185" s="33">
        <f t="shared" si="10"/>
        <v>3.03</v>
      </c>
      <c r="L185" s="33">
        <f t="shared" si="11"/>
        <v>15.15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1416</v>
      </c>
      <c r="C186" s="22" t="s">
        <v>18</v>
      </c>
      <c r="D186" s="22" t="s">
        <v>19</v>
      </c>
      <c r="E186" s="23" t="s">
        <v>23</v>
      </c>
      <c r="F186" s="22"/>
      <c r="G186" s="41">
        <v>1.01</v>
      </c>
      <c r="H186" s="24"/>
      <c r="I186" s="31">
        <f t="shared" si="9"/>
        <v>1.01</v>
      </c>
      <c r="J186" s="32" t="s">
        <v>1242</v>
      </c>
      <c r="K186" s="33">
        <f t="shared" si="10"/>
        <v>3.03</v>
      </c>
      <c r="L186" s="33">
        <f t="shared" si="11"/>
        <v>15.15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1417</v>
      </c>
      <c r="C187" s="22" t="s">
        <v>18</v>
      </c>
      <c r="D187" s="22" t="s">
        <v>19</v>
      </c>
      <c r="E187" s="23" t="s">
        <v>25</v>
      </c>
      <c r="F187" s="22"/>
      <c r="G187" s="41">
        <v>1.01</v>
      </c>
      <c r="H187" s="24"/>
      <c r="I187" s="31">
        <f t="shared" si="9"/>
        <v>1.01</v>
      </c>
      <c r="J187" s="32" t="s">
        <v>1242</v>
      </c>
      <c r="K187" s="33">
        <f t="shared" si="10"/>
        <v>3.03</v>
      </c>
      <c r="L187" s="33">
        <f t="shared" si="11"/>
        <v>15.15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1418</v>
      </c>
      <c r="C188" s="22" t="s">
        <v>18</v>
      </c>
      <c r="D188" s="22" t="s">
        <v>19</v>
      </c>
      <c r="E188" s="23" t="s">
        <v>23</v>
      </c>
      <c r="F188" s="22"/>
      <c r="G188" s="41">
        <v>1.01</v>
      </c>
      <c r="H188" s="24"/>
      <c r="I188" s="31">
        <f t="shared" si="9"/>
        <v>1.01</v>
      </c>
      <c r="J188" s="32" t="s">
        <v>1242</v>
      </c>
      <c r="K188" s="33">
        <f t="shared" si="10"/>
        <v>3.03</v>
      </c>
      <c r="L188" s="33">
        <f t="shared" si="11"/>
        <v>15.15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1419</v>
      </c>
      <c r="C189" s="22" t="s">
        <v>18</v>
      </c>
      <c r="D189" s="22" t="s">
        <v>19</v>
      </c>
      <c r="E189" s="23" t="s">
        <v>20</v>
      </c>
      <c r="F189" s="22"/>
      <c r="G189" s="41">
        <v>1.52</v>
      </c>
      <c r="H189" s="24"/>
      <c r="I189" s="31">
        <f t="shared" si="9"/>
        <v>1.52</v>
      </c>
      <c r="J189" s="32" t="s">
        <v>1242</v>
      </c>
      <c r="K189" s="33">
        <f t="shared" si="10"/>
        <v>4.56</v>
      </c>
      <c r="L189" s="33">
        <f t="shared" si="11"/>
        <v>22.8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1420</v>
      </c>
      <c r="C190" s="22" t="s">
        <v>18</v>
      </c>
      <c r="D190" s="22" t="s">
        <v>19</v>
      </c>
      <c r="E190" s="23" t="s">
        <v>41</v>
      </c>
      <c r="F190" s="22"/>
      <c r="G190" s="41">
        <v>3.04</v>
      </c>
      <c r="H190" s="24"/>
      <c r="I190" s="31">
        <f t="shared" si="9"/>
        <v>3.04</v>
      </c>
      <c r="J190" s="32" t="s">
        <v>1242</v>
      </c>
      <c r="K190" s="33">
        <f t="shared" si="10"/>
        <v>9.12</v>
      </c>
      <c r="L190" s="33">
        <f t="shared" si="11"/>
        <v>45.6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1421</v>
      </c>
      <c r="C191" s="22" t="s">
        <v>18</v>
      </c>
      <c r="D191" s="22" t="s">
        <v>19</v>
      </c>
      <c r="E191" s="23" t="s">
        <v>25</v>
      </c>
      <c r="F191" s="22"/>
      <c r="G191" s="41">
        <v>0.5</v>
      </c>
      <c r="H191" s="24"/>
      <c r="I191" s="31">
        <f t="shared" si="9"/>
        <v>0.5</v>
      </c>
      <c r="J191" s="32" t="s">
        <v>1242</v>
      </c>
      <c r="K191" s="33">
        <f t="shared" si="10"/>
        <v>1.5</v>
      </c>
      <c r="L191" s="33">
        <f t="shared" si="11"/>
        <v>7.5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1422</v>
      </c>
      <c r="C192" s="22" t="s">
        <v>18</v>
      </c>
      <c r="D192" s="22" t="s">
        <v>19</v>
      </c>
      <c r="E192" s="23" t="s">
        <v>25</v>
      </c>
      <c r="F192" s="22"/>
      <c r="G192" s="41">
        <v>1.52</v>
      </c>
      <c r="H192" s="24"/>
      <c r="I192" s="31">
        <f t="shared" si="9"/>
        <v>1.52</v>
      </c>
      <c r="J192" s="32" t="s">
        <v>1242</v>
      </c>
      <c r="K192" s="33">
        <f t="shared" si="10"/>
        <v>4.56</v>
      </c>
      <c r="L192" s="33">
        <f t="shared" si="11"/>
        <v>22.8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1423</v>
      </c>
      <c r="C193" s="22" t="s">
        <v>18</v>
      </c>
      <c r="D193" s="22" t="s">
        <v>19</v>
      </c>
      <c r="E193" s="23" t="s">
        <v>37</v>
      </c>
      <c r="F193" s="22"/>
      <c r="G193" s="41">
        <v>3.56</v>
      </c>
      <c r="H193" s="24"/>
      <c r="I193" s="31">
        <f t="shared" si="9"/>
        <v>3.56</v>
      </c>
      <c r="J193" s="32" t="s">
        <v>1242</v>
      </c>
      <c r="K193" s="33">
        <f t="shared" si="10"/>
        <v>10.68</v>
      </c>
      <c r="L193" s="33">
        <f t="shared" si="11"/>
        <v>53.4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1246</v>
      </c>
      <c r="C194" s="22" t="s">
        <v>18</v>
      </c>
      <c r="D194" s="22" t="s">
        <v>19</v>
      </c>
      <c r="E194" s="23" t="s">
        <v>41</v>
      </c>
      <c r="F194" s="22"/>
      <c r="G194" s="41">
        <v>2.54</v>
      </c>
      <c r="H194" s="24"/>
      <c r="I194" s="31">
        <f t="shared" si="9"/>
        <v>2.54</v>
      </c>
      <c r="J194" s="32" t="s">
        <v>1242</v>
      </c>
      <c r="K194" s="33">
        <f t="shared" si="10"/>
        <v>7.62</v>
      </c>
      <c r="L194" s="33">
        <f t="shared" si="11"/>
        <v>38.1</v>
      </c>
      <c r="M194" s="33"/>
      <c r="N194" s="34"/>
      <c r="O194" s="34"/>
      <c r="P194" s="34"/>
    </row>
    <row r="195" s="2" customFormat="1" ht="11.25" spans="1:16">
      <c r="A195" s="20">
        <v>190</v>
      </c>
      <c r="B195" s="35" t="s">
        <v>1424</v>
      </c>
      <c r="C195" s="22" t="s">
        <v>18</v>
      </c>
      <c r="D195" s="22" t="s">
        <v>19</v>
      </c>
      <c r="E195" s="23" t="s">
        <v>27</v>
      </c>
      <c r="F195" s="49"/>
      <c r="G195" s="41">
        <v>2.54</v>
      </c>
      <c r="H195" s="24"/>
      <c r="I195" s="31">
        <f t="shared" si="9"/>
        <v>2.54</v>
      </c>
      <c r="J195" s="32" t="s">
        <v>1242</v>
      </c>
      <c r="K195" s="33">
        <f t="shared" si="10"/>
        <v>7.62</v>
      </c>
      <c r="L195" s="33">
        <f t="shared" si="11"/>
        <v>38.1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1425</v>
      </c>
      <c r="C196" s="22" t="s">
        <v>18</v>
      </c>
      <c r="D196" s="22" t="s">
        <v>19</v>
      </c>
      <c r="E196" s="23" t="s">
        <v>45</v>
      </c>
      <c r="F196" s="22"/>
      <c r="G196" s="41">
        <v>1.02</v>
      </c>
      <c r="H196" s="24"/>
      <c r="I196" s="31">
        <f t="shared" si="9"/>
        <v>1.02</v>
      </c>
      <c r="J196" s="32" t="s">
        <v>1242</v>
      </c>
      <c r="K196" s="33">
        <f t="shared" si="10"/>
        <v>3.06</v>
      </c>
      <c r="L196" s="33">
        <f t="shared" si="11"/>
        <v>15.3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1426</v>
      </c>
      <c r="C197" s="22" t="s">
        <v>18</v>
      </c>
      <c r="D197" s="22" t="s">
        <v>19</v>
      </c>
      <c r="E197" s="23" t="s">
        <v>41</v>
      </c>
      <c r="F197" s="22"/>
      <c r="G197" s="41">
        <v>2.03</v>
      </c>
      <c r="H197" s="24"/>
      <c r="I197" s="31">
        <f t="shared" si="9"/>
        <v>2.03</v>
      </c>
      <c r="J197" s="32" t="s">
        <v>1242</v>
      </c>
      <c r="K197" s="33">
        <f t="shared" si="10"/>
        <v>6.09</v>
      </c>
      <c r="L197" s="33">
        <f t="shared" si="11"/>
        <v>30.45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1388</v>
      </c>
      <c r="C198" s="22" t="s">
        <v>18</v>
      </c>
      <c r="D198" s="22" t="s">
        <v>19</v>
      </c>
      <c r="E198" s="23" t="s">
        <v>25</v>
      </c>
      <c r="F198" s="22"/>
      <c r="G198" s="41">
        <v>1.02</v>
      </c>
      <c r="H198" s="24"/>
      <c r="I198" s="31">
        <f t="shared" si="9"/>
        <v>1.02</v>
      </c>
      <c r="J198" s="32" t="s">
        <v>1242</v>
      </c>
      <c r="K198" s="33">
        <f t="shared" si="10"/>
        <v>3.06</v>
      </c>
      <c r="L198" s="33">
        <f t="shared" si="11"/>
        <v>15.3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1427</v>
      </c>
      <c r="C199" s="22" t="s">
        <v>18</v>
      </c>
      <c r="D199" s="22" t="s">
        <v>19</v>
      </c>
      <c r="E199" s="23" t="s">
        <v>25</v>
      </c>
      <c r="F199" s="22"/>
      <c r="G199" s="41">
        <v>1.02</v>
      </c>
      <c r="H199" s="24"/>
      <c r="I199" s="31">
        <f t="shared" si="9"/>
        <v>1.02</v>
      </c>
      <c r="J199" s="32" t="s">
        <v>1242</v>
      </c>
      <c r="K199" s="33">
        <f t="shared" si="10"/>
        <v>3.06</v>
      </c>
      <c r="L199" s="33">
        <f t="shared" si="11"/>
        <v>15.3</v>
      </c>
      <c r="M199" s="33"/>
      <c r="N199" s="34"/>
      <c r="O199" s="34"/>
      <c r="P199" s="34"/>
    </row>
    <row r="200" s="3" customFormat="1" ht="11.25" spans="1:16">
      <c r="A200" s="20">
        <v>195</v>
      </c>
      <c r="B200" s="21" t="s">
        <v>1428</v>
      </c>
      <c r="C200" s="22" t="s">
        <v>18</v>
      </c>
      <c r="D200" s="22" t="s">
        <v>19</v>
      </c>
      <c r="E200" s="23" t="s">
        <v>34</v>
      </c>
      <c r="F200" s="22"/>
      <c r="G200" s="41">
        <v>2.03</v>
      </c>
      <c r="H200" s="24"/>
      <c r="I200" s="31">
        <f t="shared" ref="I200:I263" si="12">G200</f>
        <v>2.03</v>
      </c>
      <c r="J200" s="32" t="s">
        <v>1242</v>
      </c>
      <c r="K200" s="33">
        <f t="shared" ref="K200:K263" si="13">I200*3</f>
        <v>6.09</v>
      </c>
      <c r="L200" s="33">
        <f t="shared" ref="L200:L263" si="14">I200*15</f>
        <v>30.45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1429</v>
      </c>
      <c r="C201" s="22" t="s">
        <v>18</v>
      </c>
      <c r="D201" s="22" t="s">
        <v>19</v>
      </c>
      <c r="E201" s="23" t="s">
        <v>30</v>
      </c>
      <c r="F201" s="22"/>
      <c r="G201" s="41">
        <v>1.02</v>
      </c>
      <c r="H201" s="24"/>
      <c r="I201" s="31">
        <f t="shared" si="12"/>
        <v>1.02</v>
      </c>
      <c r="J201" s="32" t="s">
        <v>1242</v>
      </c>
      <c r="K201" s="33">
        <f t="shared" si="13"/>
        <v>3.06</v>
      </c>
      <c r="L201" s="33">
        <f t="shared" si="14"/>
        <v>15.3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1361</v>
      </c>
      <c r="C202" s="22" t="s">
        <v>18</v>
      </c>
      <c r="D202" s="22" t="s">
        <v>19</v>
      </c>
      <c r="E202" s="23" t="s">
        <v>20</v>
      </c>
      <c r="F202" s="22"/>
      <c r="G202" s="41">
        <v>2.03</v>
      </c>
      <c r="H202" s="24"/>
      <c r="I202" s="31">
        <f t="shared" si="12"/>
        <v>2.03</v>
      </c>
      <c r="J202" s="32" t="s">
        <v>1242</v>
      </c>
      <c r="K202" s="33">
        <f t="shared" si="13"/>
        <v>6.09</v>
      </c>
      <c r="L202" s="33">
        <f t="shared" si="14"/>
        <v>30.45</v>
      </c>
      <c r="M202" s="33"/>
      <c r="N202" s="34"/>
      <c r="O202" s="34"/>
      <c r="P202" s="34"/>
    </row>
    <row r="203" s="2" customFormat="1" ht="11.25" spans="1:16">
      <c r="A203" s="20">
        <v>198</v>
      </c>
      <c r="B203" s="35" t="s">
        <v>1430</v>
      </c>
      <c r="C203" s="22" t="s">
        <v>18</v>
      </c>
      <c r="D203" s="22" t="s">
        <v>19</v>
      </c>
      <c r="E203" s="23" t="s">
        <v>20</v>
      </c>
      <c r="F203" s="49"/>
      <c r="G203" s="41">
        <v>2.03</v>
      </c>
      <c r="H203" s="24"/>
      <c r="I203" s="31">
        <f t="shared" si="12"/>
        <v>2.03</v>
      </c>
      <c r="J203" s="32" t="s">
        <v>1242</v>
      </c>
      <c r="K203" s="33">
        <f t="shared" si="13"/>
        <v>6.09</v>
      </c>
      <c r="L203" s="33">
        <f t="shared" si="14"/>
        <v>30.45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1431</v>
      </c>
      <c r="C204" s="22" t="s">
        <v>18</v>
      </c>
      <c r="D204" s="22" t="s">
        <v>19</v>
      </c>
      <c r="E204" s="23" t="s">
        <v>41</v>
      </c>
      <c r="F204" s="22"/>
      <c r="G204" s="41">
        <v>1.02</v>
      </c>
      <c r="H204" s="24"/>
      <c r="I204" s="31">
        <f t="shared" si="12"/>
        <v>1.02</v>
      </c>
      <c r="J204" s="32" t="s">
        <v>1242</v>
      </c>
      <c r="K204" s="33">
        <f t="shared" si="13"/>
        <v>3.06</v>
      </c>
      <c r="L204" s="33">
        <f t="shared" si="14"/>
        <v>15.3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1432</v>
      </c>
      <c r="C205" s="22" t="s">
        <v>18</v>
      </c>
      <c r="D205" s="22" t="s">
        <v>19</v>
      </c>
      <c r="E205" s="23" t="s">
        <v>45</v>
      </c>
      <c r="F205" s="22"/>
      <c r="G205" s="41">
        <v>1.52</v>
      </c>
      <c r="H205" s="24"/>
      <c r="I205" s="31">
        <f t="shared" si="12"/>
        <v>1.52</v>
      </c>
      <c r="J205" s="32" t="s">
        <v>1242</v>
      </c>
      <c r="K205" s="33">
        <f t="shared" si="13"/>
        <v>4.56</v>
      </c>
      <c r="L205" s="33">
        <f t="shared" si="14"/>
        <v>22.8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1433</v>
      </c>
      <c r="C206" s="22" t="s">
        <v>18</v>
      </c>
      <c r="D206" s="22" t="s">
        <v>19</v>
      </c>
      <c r="E206" s="23" t="s">
        <v>41</v>
      </c>
      <c r="F206" s="22"/>
      <c r="G206" s="41">
        <v>2.54</v>
      </c>
      <c r="H206" s="24"/>
      <c r="I206" s="31">
        <f t="shared" si="12"/>
        <v>2.54</v>
      </c>
      <c r="J206" s="32" t="s">
        <v>1242</v>
      </c>
      <c r="K206" s="33">
        <f t="shared" si="13"/>
        <v>7.62</v>
      </c>
      <c r="L206" s="33">
        <f t="shared" si="14"/>
        <v>38.1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1434</v>
      </c>
      <c r="C207" s="22" t="s">
        <v>18</v>
      </c>
      <c r="D207" s="22" t="s">
        <v>19</v>
      </c>
      <c r="E207" s="23" t="s">
        <v>20</v>
      </c>
      <c r="F207" s="22"/>
      <c r="G207" s="41">
        <v>2.03</v>
      </c>
      <c r="H207" s="24"/>
      <c r="I207" s="31">
        <f t="shared" si="12"/>
        <v>2.03</v>
      </c>
      <c r="J207" s="32" t="s">
        <v>1242</v>
      </c>
      <c r="K207" s="33">
        <f t="shared" si="13"/>
        <v>6.09</v>
      </c>
      <c r="L207" s="33">
        <f t="shared" si="14"/>
        <v>30.45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1435</v>
      </c>
      <c r="C208" s="22" t="s">
        <v>18</v>
      </c>
      <c r="D208" s="22" t="s">
        <v>19</v>
      </c>
      <c r="E208" s="23" t="s">
        <v>25</v>
      </c>
      <c r="F208" s="22"/>
      <c r="G208" s="41">
        <v>1.02</v>
      </c>
      <c r="H208" s="24"/>
      <c r="I208" s="31">
        <f t="shared" si="12"/>
        <v>1.02</v>
      </c>
      <c r="J208" s="32" t="s">
        <v>1242</v>
      </c>
      <c r="K208" s="33">
        <f t="shared" si="13"/>
        <v>3.06</v>
      </c>
      <c r="L208" s="33">
        <f t="shared" si="14"/>
        <v>15.3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1436</v>
      </c>
      <c r="C209" s="22" t="s">
        <v>18</v>
      </c>
      <c r="D209" s="22" t="s">
        <v>19</v>
      </c>
      <c r="E209" s="23" t="s">
        <v>45</v>
      </c>
      <c r="F209" s="22"/>
      <c r="G209" s="41">
        <v>2.54</v>
      </c>
      <c r="H209" s="24"/>
      <c r="I209" s="31">
        <f t="shared" si="12"/>
        <v>2.54</v>
      </c>
      <c r="J209" s="32" t="s">
        <v>1242</v>
      </c>
      <c r="K209" s="33">
        <f t="shared" si="13"/>
        <v>7.62</v>
      </c>
      <c r="L209" s="33">
        <f t="shared" si="14"/>
        <v>38.1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1437</v>
      </c>
      <c r="C210" s="22" t="s">
        <v>18</v>
      </c>
      <c r="D210" s="22" t="s">
        <v>19</v>
      </c>
      <c r="E210" s="23" t="s">
        <v>27</v>
      </c>
      <c r="F210" s="22"/>
      <c r="G210" s="41">
        <v>1.52</v>
      </c>
      <c r="H210" s="24"/>
      <c r="I210" s="31">
        <f t="shared" si="12"/>
        <v>1.52</v>
      </c>
      <c r="J210" s="32" t="s">
        <v>1242</v>
      </c>
      <c r="K210" s="33">
        <f t="shared" si="13"/>
        <v>4.56</v>
      </c>
      <c r="L210" s="33">
        <f t="shared" si="14"/>
        <v>22.8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1438</v>
      </c>
      <c r="C211" s="22" t="s">
        <v>18</v>
      </c>
      <c r="D211" s="22" t="s">
        <v>19</v>
      </c>
      <c r="E211" s="23" t="s">
        <v>23</v>
      </c>
      <c r="F211" s="22"/>
      <c r="G211" s="41">
        <v>1.52</v>
      </c>
      <c r="H211" s="24"/>
      <c r="I211" s="31">
        <f t="shared" si="12"/>
        <v>1.52</v>
      </c>
      <c r="J211" s="32" t="s">
        <v>1242</v>
      </c>
      <c r="K211" s="33">
        <f t="shared" si="13"/>
        <v>4.56</v>
      </c>
      <c r="L211" s="33">
        <f t="shared" si="14"/>
        <v>22.8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185</v>
      </c>
      <c r="C212" s="22" t="s">
        <v>18</v>
      </c>
      <c r="D212" s="22" t="s">
        <v>19</v>
      </c>
      <c r="E212" s="23" t="s">
        <v>30</v>
      </c>
      <c r="F212" s="22"/>
      <c r="G212" s="41">
        <v>1.52</v>
      </c>
      <c r="H212" s="24"/>
      <c r="I212" s="31">
        <f t="shared" si="12"/>
        <v>1.52</v>
      </c>
      <c r="J212" s="32" t="s">
        <v>1242</v>
      </c>
      <c r="K212" s="33">
        <f t="shared" si="13"/>
        <v>4.56</v>
      </c>
      <c r="L212" s="33">
        <f t="shared" si="14"/>
        <v>22.8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1439</v>
      </c>
      <c r="C213" s="22" t="s">
        <v>18</v>
      </c>
      <c r="D213" s="22" t="s">
        <v>19</v>
      </c>
      <c r="E213" s="23" t="s">
        <v>37</v>
      </c>
      <c r="F213" s="22"/>
      <c r="G213" s="41">
        <v>1.02</v>
      </c>
      <c r="H213" s="24"/>
      <c r="I213" s="31">
        <f t="shared" si="12"/>
        <v>1.02</v>
      </c>
      <c r="J213" s="32" t="s">
        <v>1242</v>
      </c>
      <c r="K213" s="33">
        <f t="shared" si="13"/>
        <v>3.06</v>
      </c>
      <c r="L213" s="33">
        <f t="shared" si="14"/>
        <v>15.3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1440</v>
      </c>
      <c r="C214" s="22" t="s">
        <v>18</v>
      </c>
      <c r="D214" s="22" t="s">
        <v>19</v>
      </c>
      <c r="E214" s="23" t="s">
        <v>23</v>
      </c>
      <c r="F214" s="22"/>
      <c r="G214" s="41">
        <v>1.27</v>
      </c>
      <c r="H214" s="24"/>
      <c r="I214" s="31">
        <f t="shared" si="12"/>
        <v>1.27</v>
      </c>
      <c r="J214" s="32" t="s">
        <v>1242</v>
      </c>
      <c r="K214" s="33">
        <f t="shared" si="13"/>
        <v>3.81</v>
      </c>
      <c r="L214" s="33">
        <f t="shared" si="14"/>
        <v>19.05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1441</v>
      </c>
      <c r="C215" s="22" t="s">
        <v>18</v>
      </c>
      <c r="D215" s="22" t="s">
        <v>19</v>
      </c>
      <c r="E215" s="23" t="s">
        <v>45</v>
      </c>
      <c r="F215" s="22"/>
      <c r="G215" s="41">
        <v>1.27</v>
      </c>
      <c r="H215" s="24"/>
      <c r="I215" s="31">
        <f t="shared" si="12"/>
        <v>1.27</v>
      </c>
      <c r="J215" s="32" t="s">
        <v>1242</v>
      </c>
      <c r="K215" s="33">
        <f t="shared" si="13"/>
        <v>3.81</v>
      </c>
      <c r="L215" s="33">
        <f t="shared" si="14"/>
        <v>19.05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1442</v>
      </c>
      <c r="C216" s="22" t="s">
        <v>18</v>
      </c>
      <c r="D216" s="22" t="s">
        <v>19</v>
      </c>
      <c r="E216" s="23" t="s">
        <v>41</v>
      </c>
      <c r="F216" s="22"/>
      <c r="G216" s="41">
        <v>1.02</v>
      </c>
      <c r="H216" s="24"/>
      <c r="I216" s="31">
        <f t="shared" si="12"/>
        <v>1.02</v>
      </c>
      <c r="J216" s="32" t="s">
        <v>1242</v>
      </c>
      <c r="K216" s="33">
        <f t="shared" si="13"/>
        <v>3.06</v>
      </c>
      <c r="L216" s="33">
        <f t="shared" si="14"/>
        <v>15.3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1443</v>
      </c>
      <c r="C217" s="22" t="s">
        <v>18</v>
      </c>
      <c r="D217" s="22" t="s">
        <v>19</v>
      </c>
      <c r="E217" s="23" t="s">
        <v>23</v>
      </c>
      <c r="F217" s="22"/>
      <c r="G217" s="41">
        <v>2.9</v>
      </c>
      <c r="H217" s="24"/>
      <c r="I217" s="31">
        <f t="shared" si="12"/>
        <v>2.9</v>
      </c>
      <c r="J217" s="32" t="s">
        <v>1242</v>
      </c>
      <c r="K217" s="33">
        <f t="shared" si="13"/>
        <v>8.7</v>
      </c>
      <c r="L217" s="33">
        <f t="shared" si="14"/>
        <v>43.5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1444</v>
      </c>
      <c r="C218" s="22" t="s">
        <v>18</v>
      </c>
      <c r="D218" s="22" t="s">
        <v>19</v>
      </c>
      <c r="E218" s="23" t="s">
        <v>41</v>
      </c>
      <c r="F218" s="22"/>
      <c r="G218" s="41">
        <v>2.19</v>
      </c>
      <c r="H218" s="24"/>
      <c r="I218" s="31">
        <f t="shared" si="12"/>
        <v>2.19</v>
      </c>
      <c r="J218" s="32" t="s">
        <v>1242</v>
      </c>
      <c r="K218" s="33">
        <f t="shared" si="13"/>
        <v>6.57</v>
      </c>
      <c r="L218" s="33">
        <f t="shared" si="14"/>
        <v>32.85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1445</v>
      </c>
      <c r="C219" s="22" t="s">
        <v>18</v>
      </c>
      <c r="D219" s="22" t="s">
        <v>19</v>
      </c>
      <c r="E219" s="23" t="s">
        <v>23</v>
      </c>
      <c r="F219" s="22"/>
      <c r="G219" s="41">
        <v>4.07</v>
      </c>
      <c r="H219" s="24"/>
      <c r="I219" s="31">
        <f t="shared" si="12"/>
        <v>4.07</v>
      </c>
      <c r="J219" s="32" t="s">
        <v>1242</v>
      </c>
      <c r="K219" s="33">
        <f t="shared" si="13"/>
        <v>12.21</v>
      </c>
      <c r="L219" s="33">
        <f t="shared" si="14"/>
        <v>61.05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1446</v>
      </c>
      <c r="C220" s="22" t="s">
        <v>18</v>
      </c>
      <c r="D220" s="22" t="s">
        <v>19</v>
      </c>
      <c r="E220" s="23" t="s">
        <v>37</v>
      </c>
      <c r="F220" s="22"/>
      <c r="G220" s="41">
        <v>1.02</v>
      </c>
      <c r="H220" s="24"/>
      <c r="I220" s="31">
        <f t="shared" si="12"/>
        <v>1.02</v>
      </c>
      <c r="J220" s="32" t="s">
        <v>1242</v>
      </c>
      <c r="K220" s="33">
        <f t="shared" si="13"/>
        <v>3.06</v>
      </c>
      <c r="L220" s="33">
        <f t="shared" si="14"/>
        <v>15.3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1447</v>
      </c>
      <c r="C221" s="22" t="s">
        <v>18</v>
      </c>
      <c r="D221" s="22" t="s">
        <v>19</v>
      </c>
      <c r="E221" s="23" t="s">
        <v>45</v>
      </c>
      <c r="F221" s="22"/>
      <c r="G221" s="41">
        <v>2.03</v>
      </c>
      <c r="H221" s="24"/>
      <c r="I221" s="31">
        <f t="shared" si="12"/>
        <v>2.03</v>
      </c>
      <c r="J221" s="32" t="s">
        <v>1242</v>
      </c>
      <c r="K221" s="33">
        <f t="shared" si="13"/>
        <v>6.09</v>
      </c>
      <c r="L221" s="33">
        <f t="shared" si="14"/>
        <v>30.45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1306</v>
      </c>
      <c r="C222" s="22" t="s">
        <v>18</v>
      </c>
      <c r="D222" s="22" t="s">
        <v>19</v>
      </c>
      <c r="E222" s="23" t="s">
        <v>30</v>
      </c>
      <c r="F222" s="22"/>
      <c r="G222" s="41">
        <v>2.03</v>
      </c>
      <c r="H222" s="24"/>
      <c r="I222" s="31">
        <f t="shared" si="12"/>
        <v>2.03</v>
      </c>
      <c r="J222" s="32" t="s">
        <v>1242</v>
      </c>
      <c r="K222" s="33">
        <f t="shared" si="13"/>
        <v>6.09</v>
      </c>
      <c r="L222" s="33">
        <f t="shared" si="14"/>
        <v>30.45</v>
      </c>
      <c r="M222" s="33"/>
      <c r="N222" s="34"/>
      <c r="O222" s="34"/>
      <c r="P222" s="34"/>
    </row>
    <row r="223" s="2" customFormat="1" ht="11.25" spans="1:16">
      <c r="A223" s="20">
        <v>218</v>
      </c>
      <c r="B223" s="35" t="s">
        <v>1448</v>
      </c>
      <c r="C223" s="22" t="s">
        <v>18</v>
      </c>
      <c r="D223" s="22" t="s">
        <v>19</v>
      </c>
      <c r="E223" s="23" t="s">
        <v>41</v>
      </c>
      <c r="F223" s="49"/>
      <c r="G223" s="41">
        <v>3.56</v>
      </c>
      <c r="H223" s="24"/>
      <c r="I223" s="31">
        <f t="shared" si="12"/>
        <v>3.56</v>
      </c>
      <c r="J223" s="32" t="s">
        <v>1242</v>
      </c>
      <c r="K223" s="33">
        <f t="shared" si="13"/>
        <v>10.68</v>
      </c>
      <c r="L223" s="33">
        <f t="shared" si="14"/>
        <v>53.4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1449</v>
      </c>
      <c r="C224" s="22" t="s">
        <v>18</v>
      </c>
      <c r="D224" s="22" t="s">
        <v>19</v>
      </c>
      <c r="E224" s="23" t="s">
        <v>30</v>
      </c>
      <c r="F224" s="22"/>
      <c r="G224" s="41">
        <v>2.54</v>
      </c>
      <c r="H224" s="24"/>
      <c r="I224" s="31">
        <f t="shared" si="12"/>
        <v>2.54</v>
      </c>
      <c r="J224" s="32" t="s">
        <v>1242</v>
      </c>
      <c r="K224" s="33">
        <f t="shared" si="13"/>
        <v>7.62</v>
      </c>
      <c r="L224" s="33">
        <f t="shared" si="14"/>
        <v>38.1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1450</v>
      </c>
      <c r="C225" s="22" t="s">
        <v>18</v>
      </c>
      <c r="D225" s="22" t="s">
        <v>19</v>
      </c>
      <c r="E225" s="23" t="s">
        <v>34</v>
      </c>
      <c r="F225" s="22"/>
      <c r="G225" s="41">
        <v>2.54</v>
      </c>
      <c r="H225" s="24"/>
      <c r="I225" s="31">
        <f t="shared" si="12"/>
        <v>2.54</v>
      </c>
      <c r="J225" s="32" t="s">
        <v>1242</v>
      </c>
      <c r="K225" s="33">
        <f t="shared" si="13"/>
        <v>7.62</v>
      </c>
      <c r="L225" s="33">
        <f t="shared" si="14"/>
        <v>38.1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1451</v>
      </c>
      <c r="C226" s="22" t="s">
        <v>18</v>
      </c>
      <c r="D226" s="22" t="s">
        <v>19</v>
      </c>
      <c r="E226" s="23" t="s">
        <v>41</v>
      </c>
      <c r="F226" s="22"/>
      <c r="G226" s="41">
        <v>1.52</v>
      </c>
      <c r="H226" s="24"/>
      <c r="I226" s="31">
        <f t="shared" si="12"/>
        <v>1.52</v>
      </c>
      <c r="J226" s="32" t="s">
        <v>1242</v>
      </c>
      <c r="K226" s="33">
        <f t="shared" si="13"/>
        <v>4.56</v>
      </c>
      <c r="L226" s="33">
        <f t="shared" si="14"/>
        <v>22.8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1452</v>
      </c>
      <c r="C227" s="22" t="s">
        <v>18</v>
      </c>
      <c r="D227" s="22" t="s">
        <v>19</v>
      </c>
      <c r="E227" s="23" t="s">
        <v>37</v>
      </c>
      <c r="F227" s="22"/>
      <c r="G227" s="41">
        <v>1.52</v>
      </c>
      <c r="H227" s="24"/>
      <c r="I227" s="31">
        <f t="shared" si="12"/>
        <v>1.52</v>
      </c>
      <c r="J227" s="32" t="s">
        <v>1242</v>
      </c>
      <c r="K227" s="33">
        <f t="shared" si="13"/>
        <v>4.56</v>
      </c>
      <c r="L227" s="33">
        <f t="shared" si="14"/>
        <v>22.8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1453</v>
      </c>
      <c r="C228" s="22" t="s">
        <v>18</v>
      </c>
      <c r="D228" s="22" t="s">
        <v>19</v>
      </c>
      <c r="E228" s="23" t="s">
        <v>27</v>
      </c>
      <c r="F228" s="22"/>
      <c r="G228" s="41">
        <v>1.02</v>
      </c>
      <c r="H228" s="24"/>
      <c r="I228" s="31">
        <f t="shared" si="12"/>
        <v>1.02</v>
      </c>
      <c r="J228" s="32" t="s">
        <v>1242</v>
      </c>
      <c r="K228" s="33">
        <f t="shared" si="13"/>
        <v>3.06</v>
      </c>
      <c r="L228" s="33">
        <f t="shared" si="14"/>
        <v>15.3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1454</v>
      </c>
      <c r="C229" s="22" t="s">
        <v>18</v>
      </c>
      <c r="D229" s="22" t="s">
        <v>19</v>
      </c>
      <c r="E229" s="23" t="s">
        <v>30</v>
      </c>
      <c r="F229" s="22"/>
      <c r="G229" s="41">
        <v>1.02</v>
      </c>
      <c r="H229" s="24"/>
      <c r="I229" s="31">
        <f t="shared" si="12"/>
        <v>1.02</v>
      </c>
      <c r="J229" s="32" t="s">
        <v>1242</v>
      </c>
      <c r="K229" s="33">
        <f t="shared" si="13"/>
        <v>3.06</v>
      </c>
      <c r="L229" s="33">
        <f t="shared" si="14"/>
        <v>15.3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1455</v>
      </c>
      <c r="C230" s="22" t="s">
        <v>18</v>
      </c>
      <c r="D230" s="22" t="s">
        <v>19</v>
      </c>
      <c r="E230" s="23" t="s">
        <v>34</v>
      </c>
      <c r="F230" s="22"/>
      <c r="G230" s="41">
        <v>1.52</v>
      </c>
      <c r="H230" s="24"/>
      <c r="I230" s="31">
        <f t="shared" si="12"/>
        <v>1.52</v>
      </c>
      <c r="J230" s="32" t="s">
        <v>1242</v>
      </c>
      <c r="K230" s="33">
        <f t="shared" si="13"/>
        <v>4.56</v>
      </c>
      <c r="L230" s="33">
        <f t="shared" si="14"/>
        <v>22.8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1456</v>
      </c>
      <c r="C231" s="22" t="s">
        <v>18</v>
      </c>
      <c r="D231" s="22" t="s">
        <v>19</v>
      </c>
      <c r="E231" s="23" t="s">
        <v>30</v>
      </c>
      <c r="F231" s="22"/>
      <c r="G231" s="41">
        <v>2.54</v>
      </c>
      <c r="H231" s="24"/>
      <c r="I231" s="31">
        <f t="shared" si="12"/>
        <v>2.54</v>
      </c>
      <c r="J231" s="32" t="s">
        <v>1242</v>
      </c>
      <c r="K231" s="33">
        <f t="shared" si="13"/>
        <v>7.62</v>
      </c>
      <c r="L231" s="33">
        <f t="shared" si="14"/>
        <v>38.1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1457</v>
      </c>
      <c r="C232" s="22" t="s">
        <v>18</v>
      </c>
      <c r="D232" s="22" t="s">
        <v>19</v>
      </c>
      <c r="E232" s="23" t="s">
        <v>41</v>
      </c>
      <c r="F232" s="22"/>
      <c r="G232" s="41">
        <v>2.54</v>
      </c>
      <c r="H232" s="24"/>
      <c r="I232" s="31">
        <f t="shared" si="12"/>
        <v>2.54</v>
      </c>
      <c r="J232" s="32" t="s">
        <v>1242</v>
      </c>
      <c r="K232" s="33">
        <f t="shared" si="13"/>
        <v>7.62</v>
      </c>
      <c r="L232" s="33">
        <f t="shared" si="14"/>
        <v>38.1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1323</v>
      </c>
      <c r="C233" s="22" t="s">
        <v>18</v>
      </c>
      <c r="D233" s="22" t="s">
        <v>19</v>
      </c>
      <c r="E233" s="23" t="s">
        <v>37</v>
      </c>
      <c r="F233" s="22"/>
      <c r="G233" s="41">
        <v>2.29</v>
      </c>
      <c r="H233" s="24"/>
      <c r="I233" s="31">
        <f t="shared" si="12"/>
        <v>2.29</v>
      </c>
      <c r="J233" s="32" t="s">
        <v>1242</v>
      </c>
      <c r="K233" s="33">
        <f t="shared" si="13"/>
        <v>6.87</v>
      </c>
      <c r="L233" s="33">
        <f t="shared" si="14"/>
        <v>34.35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1458</v>
      </c>
      <c r="C234" s="22" t="s">
        <v>18</v>
      </c>
      <c r="D234" s="22" t="s">
        <v>19</v>
      </c>
      <c r="E234" s="23" t="s">
        <v>34</v>
      </c>
      <c r="F234" s="22"/>
      <c r="G234" s="41">
        <v>1.02</v>
      </c>
      <c r="H234" s="24"/>
      <c r="I234" s="31">
        <f t="shared" si="12"/>
        <v>1.02</v>
      </c>
      <c r="J234" s="32" t="s">
        <v>1242</v>
      </c>
      <c r="K234" s="33">
        <f t="shared" si="13"/>
        <v>3.06</v>
      </c>
      <c r="L234" s="33">
        <f t="shared" si="14"/>
        <v>15.3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1459</v>
      </c>
      <c r="C235" s="22" t="s">
        <v>18</v>
      </c>
      <c r="D235" s="22" t="s">
        <v>19</v>
      </c>
      <c r="E235" s="23" t="s">
        <v>37</v>
      </c>
      <c r="F235" s="22"/>
      <c r="G235" s="41">
        <v>1.02</v>
      </c>
      <c r="H235" s="24"/>
      <c r="I235" s="31">
        <f t="shared" si="12"/>
        <v>1.02</v>
      </c>
      <c r="J235" s="32" t="s">
        <v>1242</v>
      </c>
      <c r="K235" s="33">
        <f t="shared" si="13"/>
        <v>3.06</v>
      </c>
      <c r="L235" s="33">
        <f t="shared" si="14"/>
        <v>15.3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1442</v>
      </c>
      <c r="C236" s="22" t="s">
        <v>18</v>
      </c>
      <c r="D236" s="22" t="s">
        <v>19</v>
      </c>
      <c r="E236" s="23" t="s">
        <v>23</v>
      </c>
      <c r="F236" s="22"/>
      <c r="G236" s="41">
        <v>1.02</v>
      </c>
      <c r="H236" s="24"/>
      <c r="I236" s="31">
        <f t="shared" si="12"/>
        <v>1.02</v>
      </c>
      <c r="J236" s="32" t="s">
        <v>1242</v>
      </c>
      <c r="K236" s="33">
        <f t="shared" si="13"/>
        <v>3.06</v>
      </c>
      <c r="L236" s="33">
        <f t="shared" si="14"/>
        <v>15.3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1460</v>
      </c>
      <c r="C237" s="22" t="s">
        <v>18</v>
      </c>
      <c r="D237" s="22" t="s">
        <v>19</v>
      </c>
      <c r="E237" s="23" t="s">
        <v>25</v>
      </c>
      <c r="F237" s="22"/>
      <c r="G237" s="41">
        <v>2.54</v>
      </c>
      <c r="H237" s="24"/>
      <c r="I237" s="31">
        <f t="shared" si="12"/>
        <v>2.54</v>
      </c>
      <c r="J237" s="32" t="s">
        <v>1242</v>
      </c>
      <c r="K237" s="33">
        <f t="shared" si="13"/>
        <v>7.62</v>
      </c>
      <c r="L237" s="33">
        <f t="shared" si="14"/>
        <v>38.1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1461</v>
      </c>
      <c r="C238" s="22" t="s">
        <v>18</v>
      </c>
      <c r="D238" s="22" t="s">
        <v>19</v>
      </c>
      <c r="E238" s="23" t="s">
        <v>41</v>
      </c>
      <c r="F238" s="22"/>
      <c r="G238" s="41">
        <v>1.78</v>
      </c>
      <c r="H238" s="24"/>
      <c r="I238" s="31">
        <f t="shared" si="12"/>
        <v>1.78</v>
      </c>
      <c r="J238" s="32" t="s">
        <v>1242</v>
      </c>
      <c r="K238" s="33">
        <f t="shared" si="13"/>
        <v>5.34</v>
      </c>
      <c r="L238" s="33">
        <f t="shared" si="14"/>
        <v>26.7</v>
      </c>
      <c r="M238" s="33"/>
      <c r="N238" s="34"/>
      <c r="O238" s="34"/>
      <c r="P238" s="34"/>
    </row>
    <row r="239" s="2" customFormat="1" ht="11.25" spans="1:16">
      <c r="A239" s="20">
        <v>234</v>
      </c>
      <c r="B239" s="21" t="s">
        <v>1462</v>
      </c>
      <c r="C239" s="22" t="s">
        <v>18</v>
      </c>
      <c r="D239" s="22" t="s">
        <v>19</v>
      </c>
      <c r="E239" s="23" t="s">
        <v>25</v>
      </c>
      <c r="F239" s="22"/>
      <c r="G239" s="41">
        <v>1.78</v>
      </c>
      <c r="H239" s="24"/>
      <c r="I239" s="31">
        <f t="shared" si="12"/>
        <v>1.78</v>
      </c>
      <c r="J239" s="32" t="s">
        <v>1242</v>
      </c>
      <c r="K239" s="33">
        <f t="shared" si="13"/>
        <v>5.34</v>
      </c>
      <c r="L239" s="33">
        <f t="shared" si="14"/>
        <v>26.7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1463</v>
      </c>
      <c r="C240" s="22" t="s">
        <v>18</v>
      </c>
      <c r="D240" s="22" t="s">
        <v>19</v>
      </c>
      <c r="E240" s="23" t="s">
        <v>34</v>
      </c>
      <c r="F240" s="22"/>
      <c r="G240" s="41">
        <v>0.5</v>
      </c>
      <c r="H240" s="24"/>
      <c r="I240" s="31">
        <f t="shared" si="12"/>
        <v>0.5</v>
      </c>
      <c r="J240" s="32" t="s">
        <v>1242</v>
      </c>
      <c r="K240" s="33">
        <f t="shared" si="13"/>
        <v>1.5</v>
      </c>
      <c r="L240" s="33">
        <f t="shared" si="14"/>
        <v>7.5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1464</v>
      </c>
      <c r="C241" s="22" t="s">
        <v>18</v>
      </c>
      <c r="D241" s="22" t="s">
        <v>19</v>
      </c>
      <c r="E241" s="23" t="s">
        <v>20</v>
      </c>
      <c r="F241" s="22"/>
      <c r="G241" s="41">
        <v>2.02</v>
      </c>
      <c r="H241" s="24"/>
      <c r="I241" s="31">
        <f t="shared" si="12"/>
        <v>2.02</v>
      </c>
      <c r="J241" s="32" t="s">
        <v>1242</v>
      </c>
      <c r="K241" s="33">
        <f t="shared" si="13"/>
        <v>6.06</v>
      </c>
      <c r="L241" s="33">
        <f t="shared" si="14"/>
        <v>30.3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1465</v>
      </c>
      <c r="C242" s="22" t="s">
        <v>18</v>
      </c>
      <c r="D242" s="22" t="s">
        <v>19</v>
      </c>
      <c r="E242" s="23" t="s">
        <v>41</v>
      </c>
      <c r="F242" s="22"/>
      <c r="G242" s="41">
        <v>1.02</v>
      </c>
      <c r="H242" s="24"/>
      <c r="I242" s="31">
        <f t="shared" si="12"/>
        <v>1.02</v>
      </c>
      <c r="J242" s="32" t="s">
        <v>1242</v>
      </c>
      <c r="K242" s="33">
        <f t="shared" si="13"/>
        <v>3.06</v>
      </c>
      <c r="L242" s="33">
        <f t="shared" si="14"/>
        <v>15.3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1466</v>
      </c>
      <c r="C243" s="22" t="s">
        <v>18</v>
      </c>
      <c r="D243" s="22" t="s">
        <v>19</v>
      </c>
      <c r="E243" s="23" t="s">
        <v>41</v>
      </c>
      <c r="F243" s="22"/>
      <c r="G243" s="41">
        <v>1.02</v>
      </c>
      <c r="H243" s="24"/>
      <c r="I243" s="31">
        <f t="shared" si="12"/>
        <v>1.02</v>
      </c>
      <c r="J243" s="32" t="s">
        <v>1242</v>
      </c>
      <c r="K243" s="33">
        <f t="shared" si="13"/>
        <v>3.06</v>
      </c>
      <c r="L243" s="33">
        <f t="shared" si="14"/>
        <v>15.3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1467</v>
      </c>
      <c r="C244" s="22" t="s">
        <v>18</v>
      </c>
      <c r="D244" s="22" t="s">
        <v>19</v>
      </c>
      <c r="E244" s="23" t="s">
        <v>37</v>
      </c>
      <c r="F244" s="22"/>
      <c r="G244" s="41">
        <v>0.75</v>
      </c>
      <c r="H244" s="24"/>
      <c r="I244" s="31">
        <f t="shared" si="12"/>
        <v>0.75</v>
      </c>
      <c r="J244" s="32" t="s">
        <v>1242</v>
      </c>
      <c r="K244" s="33">
        <f t="shared" si="13"/>
        <v>2.25</v>
      </c>
      <c r="L244" s="33">
        <f t="shared" si="14"/>
        <v>11.25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1334</v>
      </c>
      <c r="C245" s="22" t="s">
        <v>18</v>
      </c>
      <c r="D245" s="22" t="s">
        <v>19</v>
      </c>
      <c r="E245" s="23" t="s">
        <v>23</v>
      </c>
      <c r="F245" s="22"/>
      <c r="G245" s="41">
        <v>1.02</v>
      </c>
      <c r="H245" s="24"/>
      <c r="I245" s="31">
        <f t="shared" si="12"/>
        <v>1.02</v>
      </c>
      <c r="J245" s="32" t="s">
        <v>1242</v>
      </c>
      <c r="K245" s="33">
        <f t="shared" si="13"/>
        <v>3.06</v>
      </c>
      <c r="L245" s="33">
        <f t="shared" si="14"/>
        <v>15.3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1468</v>
      </c>
      <c r="C246" s="22" t="s">
        <v>18</v>
      </c>
      <c r="D246" s="22" t="s">
        <v>19</v>
      </c>
      <c r="E246" s="23" t="s">
        <v>30</v>
      </c>
      <c r="F246" s="22"/>
      <c r="G246" s="41">
        <v>2.03</v>
      </c>
      <c r="H246" s="24"/>
      <c r="I246" s="31">
        <f t="shared" si="12"/>
        <v>2.03</v>
      </c>
      <c r="J246" s="32" t="s">
        <v>1242</v>
      </c>
      <c r="K246" s="33">
        <f t="shared" si="13"/>
        <v>6.09</v>
      </c>
      <c r="L246" s="33">
        <f t="shared" si="14"/>
        <v>30.45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1469</v>
      </c>
      <c r="C247" s="22" t="s">
        <v>18</v>
      </c>
      <c r="D247" s="22" t="s">
        <v>19</v>
      </c>
      <c r="E247" s="23" t="s">
        <v>34</v>
      </c>
      <c r="F247" s="22"/>
      <c r="G247" s="41">
        <v>3.56</v>
      </c>
      <c r="H247" s="24"/>
      <c r="I247" s="31">
        <f t="shared" si="12"/>
        <v>3.56</v>
      </c>
      <c r="J247" s="32" t="s">
        <v>1242</v>
      </c>
      <c r="K247" s="33">
        <f t="shared" si="13"/>
        <v>10.68</v>
      </c>
      <c r="L247" s="33">
        <f t="shared" si="14"/>
        <v>53.4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1470</v>
      </c>
      <c r="C248" s="22" t="s">
        <v>18</v>
      </c>
      <c r="D248" s="22" t="s">
        <v>19</v>
      </c>
      <c r="E248" s="23" t="s">
        <v>34</v>
      </c>
      <c r="F248" s="22"/>
      <c r="G248" s="41">
        <v>1.02</v>
      </c>
      <c r="H248" s="24"/>
      <c r="I248" s="31">
        <f t="shared" si="12"/>
        <v>1.02</v>
      </c>
      <c r="J248" s="32" t="s">
        <v>1242</v>
      </c>
      <c r="K248" s="33">
        <f t="shared" si="13"/>
        <v>3.06</v>
      </c>
      <c r="L248" s="33">
        <f t="shared" si="14"/>
        <v>15.3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1471</v>
      </c>
      <c r="C249" s="22" t="s">
        <v>18</v>
      </c>
      <c r="D249" s="22" t="s">
        <v>19</v>
      </c>
      <c r="E249" s="23" t="s">
        <v>25</v>
      </c>
      <c r="F249" s="22"/>
      <c r="G249" s="41">
        <v>1.52</v>
      </c>
      <c r="H249" s="24"/>
      <c r="I249" s="31">
        <f t="shared" si="12"/>
        <v>1.52</v>
      </c>
      <c r="J249" s="32" t="s">
        <v>1242</v>
      </c>
      <c r="K249" s="33">
        <f t="shared" si="13"/>
        <v>4.56</v>
      </c>
      <c r="L249" s="33">
        <f t="shared" si="14"/>
        <v>22.8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1472</v>
      </c>
      <c r="C250" s="22" t="s">
        <v>18</v>
      </c>
      <c r="D250" s="22" t="s">
        <v>19</v>
      </c>
      <c r="E250" s="23" t="s">
        <v>23</v>
      </c>
      <c r="F250" s="22"/>
      <c r="G250" s="41">
        <v>1.78</v>
      </c>
      <c r="H250" s="24"/>
      <c r="I250" s="31">
        <f t="shared" si="12"/>
        <v>1.78</v>
      </c>
      <c r="J250" s="32" t="s">
        <v>1242</v>
      </c>
      <c r="K250" s="33">
        <f t="shared" si="13"/>
        <v>5.34</v>
      </c>
      <c r="L250" s="33">
        <f t="shared" si="14"/>
        <v>26.7</v>
      </c>
      <c r="M250" s="33"/>
      <c r="N250" s="34"/>
      <c r="O250" s="34"/>
      <c r="P250" s="34"/>
    </row>
    <row r="251" s="2" customFormat="1" ht="11.25" spans="1:16">
      <c r="A251" s="20">
        <v>246</v>
      </c>
      <c r="B251" s="21" t="s">
        <v>1473</v>
      </c>
      <c r="C251" s="22" t="s">
        <v>18</v>
      </c>
      <c r="D251" s="22" t="s">
        <v>19</v>
      </c>
      <c r="E251" s="23" t="s">
        <v>34</v>
      </c>
      <c r="F251" s="22"/>
      <c r="G251" s="41">
        <v>1.78</v>
      </c>
      <c r="H251" s="24"/>
      <c r="I251" s="31">
        <f t="shared" si="12"/>
        <v>1.78</v>
      </c>
      <c r="J251" s="32" t="s">
        <v>1242</v>
      </c>
      <c r="K251" s="33">
        <f t="shared" si="13"/>
        <v>5.34</v>
      </c>
      <c r="L251" s="33">
        <f t="shared" si="14"/>
        <v>26.7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1474</v>
      </c>
      <c r="C252" s="22" t="s">
        <v>18</v>
      </c>
      <c r="D252" s="22" t="s">
        <v>19</v>
      </c>
      <c r="E252" s="23" t="s">
        <v>23</v>
      </c>
      <c r="F252" s="22"/>
      <c r="G252" s="41">
        <v>2.01</v>
      </c>
      <c r="H252" s="24"/>
      <c r="I252" s="31">
        <f t="shared" si="12"/>
        <v>2.01</v>
      </c>
      <c r="J252" s="32" t="s">
        <v>1242</v>
      </c>
      <c r="K252" s="33">
        <f t="shared" si="13"/>
        <v>6.03</v>
      </c>
      <c r="L252" s="33">
        <f t="shared" si="14"/>
        <v>30.15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1475</v>
      </c>
      <c r="C253" s="22" t="s">
        <v>18</v>
      </c>
      <c r="D253" s="22" t="s">
        <v>19</v>
      </c>
      <c r="E253" s="23" t="s">
        <v>20</v>
      </c>
      <c r="F253" s="22"/>
      <c r="G253" s="41">
        <v>3.05</v>
      </c>
      <c r="H253" s="24"/>
      <c r="I253" s="31">
        <f t="shared" si="12"/>
        <v>3.05</v>
      </c>
      <c r="J253" s="32" t="s">
        <v>1242</v>
      </c>
      <c r="K253" s="33">
        <f t="shared" si="13"/>
        <v>9.15</v>
      </c>
      <c r="L253" s="33">
        <f t="shared" si="14"/>
        <v>45.75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1476</v>
      </c>
      <c r="C254" s="22" t="s">
        <v>18</v>
      </c>
      <c r="D254" s="22" t="s">
        <v>19</v>
      </c>
      <c r="E254" s="23" t="s">
        <v>30</v>
      </c>
      <c r="F254" s="22"/>
      <c r="G254" s="41">
        <v>1.52</v>
      </c>
      <c r="H254" s="24"/>
      <c r="I254" s="31">
        <f t="shared" si="12"/>
        <v>1.52</v>
      </c>
      <c r="J254" s="32" t="s">
        <v>1242</v>
      </c>
      <c r="K254" s="33">
        <f t="shared" si="13"/>
        <v>4.56</v>
      </c>
      <c r="L254" s="33">
        <f t="shared" si="14"/>
        <v>22.8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1477</v>
      </c>
      <c r="C255" s="22" t="s">
        <v>18</v>
      </c>
      <c r="D255" s="22" t="s">
        <v>19</v>
      </c>
      <c r="E255" s="23" t="s">
        <v>25</v>
      </c>
      <c r="F255" s="22"/>
      <c r="G255" s="41">
        <v>3.05</v>
      </c>
      <c r="H255" s="24"/>
      <c r="I255" s="31">
        <f t="shared" si="12"/>
        <v>3.05</v>
      </c>
      <c r="J255" s="32" t="s">
        <v>1242</v>
      </c>
      <c r="K255" s="33">
        <f t="shared" si="13"/>
        <v>9.15</v>
      </c>
      <c r="L255" s="33">
        <f t="shared" si="14"/>
        <v>45.75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1478</v>
      </c>
      <c r="C256" s="22" t="s">
        <v>18</v>
      </c>
      <c r="D256" s="22" t="s">
        <v>19</v>
      </c>
      <c r="E256" s="23" t="s">
        <v>41</v>
      </c>
      <c r="F256" s="22"/>
      <c r="G256" s="41">
        <v>2.54</v>
      </c>
      <c r="H256" s="24"/>
      <c r="I256" s="31">
        <f t="shared" si="12"/>
        <v>2.54</v>
      </c>
      <c r="J256" s="32" t="s">
        <v>1242</v>
      </c>
      <c r="K256" s="33">
        <f t="shared" si="13"/>
        <v>7.62</v>
      </c>
      <c r="L256" s="33">
        <f t="shared" si="14"/>
        <v>38.1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1479</v>
      </c>
      <c r="C257" s="22" t="s">
        <v>18</v>
      </c>
      <c r="D257" s="22" t="s">
        <v>19</v>
      </c>
      <c r="E257" s="23" t="s">
        <v>30</v>
      </c>
      <c r="F257" s="22"/>
      <c r="G257" s="41">
        <v>1.02</v>
      </c>
      <c r="H257" s="24"/>
      <c r="I257" s="31">
        <f t="shared" si="12"/>
        <v>1.02</v>
      </c>
      <c r="J257" s="32" t="s">
        <v>1242</v>
      </c>
      <c r="K257" s="33">
        <f t="shared" si="13"/>
        <v>3.06</v>
      </c>
      <c r="L257" s="33">
        <f t="shared" si="14"/>
        <v>15.3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1480</v>
      </c>
      <c r="C258" s="22" t="s">
        <v>18</v>
      </c>
      <c r="D258" s="22" t="s">
        <v>19</v>
      </c>
      <c r="E258" s="23" t="s">
        <v>41</v>
      </c>
      <c r="F258" s="22"/>
      <c r="G258" s="41">
        <v>0.75</v>
      </c>
      <c r="H258" s="24"/>
      <c r="I258" s="31">
        <f t="shared" si="12"/>
        <v>0.75</v>
      </c>
      <c r="J258" s="32" t="s">
        <v>1242</v>
      </c>
      <c r="K258" s="33">
        <f t="shared" si="13"/>
        <v>2.25</v>
      </c>
      <c r="L258" s="33">
        <f t="shared" si="14"/>
        <v>11.25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1481</v>
      </c>
      <c r="C259" s="22" t="s">
        <v>18</v>
      </c>
      <c r="D259" s="22" t="s">
        <v>19</v>
      </c>
      <c r="E259" s="23" t="s">
        <v>41</v>
      </c>
      <c r="F259" s="22"/>
      <c r="G259" s="41">
        <v>3.05</v>
      </c>
      <c r="H259" s="24"/>
      <c r="I259" s="31">
        <f t="shared" si="12"/>
        <v>3.05</v>
      </c>
      <c r="J259" s="32" t="s">
        <v>1242</v>
      </c>
      <c r="K259" s="33">
        <f t="shared" si="13"/>
        <v>9.15</v>
      </c>
      <c r="L259" s="33">
        <f t="shared" si="14"/>
        <v>45.75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1482</v>
      </c>
      <c r="C260" s="22" t="s">
        <v>18</v>
      </c>
      <c r="D260" s="22" t="s">
        <v>19</v>
      </c>
      <c r="E260" s="23" t="s">
        <v>27</v>
      </c>
      <c r="F260" s="22"/>
      <c r="G260" s="41">
        <v>1.02</v>
      </c>
      <c r="H260" s="24"/>
      <c r="I260" s="31">
        <f t="shared" si="12"/>
        <v>1.02</v>
      </c>
      <c r="J260" s="32" t="s">
        <v>1242</v>
      </c>
      <c r="K260" s="33">
        <f t="shared" si="13"/>
        <v>3.06</v>
      </c>
      <c r="L260" s="33">
        <f t="shared" si="14"/>
        <v>15.3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1483</v>
      </c>
      <c r="C261" s="22" t="s">
        <v>18</v>
      </c>
      <c r="D261" s="22" t="s">
        <v>19</v>
      </c>
      <c r="E261" s="23" t="s">
        <v>45</v>
      </c>
      <c r="F261" s="22"/>
      <c r="G261" s="41">
        <v>2.54</v>
      </c>
      <c r="H261" s="24"/>
      <c r="I261" s="31">
        <f t="shared" si="12"/>
        <v>2.54</v>
      </c>
      <c r="J261" s="32" t="s">
        <v>1242</v>
      </c>
      <c r="K261" s="33">
        <f t="shared" si="13"/>
        <v>7.62</v>
      </c>
      <c r="L261" s="33">
        <f t="shared" si="14"/>
        <v>38.1</v>
      </c>
      <c r="M261" s="33"/>
      <c r="N261" s="34"/>
      <c r="O261" s="34"/>
      <c r="P261" s="34"/>
    </row>
    <row r="262" s="3" customFormat="1" ht="11.25" spans="1:16">
      <c r="A262" s="20">
        <v>257</v>
      </c>
      <c r="B262" s="21" t="s">
        <v>1484</v>
      </c>
      <c r="C262" s="22" t="s">
        <v>18</v>
      </c>
      <c r="D262" s="22" t="s">
        <v>19</v>
      </c>
      <c r="E262" s="23" t="s">
        <v>23</v>
      </c>
      <c r="F262" s="22"/>
      <c r="G262" s="41">
        <v>3.05</v>
      </c>
      <c r="H262" s="24"/>
      <c r="I262" s="31">
        <f t="shared" si="12"/>
        <v>3.05</v>
      </c>
      <c r="J262" s="32" t="s">
        <v>1242</v>
      </c>
      <c r="K262" s="33">
        <f t="shared" si="13"/>
        <v>9.15</v>
      </c>
      <c r="L262" s="33">
        <f t="shared" si="14"/>
        <v>45.75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1467</v>
      </c>
      <c r="C263" s="22" t="s">
        <v>18</v>
      </c>
      <c r="D263" s="22" t="s">
        <v>19</v>
      </c>
      <c r="E263" s="23" t="s">
        <v>25</v>
      </c>
      <c r="F263" s="22"/>
      <c r="G263" s="41">
        <v>2.03</v>
      </c>
      <c r="H263" s="24"/>
      <c r="I263" s="31">
        <f t="shared" si="12"/>
        <v>2.03</v>
      </c>
      <c r="J263" s="32" t="s">
        <v>1242</v>
      </c>
      <c r="K263" s="33">
        <f t="shared" si="13"/>
        <v>6.09</v>
      </c>
      <c r="L263" s="33">
        <f t="shared" si="14"/>
        <v>30.45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1485</v>
      </c>
      <c r="C264" s="22" t="s">
        <v>18</v>
      </c>
      <c r="D264" s="22" t="s">
        <v>19</v>
      </c>
      <c r="E264" s="23" t="s">
        <v>25</v>
      </c>
      <c r="F264" s="22"/>
      <c r="G264" s="41">
        <v>3.56</v>
      </c>
      <c r="H264" s="24"/>
      <c r="I264" s="31">
        <f>G264</f>
        <v>3.56</v>
      </c>
      <c r="J264" s="32" t="s">
        <v>1242</v>
      </c>
      <c r="K264" s="33">
        <f>I264*3</f>
        <v>10.68</v>
      </c>
      <c r="L264" s="33">
        <f>I264*15</f>
        <v>53.4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1486</v>
      </c>
      <c r="C265" s="22" t="s">
        <v>18</v>
      </c>
      <c r="D265" s="22" t="s">
        <v>19</v>
      </c>
      <c r="E265" s="23" t="s">
        <v>27</v>
      </c>
      <c r="F265" s="22"/>
      <c r="G265" s="41">
        <v>1.02</v>
      </c>
      <c r="H265" s="24"/>
      <c r="I265" s="31">
        <f>G265</f>
        <v>1.02</v>
      </c>
      <c r="J265" s="32" t="s">
        <v>1242</v>
      </c>
      <c r="K265" s="33">
        <f>I265*3</f>
        <v>3.06</v>
      </c>
      <c r="L265" s="33">
        <f>I265*15</f>
        <v>15.3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1487</v>
      </c>
      <c r="C266" s="22" t="s">
        <v>18</v>
      </c>
      <c r="D266" s="22" t="s">
        <v>19</v>
      </c>
      <c r="E266" s="23" t="s">
        <v>37</v>
      </c>
      <c r="F266" s="22"/>
      <c r="G266" s="41">
        <v>2.54</v>
      </c>
      <c r="H266" s="24"/>
      <c r="I266" s="31">
        <f t="shared" ref="I266:I329" si="15">G266</f>
        <v>2.54</v>
      </c>
      <c r="J266" s="32" t="s">
        <v>1242</v>
      </c>
      <c r="K266" s="33">
        <f t="shared" ref="K266:K329" si="16">I266*3</f>
        <v>7.62</v>
      </c>
      <c r="L266" s="33">
        <f t="shared" ref="L266:L329" si="17">I266*15</f>
        <v>38.1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1466</v>
      </c>
      <c r="C267" s="22" t="s">
        <v>18</v>
      </c>
      <c r="D267" s="22" t="s">
        <v>19</v>
      </c>
      <c r="E267" s="23" t="s">
        <v>34</v>
      </c>
      <c r="F267" s="22"/>
      <c r="G267" s="41">
        <v>4.07</v>
      </c>
      <c r="H267" s="24"/>
      <c r="I267" s="31">
        <f t="shared" si="15"/>
        <v>4.07</v>
      </c>
      <c r="J267" s="32" t="s">
        <v>1242</v>
      </c>
      <c r="K267" s="33">
        <f t="shared" si="16"/>
        <v>12.21</v>
      </c>
      <c r="L267" s="33">
        <f t="shared" si="17"/>
        <v>61.05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1488</v>
      </c>
      <c r="C268" s="22" t="s">
        <v>18</v>
      </c>
      <c r="D268" s="22" t="s">
        <v>19</v>
      </c>
      <c r="E268" s="23" t="s">
        <v>37</v>
      </c>
      <c r="F268" s="22"/>
      <c r="G268" s="41">
        <v>4.07</v>
      </c>
      <c r="H268" s="24"/>
      <c r="I268" s="31">
        <f t="shared" si="15"/>
        <v>4.07</v>
      </c>
      <c r="J268" s="32" t="s">
        <v>1242</v>
      </c>
      <c r="K268" s="33">
        <f t="shared" si="16"/>
        <v>12.21</v>
      </c>
      <c r="L268" s="33">
        <f t="shared" si="17"/>
        <v>61.05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1489</v>
      </c>
      <c r="C269" s="22" t="s">
        <v>18</v>
      </c>
      <c r="D269" s="22" t="s">
        <v>19</v>
      </c>
      <c r="E269" s="23" t="s">
        <v>27</v>
      </c>
      <c r="F269" s="22"/>
      <c r="G269" s="41">
        <v>1.52</v>
      </c>
      <c r="H269" s="24"/>
      <c r="I269" s="31">
        <f t="shared" si="15"/>
        <v>1.52</v>
      </c>
      <c r="J269" s="32" t="s">
        <v>1242</v>
      </c>
      <c r="K269" s="33">
        <f t="shared" si="16"/>
        <v>4.56</v>
      </c>
      <c r="L269" s="33">
        <f t="shared" si="17"/>
        <v>22.8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1392</v>
      </c>
      <c r="C270" s="22" t="s">
        <v>18</v>
      </c>
      <c r="D270" s="22" t="s">
        <v>19</v>
      </c>
      <c r="E270" s="23" t="s">
        <v>30</v>
      </c>
      <c r="F270" s="22"/>
      <c r="G270" s="41">
        <v>2.03</v>
      </c>
      <c r="H270" s="24"/>
      <c r="I270" s="31">
        <f t="shared" si="15"/>
        <v>2.03</v>
      </c>
      <c r="J270" s="32" t="s">
        <v>1242</v>
      </c>
      <c r="K270" s="33">
        <f t="shared" si="16"/>
        <v>6.09</v>
      </c>
      <c r="L270" s="33">
        <f t="shared" si="17"/>
        <v>30.45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1490</v>
      </c>
      <c r="C271" s="22" t="s">
        <v>18</v>
      </c>
      <c r="D271" s="22" t="s">
        <v>19</v>
      </c>
      <c r="E271" s="23" t="s">
        <v>45</v>
      </c>
      <c r="F271" s="22"/>
      <c r="G271" s="41">
        <v>3.05</v>
      </c>
      <c r="H271" s="24"/>
      <c r="I271" s="31">
        <f t="shared" si="15"/>
        <v>3.05</v>
      </c>
      <c r="J271" s="32" t="s">
        <v>1242</v>
      </c>
      <c r="K271" s="33">
        <f t="shared" si="16"/>
        <v>9.15</v>
      </c>
      <c r="L271" s="33">
        <f t="shared" si="17"/>
        <v>45.75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1491</v>
      </c>
      <c r="C272" s="22" t="s">
        <v>18</v>
      </c>
      <c r="D272" s="22" t="s">
        <v>19</v>
      </c>
      <c r="E272" s="23" t="s">
        <v>41</v>
      </c>
      <c r="F272" s="22"/>
      <c r="G272" s="41">
        <v>2.03</v>
      </c>
      <c r="H272" s="24"/>
      <c r="I272" s="31">
        <f t="shared" si="15"/>
        <v>2.03</v>
      </c>
      <c r="J272" s="32" t="s">
        <v>1242</v>
      </c>
      <c r="K272" s="33">
        <f t="shared" si="16"/>
        <v>6.09</v>
      </c>
      <c r="L272" s="33">
        <f t="shared" si="17"/>
        <v>30.45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1492</v>
      </c>
      <c r="C273" s="22" t="s">
        <v>18</v>
      </c>
      <c r="D273" s="22" t="s">
        <v>19</v>
      </c>
      <c r="E273" s="23" t="s">
        <v>23</v>
      </c>
      <c r="F273" s="22"/>
      <c r="G273" s="41">
        <v>1.02</v>
      </c>
      <c r="H273" s="24"/>
      <c r="I273" s="31">
        <f t="shared" si="15"/>
        <v>1.02</v>
      </c>
      <c r="J273" s="32" t="s">
        <v>1242</v>
      </c>
      <c r="K273" s="33">
        <f t="shared" si="16"/>
        <v>3.06</v>
      </c>
      <c r="L273" s="33">
        <f t="shared" si="17"/>
        <v>15.3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1493</v>
      </c>
      <c r="C274" s="22" t="s">
        <v>18</v>
      </c>
      <c r="D274" s="22" t="s">
        <v>19</v>
      </c>
      <c r="E274" s="23" t="s">
        <v>27</v>
      </c>
      <c r="F274" s="22"/>
      <c r="G274" s="41">
        <v>1.02</v>
      </c>
      <c r="H274" s="24"/>
      <c r="I274" s="31">
        <f t="shared" si="15"/>
        <v>1.02</v>
      </c>
      <c r="J274" s="32" t="s">
        <v>1242</v>
      </c>
      <c r="K274" s="33">
        <f t="shared" si="16"/>
        <v>3.06</v>
      </c>
      <c r="L274" s="33">
        <f t="shared" si="17"/>
        <v>15.3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1494</v>
      </c>
      <c r="C275" s="22" t="s">
        <v>18</v>
      </c>
      <c r="D275" s="22" t="s">
        <v>19</v>
      </c>
      <c r="E275" s="23" t="s">
        <v>20</v>
      </c>
      <c r="F275" s="22"/>
      <c r="G275" s="41">
        <v>1.02</v>
      </c>
      <c r="H275" s="24"/>
      <c r="I275" s="31">
        <f t="shared" si="15"/>
        <v>1.02</v>
      </c>
      <c r="J275" s="32" t="s">
        <v>1242</v>
      </c>
      <c r="K275" s="33">
        <f t="shared" si="16"/>
        <v>3.06</v>
      </c>
      <c r="L275" s="33">
        <f t="shared" si="17"/>
        <v>15.3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1495</v>
      </c>
      <c r="C276" s="22" t="s">
        <v>18</v>
      </c>
      <c r="D276" s="22" t="s">
        <v>19</v>
      </c>
      <c r="E276" s="23" t="s">
        <v>41</v>
      </c>
      <c r="F276" s="22"/>
      <c r="G276" s="41">
        <v>1.02</v>
      </c>
      <c r="H276" s="24"/>
      <c r="I276" s="31">
        <f t="shared" si="15"/>
        <v>1.02</v>
      </c>
      <c r="J276" s="32" t="s">
        <v>1242</v>
      </c>
      <c r="K276" s="33">
        <f t="shared" si="16"/>
        <v>3.06</v>
      </c>
      <c r="L276" s="33">
        <f t="shared" si="17"/>
        <v>15.3</v>
      </c>
      <c r="M276" s="33"/>
      <c r="N276" s="34"/>
      <c r="O276" s="34"/>
      <c r="P276" s="34"/>
    </row>
    <row r="277" s="2" customFormat="1" ht="11.25" spans="1:16">
      <c r="A277" s="20">
        <v>272</v>
      </c>
      <c r="B277" s="21" t="s">
        <v>1496</v>
      </c>
      <c r="C277" s="22" t="s">
        <v>18</v>
      </c>
      <c r="D277" s="22" t="s">
        <v>19</v>
      </c>
      <c r="E277" s="23" t="s">
        <v>45</v>
      </c>
      <c r="F277" s="22"/>
      <c r="G277" s="41">
        <v>1.02</v>
      </c>
      <c r="H277" s="24"/>
      <c r="I277" s="31">
        <f t="shared" si="15"/>
        <v>1.02</v>
      </c>
      <c r="J277" s="32" t="s">
        <v>1242</v>
      </c>
      <c r="K277" s="33">
        <f t="shared" si="16"/>
        <v>3.06</v>
      </c>
      <c r="L277" s="33">
        <f t="shared" si="17"/>
        <v>15.3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1497</v>
      </c>
      <c r="C278" s="22" t="s">
        <v>18</v>
      </c>
      <c r="D278" s="22" t="s">
        <v>19</v>
      </c>
      <c r="E278" s="23" t="s">
        <v>45</v>
      </c>
      <c r="F278" s="22"/>
      <c r="G278" s="41">
        <v>1.27</v>
      </c>
      <c r="H278" s="24"/>
      <c r="I278" s="31">
        <f t="shared" si="15"/>
        <v>1.27</v>
      </c>
      <c r="J278" s="32" t="s">
        <v>1242</v>
      </c>
      <c r="K278" s="33">
        <f t="shared" si="16"/>
        <v>3.81</v>
      </c>
      <c r="L278" s="33">
        <f t="shared" si="17"/>
        <v>19.05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1498</v>
      </c>
      <c r="C279" s="22" t="s">
        <v>18</v>
      </c>
      <c r="D279" s="22" t="s">
        <v>19</v>
      </c>
      <c r="E279" s="23" t="s">
        <v>27</v>
      </c>
      <c r="F279" s="22"/>
      <c r="G279" s="41">
        <v>1.27</v>
      </c>
      <c r="H279" s="24"/>
      <c r="I279" s="31">
        <f t="shared" si="15"/>
        <v>1.27</v>
      </c>
      <c r="J279" s="32" t="s">
        <v>1242</v>
      </c>
      <c r="K279" s="33">
        <f t="shared" si="16"/>
        <v>3.81</v>
      </c>
      <c r="L279" s="33">
        <f t="shared" si="17"/>
        <v>19.05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1252</v>
      </c>
      <c r="C280" s="22" t="s">
        <v>18</v>
      </c>
      <c r="D280" s="22" t="s">
        <v>19</v>
      </c>
      <c r="E280" s="23" t="s">
        <v>23</v>
      </c>
      <c r="F280" s="22"/>
      <c r="G280" s="41">
        <v>2.03</v>
      </c>
      <c r="H280" s="24"/>
      <c r="I280" s="31">
        <f t="shared" si="15"/>
        <v>2.03</v>
      </c>
      <c r="J280" s="32" t="s">
        <v>1242</v>
      </c>
      <c r="K280" s="33">
        <f t="shared" si="16"/>
        <v>6.09</v>
      </c>
      <c r="L280" s="33">
        <f t="shared" si="17"/>
        <v>30.45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1499</v>
      </c>
      <c r="C281" s="22" t="s">
        <v>18</v>
      </c>
      <c r="D281" s="22" t="s">
        <v>19</v>
      </c>
      <c r="E281" s="23" t="s">
        <v>23</v>
      </c>
      <c r="F281" s="22"/>
      <c r="G281" s="41">
        <v>4.07</v>
      </c>
      <c r="H281" s="24"/>
      <c r="I281" s="31">
        <f t="shared" si="15"/>
        <v>4.07</v>
      </c>
      <c r="J281" s="32" t="s">
        <v>1242</v>
      </c>
      <c r="K281" s="33">
        <f t="shared" si="16"/>
        <v>12.21</v>
      </c>
      <c r="L281" s="33">
        <f t="shared" si="17"/>
        <v>61.05</v>
      </c>
      <c r="M281" s="33"/>
      <c r="N281" s="34"/>
      <c r="O281" s="34"/>
      <c r="P281" s="34"/>
    </row>
    <row r="282" s="2" customFormat="1" ht="11.25" spans="1:16">
      <c r="A282" s="20">
        <v>277</v>
      </c>
      <c r="B282" s="21" t="s">
        <v>1500</v>
      </c>
      <c r="C282" s="22" t="s">
        <v>18</v>
      </c>
      <c r="D282" s="22" t="s">
        <v>19</v>
      </c>
      <c r="E282" s="23" t="s">
        <v>20</v>
      </c>
      <c r="F282" s="22"/>
      <c r="G282" s="41">
        <v>2.54</v>
      </c>
      <c r="H282" s="24"/>
      <c r="I282" s="31">
        <f t="shared" si="15"/>
        <v>2.54</v>
      </c>
      <c r="J282" s="32" t="s">
        <v>1242</v>
      </c>
      <c r="K282" s="33">
        <f t="shared" si="16"/>
        <v>7.62</v>
      </c>
      <c r="L282" s="33">
        <f t="shared" si="17"/>
        <v>38.1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1501</v>
      </c>
      <c r="C283" s="22" t="s">
        <v>18</v>
      </c>
      <c r="D283" s="22" t="s">
        <v>19</v>
      </c>
      <c r="E283" s="23" t="s">
        <v>30</v>
      </c>
      <c r="F283" s="22"/>
      <c r="G283" s="41">
        <v>1.52</v>
      </c>
      <c r="H283" s="24"/>
      <c r="I283" s="31">
        <f t="shared" si="15"/>
        <v>1.52</v>
      </c>
      <c r="J283" s="32" t="s">
        <v>1242</v>
      </c>
      <c r="K283" s="33">
        <f t="shared" si="16"/>
        <v>4.56</v>
      </c>
      <c r="L283" s="33">
        <f t="shared" si="17"/>
        <v>22.8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1502</v>
      </c>
      <c r="C284" s="22" t="s">
        <v>18</v>
      </c>
      <c r="D284" s="22" t="s">
        <v>19</v>
      </c>
      <c r="E284" s="23" t="s">
        <v>23</v>
      </c>
      <c r="F284" s="22"/>
      <c r="G284" s="41">
        <v>0.75</v>
      </c>
      <c r="H284" s="24"/>
      <c r="I284" s="31">
        <f t="shared" si="15"/>
        <v>0.75</v>
      </c>
      <c r="J284" s="32" t="s">
        <v>1242</v>
      </c>
      <c r="K284" s="33">
        <f t="shared" si="16"/>
        <v>2.25</v>
      </c>
      <c r="L284" s="33">
        <f t="shared" si="17"/>
        <v>11.25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1503</v>
      </c>
      <c r="C285" s="22" t="s">
        <v>18</v>
      </c>
      <c r="D285" s="22" t="s">
        <v>19</v>
      </c>
      <c r="E285" s="23" t="s">
        <v>23</v>
      </c>
      <c r="F285" s="22"/>
      <c r="G285" s="41">
        <v>4.58</v>
      </c>
      <c r="H285" s="24"/>
      <c r="I285" s="31">
        <f t="shared" si="15"/>
        <v>4.58</v>
      </c>
      <c r="J285" s="32" t="s">
        <v>1242</v>
      </c>
      <c r="K285" s="33">
        <f t="shared" si="16"/>
        <v>13.74</v>
      </c>
      <c r="L285" s="33">
        <f t="shared" si="17"/>
        <v>68.7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1504</v>
      </c>
      <c r="C286" s="22" t="s">
        <v>18</v>
      </c>
      <c r="D286" s="22" t="s">
        <v>19</v>
      </c>
      <c r="E286" s="23" t="s">
        <v>23</v>
      </c>
      <c r="F286" s="22"/>
      <c r="G286" s="41">
        <v>0.5</v>
      </c>
      <c r="H286" s="24"/>
      <c r="I286" s="31">
        <f t="shared" si="15"/>
        <v>0.5</v>
      </c>
      <c r="J286" s="32" t="s">
        <v>1242</v>
      </c>
      <c r="K286" s="33">
        <f t="shared" si="16"/>
        <v>1.5</v>
      </c>
      <c r="L286" s="33">
        <f t="shared" si="17"/>
        <v>7.5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1505</v>
      </c>
      <c r="C287" s="22" t="s">
        <v>18</v>
      </c>
      <c r="D287" s="22" t="s">
        <v>19</v>
      </c>
      <c r="E287" s="23" t="s">
        <v>34</v>
      </c>
      <c r="F287" s="22"/>
      <c r="G287" s="41">
        <v>0.5</v>
      </c>
      <c r="H287" s="24"/>
      <c r="I287" s="31">
        <f t="shared" si="15"/>
        <v>0.5</v>
      </c>
      <c r="J287" s="32" t="s">
        <v>1242</v>
      </c>
      <c r="K287" s="33">
        <f t="shared" si="16"/>
        <v>1.5</v>
      </c>
      <c r="L287" s="33">
        <f t="shared" si="17"/>
        <v>7.5</v>
      </c>
      <c r="M287" s="33"/>
      <c r="N287" s="34"/>
      <c r="O287" s="34"/>
      <c r="P287" s="34"/>
    </row>
    <row r="288" s="2" customFormat="1" ht="11.25" spans="1:16">
      <c r="A288" s="20">
        <v>283</v>
      </c>
      <c r="B288" s="21" t="s">
        <v>1506</v>
      </c>
      <c r="C288" s="22" t="s">
        <v>18</v>
      </c>
      <c r="D288" s="22" t="s">
        <v>19</v>
      </c>
      <c r="E288" s="23" t="s">
        <v>34</v>
      </c>
      <c r="F288" s="22"/>
      <c r="G288" s="41">
        <v>1.02</v>
      </c>
      <c r="H288" s="24"/>
      <c r="I288" s="31">
        <f t="shared" si="15"/>
        <v>1.02</v>
      </c>
      <c r="J288" s="32" t="s">
        <v>1242</v>
      </c>
      <c r="K288" s="33">
        <f t="shared" si="16"/>
        <v>3.06</v>
      </c>
      <c r="L288" s="33">
        <f t="shared" si="17"/>
        <v>15.3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1507</v>
      </c>
      <c r="C289" s="22" t="s">
        <v>18</v>
      </c>
      <c r="D289" s="22" t="s">
        <v>19</v>
      </c>
      <c r="E289" s="23" t="s">
        <v>27</v>
      </c>
      <c r="F289" s="22"/>
      <c r="G289" s="41">
        <v>1.52</v>
      </c>
      <c r="H289" s="24"/>
      <c r="I289" s="31">
        <f t="shared" si="15"/>
        <v>1.52</v>
      </c>
      <c r="J289" s="32" t="s">
        <v>1242</v>
      </c>
      <c r="K289" s="33">
        <f t="shared" si="16"/>
        <v>4.56</v>
      </c>
      <c r="L289" s="33">
        <f t="shared" si="17"/>
        <v>22.8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1508</v>
      </c>
      <c r="C290" s="22" t="s">
        <v>18</v>
      </c>
      <c r="D290" s="22" t="s">
        <v>19</v>
      </c>
      <c r="E290" s="23" t="s">
        <v>41</v>
      </c>
      <c r="F290" s="22"/>
      <c r="G290" s="41">
        <v>1.52</v>
      </c>
      <c r="H290" s="24"/>
      <c r="I290" s="31">
        <f t="shared" si="15"/>
        <v>1.52</v>
      </c>
      <c r="J290" s="32" t="s">
        <v>1242</v>
      </c>
      <c r="K290" s="33">
        <f t="shared" si="16"/>
        <v>4.56</v>
      </c>
      <c r="L290" s="33">
        <f t="shared" si="17"/>
        <v>22.8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1509</v>
      </c>
      <c r="C291" s="22" t="s">
        <v>18</v>
      </c>
      <c r="D291" s="22" t="s">
        <v>19</v>
      </c>
      <c r="E291" s="23" t="s">
        <v>34</v>
      </c>
      <c r="F291" s="22"/>
      <c r="G291" s="41">
        <v>2.03</v>
      </c>
      <c r="H291" s="24"/>
      <c r="I291" s="31">
        <f t="shared" si="15"/>
        <v>2.03</v>
      </c>
      <c r="J291" s="32" t="s">
        <v>1242</v>
      </c>
      <c r="K291" s="33">
        <f t="shared" si="16"/>
        <v>6.09</v>
      </c>
      <c r="L291" s="33">
        <f t="shared" si="17"/>
        <v>30.45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1510</v>
      </c>
      <c r="C292" s="22" t="s">
        <v>18</v>
      </c>
      <c r="D292" s="22" t="s">
        <v>19</v>
      </c>
      <c r="E292" s="23" t="s">
        <v>41</v>
      </c>
      <c r="F292" s="22"/>
      <c r="G292" s="41">
        <v>1.52</v>
      </c>
      <c r="H292" s="24"/>
      <c r="I292" s="31">
        <f t="shared" si="15"/>
        <v>1.52</v>
      </c>
      <c r="J292" s="32" t="s">
        <v>1242</v>
      </c>
      <c r="K292" s="33">
        <f t="shared" si="16"/>
        <v>4.56</v>
      </c>
      <c r="L292" s="33">
        <f t="shared" si="17"/>
        <v>22.8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1511</v>
      </c>
      <c r="C293" s="22" t="s">
        <v>18</v>
      </c>
      <c r="D293" s="22" t="s">
        <v>19</v>
      </c>
      <c r="E293" s="23" t="s">
        <v>20</v>
      </c>
      <c r="F293" s="22"/>
      <c r="G293" s="41">
        <v>1.02</v>
      </c>
      <c r="H293" s="24"/>
      <c r="I293" s="31">
        <f t="shared" si="15"/>
        <v>1.02</v>
      </c>
      <c r="J293" s="32" t="s">
        <v>1242</v>
      </c>
      <c r="K293" s="33">
        <f t="shared" si="16"/>
        <v>3.06</v>
      </c>
      <c r="L293" s="33">
        <f t="shared" si="17"/>
        <v>15.3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1512</v>
      </c>
      <c r="C294" s="22" t="s">
        <v>18</v>
      </c>
      <c r="D294" s="22" t="s">
        <v>19</v>
      </c>
      <c r="E294" s="23" t="s">
        <v>25</v>
      </c>
      <c r="F294" s="22"/>
      <c r="G294" s="41">
        <v>3.05</v>
      </c>
      <c r="H294" s="24"/>
      <c r="I294" s="31">
        <f t="shared" si="15"/>
        <v>3.05</v>
      </c>
      <c r="J294" s="32" t="s">
        <v>1242</v>
      </c>
      <c r="K294" s="33">
        <f t="shared" si="16"/>
        <v>9.15</v>
      </c>
      <c r="L294" s="33">
        <f t="shared" si="17"/>
        <v>45.75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1513</v>
      </c>
      <c r="C295" s="22" t="s">
        <v>18</v>
      </c>
      <c r="D295" s="22" t="s">
        <v>19</v>
      </c>
      <c r="E295" s="23" t="s">
        <v>37</v>
      </c>
      <c r="F295" s="22"/>
      <c r="G295" s="41">
        <v>2.8</v>
      </c>
      <c r="H295" s="24"/>
      <c r="I295" s="31">
        <f t="shared" si="15"/>
        <v>2.8</v>
      </c>
      <c r="J295" s="32" t="s">
        <v>1242</v>
      </c>
      <c r="K295" s="33">
        <f t="shared" si="16"/>
        <v>8.4</v>
      </c>
      <c r="L295" s="33">
        <f t="shared" si="17"/>
        <v>42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1514</v>
      </c>
      <c r="C296" s="22" t="s">
        <v>18</v>
      </c>
      <c r="D296" s="22" t="s">
        <v>19</v>
      </c>
      <c r="E296" s="23" t="s">
        <v>20</v>
      </c>
      <c r="F296" s="22"/>
      <c r="G296" s="41">
        <v>2.29</v>
      </c>
      <c r="H296" s="24"/>
      <c r="I296" s="31">
        <f t="shared" si="15"/>
        <v>2.29</v>
      </c>
      <c r="J296" s="32" t="s">
        <v>1242</v>
      </c>
      <c r="K296" s="33">
        <f t="shared" si="16"/>
        <v>6.87</v>
      </c>
      <c r="L296" s="33">
        <f t="shared" si="17"/>
        <v>34.35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1515</v>
      </c>
      <c r="C297" s="22" t="s">
        <v>18</v>
      </c>
      <c r="D297" s="22" t="s">
        <v>19</v>
      </c>
      <c r="E297" s="23" t="s">
        <v>20</v>
      </c>
      <c r="F297" s="22"/>
      <c r="G297" s="41">
        <v>1.27</v>
      </c>
      <c r="H297" s="24"/>
      <c r="I297" s="31">
        <f t="shared" si="15"/>
        <v>1.27</v>
      </c>
      <c r="J297" s="32" t="s">
        <v>1242</v>
      </c>
      <c r="K297" s="33">
        <f t="shared" si="16"/>
        <v>3.81</v>
      </c>
      <c r="L297" s="33">
        <f t="shared" si="17"/>
        <v>19.05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1483</v>
      </c>
      <c r="C298" s="22" t="s">
        <v>18</v>
      </c>
      <c r="D298" s="22" t="s">
        <v>19</v>
      </c>
      <c r="E298" s="23" t="s">
        <v>27</v>
      </c>
      <c r="F298" s="22"/>
      <c r="G298" s="41">
        <v>2.29</v>
      </c>
      <c r="H298" s="24"/>
      <c r="I298" s="31">
        <f t="shared" si="15"/>
        <v>2.29</v>
      </c>
      <c r="J298" s="32" t="s">
        <v>1242</v>
      </c>
      <c r="K298" s="33">
        <f t="shared" si="16"/>
        <v>6.87</v>
      </c>
      <c r="L298" s="33">
        <f t="shared" si="17"/>
        <v>34.35</v>
      </c>
      <c r="M298" s="33"/>
      <c r="N298" s="34"/>
      <c r="O298" s="34"/>
      <c r="P298" s="34"/>
    </row>
    <row r="299" s="2" customFormat="1" ht="11.25" spans="1:16">
      <c r="A299" s="20">
        <v>294</v>
      </c>
      <c r="B299" s="21" t="s">
        <v>1352</v>
      </c>
      <c r="C299" s="22" t="s">
        <v>18</v>
      </c>
      <c r="D299" s="22" t="s">
        <v>19</v>
      </c>
      <c r="E299" s="23" t="s">
        <v>37</v>
      </c>
      <c r="F299" s="22"/>
      <c r="G299" s="41">
        <v>0.91</v>
      </c>
      <c r="H299" s="24"/>
      <c r="I299" s="31">
        <f t="shared" si="15"/>
        <v>0.91</v>
      </c>
      <c r="J299" s="32" t="s">
        <v>1242</v>
      </c>
      <c r="K299" s="33">
        <f t="shared" si="16"/>
        <v>2.73</v>
      </c>
      <c r="L299" s="33">
        <f t="shared" si="17"/>
        <v>13.65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1516</v>
      </c>
      <c r="C300" s="22" t="s">
        <v>18</v>
      </c>
      <c r="D300" s="22" t="s">
        <v>19</v>
      </c>
      <c r="E300" s="23" t="s">
        <v>41</v>
      </c>
      <c r="F300" s="22"/>
      <c r="G300" s="41">
        <v>0.91</v>
      </c>
      <c r="H300" s="24"/>
      <c r="I300" s="31">
        <f t="shared" si="15"/>
        <v>0.91</v>
      </c>
      <c r="J300" s="32" t="s">
        <v>1242</v>
      </c>
      <c r="K300" s="33">
        <f t="shared" si="16"/>
        <v>2.73</v>
      </c>
      <c r="L300" s="33">
        <f t="shared" si="17"/>
        <v>13.65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1517</v>
      </c>
      <c r="C301" s="22" t="s">
        <v>18</v>
      </c>
      <c r="D301" s="22" t="s">
        <v>19</v>
      </c>
      <c r="E301" s="23" t="s">
        <v>23</v>
      </c>
      <c r="F301" s="22"/>
      <c r="G301" s="41">
        <v>0.97</v>
      </c>
      <c r="H301" s="24"/>
      <c r="I301" s="31">
        <f t="shared" si="15"/>
        <v>0.97</v>
      </c>
      <c r="J301" s="32" t="s">
        <v>1242</v>
      </c>
      <c r="K301" s="33">
        <f t="shared" si="16"/>
        <v>2.91</v>
      </c>
      <c r="L301" s="33">
        <f t="shared" si="17"/>
        <v>14.55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1345</v>
      </c>
      <c r="C302" s="22" t="s">
        <v>18</v>
      </c>
      <c r="D302" s="22" t="s">
        <v>19</v>
      </c>
      <c r="E302" s="23" t="s">
        <v>37</v>
      </c>
      <c r="F302" s="22"/>
      <c r="G302" s="41">
        <v>1.52</v>
      </c>
      <c r="H302" s="24"/>
      <c r="I302" s="31">
        <f t="shared" si="15"/>
        <v>1.52</v>
      </c>
      <c r="J302" s="32" t="s">
        <v>1242</v>
      </c>
      <c r="K302" s="33">
        <f t="shared" si="16"/>
        <v>4.56</v>
      </c>
      <c r="L302" s="33">
        <f t="shared" si="17"/>
        <v>22.8</v>
      </c>
      <c r="M302" s="33"/>
      <c r="N302" s="34"/>
      <c r="O302" s="34"/>
      <c r="P302" s="34"/>
    </row>
    <row r="303" s="2" customFormat="1" ht="11.25" spans="1:16">
      <c r="A303" s="20">
        <v>298</v>
      </c>
      <c r="B303" s="21" t="s">
        <v>1518</v>
      </c>
      <c r="C303" s="22" t="s">
        <v>18</v>
      </c>
      <c r="D303" s="22" t="s">
        <v>19</v>
      </c>
      <c r="E303" s="23" t="s">
        <v>37</v>
      </c>
      <c r="F303" s="22"/>
      <c r="G303" s="41">
        <v>2.67</v>
      </c>
      <c r="H303" s="24"/>
      <c r="I303" s="31">
        <f t="shared" si="15"/>
        <v>2.67</v>
      </c>
      <c r="J303" s="32" t="s">
        <v>1242</v>
      </c>
      <c r="K303" s="33">
        <f t="shared" si="16"/>
        <v>8.01</v>
      </c>
      <c r="L303" s="33">
        <f t="shared" si="17"/>
        <v>40.05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1519</v>
      </c>
      <c r="C304" s="22" t="s">
        <v>18</v>
      </c>
      <c r="D304" s="22" t="s">
        <v>19</v>
      </c>
      <c r="E304" s="23" t="s">
        <v>34</v>
      </c>
      <c r="F304" s="22"/>
      <c r="G304" s="41">
        <v>2.16</v>
      </c>
      <c r="H304" s="24"/>
      <c r="I304" s="31">
        <f t="shared" si="15"/>
        <v>2.16</v>
      </c>
      <c r="J304" s="32" t="s">
        <v>1242</v>
      </c>
      <c r="K304" s="33">
        <f t="shared" si="16"/>
        <v>6.48</v>
      </c>
      <c r="L304" s="33">
        <f t="shared" si="17"/>
        <v>32.4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1520</v>
      </c>
      <c r="C305" s="22" t="s">
        <v>18</v>
      </c>
      <c r="D305" s="22" t="s">
        <v>19</v>
      </c>
      <c r="E305" s="23" t="s">
        <v>25</v>
      </c>
      <c r="F305" s="22"/>
      <c r="G305" s="41">
        <v>1.52</v>
      </c>
      <c r="H305" s="24"/>
      <c r="I305" s="31">
        <f t="shared" si="15"/>
        <v>1.52</v>
      </c>
      <c r="J305" s="32" t="s">
        <v>1242</v>
      </c>
      <c r="K305" s="33">
        <f t="shared" si="16"/>
        <v>4.56</v>
      </c>
      <c r="L305" s="33">
        <f t="shared" si="17"/>
        <v>22.8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1521</v>
      </c>
      <c r="C306" s="22" t="s">
        <v>18</v>
      </c>
      <c r="D306" s="22" t="s">
        <v>19</v>
      </c>
      <c r="E306" s="23" t="s">
        <v>23</v>
      </c>
      <c r="F306" s="22"/>
      <c r="G306" s="41">
        <v>1.53</v>
      </c>
      <c r="H306" s="24"/>
      <c r="I306" s="31">
        <f t="shared" si="15"/>
        <v>1.53</v>
      </c>
      <c r="J306" s="32" t="s">
        <v>1242</v>
      </c>
      <c r="K306" s="33">
        <f t="shared" si="16"/>
        <v>4.59</v>
      </c>
      <c r="L306" s="33">
        <f t="shared" si="17"/>
        <v>22.95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1522</v>
      </c>
      <c r="C307" s="22" t="s">
        <v>18</v>
      </c>
      <c r="D307" s="22" t="s">
        <v>19</v>
      </c>
      <c r="E307" s="23" t="s">
        <v>25</v>
      </c>
      <c r="F307" s="22"/>
      <c r="G307" s="41">
        <v>2.39</v>
      </c>
      <c r="H307" s="24"/>
      <c r="I307" s="31">
        <f t="shared" si="15"/>
        <v>2.39</v>
      </c>
      <c r="J307" s="32" t="s">
        <v>1242</v>
      </c>
      <c r="K307" s="33">
        <f t="shared" si="16"/>
        <v>7.17</v>
      </c>
      <c r="L307" s="33">
        <f t="shared" si="17"/>
        <v>35.85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1523</v>
      </c>
      <c r="C308" s="22" t="s">
        <v>18</v>
      </c>
      <c r="D308" s="22" t="s">
        <v>19</v>
      </c>
      <c r="E308" s="23" t="s">
        <v>27</v>
      </c>
      <c r="F308" s="22"/>
      <c r="G308" s="41">
        <v>2.39</v>
      </c>
      <c r="H308" s="24"/>
      <c r="I308" s="31">
        <f t="shared" si="15"/>
        <v>2.39</v>
      </c>
      <c r="J308" s="32" t="s">
        <v>1242</v>
      </c>
      <c r="K308" s="33">
        <f t="shared" si="16"/>
        <v>7.17</v>
      </c>
      <c r="L308" s="33">
        <f t="shared" si="17"/>
        <v>35.85</v>
      </c>
      <c r="M308" s="33"/>
      <c r="N308" s="34"/>
      <c r="O308" s="34"/>
      <c r="P308" s="34"/>
    </row>
    <row r="309" s="2" customFormat="1" ht="11.25" spans="1:16">
      <c r="A309" s="20">
        <v>304</v>
      </c>
      <c r="B309" s="21" t="s">
        <v>1524</v>
      </c>
      <c r="C309" s="22" t="s">
        <v>18</v>
      </c>
      <c r="D309" s="22" t="s">
        <v>19</v>
      </c>
      <c r="E309" s="23" t="s">
        <v>23</v>
      </c>
      <c r="F309" s="22"/>
      <c r="G309" s="41">
        <v>1.43</v>
      </c>
      <c r="H309" s="24"/>
      <c r="I309" s="31">
        <f t="shared" si="15"/>
        <v>1.43</v>
      </c>
      <c r="J309" s="32" t="s">
        <v>1242</v>
      </c>
      <c r="K309" s="33">
        <f t="shared" si="16"/>
        <v>4.29</v>
      </c>
      <c r="L309" s="33">
        <f t="shared" si="17"/>
        <v>21.45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1525</v>
      </c>
      <c r="C310" s="22" t="s">
        <v>18</v>
      </c>
      <c r="D310" s="22" t="s">
        <v>19</v>
      </c>
      <c r="E310" s="23" t="s">
        <v>34</v>
      </c>
      <c r="F310" s="22"/>
      <c r="G310" s="41">
        <v>3.31</v>
      </c>
      <c r="H310" s="24"/>
      <c r="I310" s="31">
        <f t="shared" si="15"/>
        <v>3.31</v>
      </c>
      <c r="J310" s="32" t="s">
        <v>1242</v>
      </c>
      <c r="K310" s="33">
        <f t="shared" si="16"/>
        <v>9.93</v>
      </c>
      <c r="L310" s="33">
        <f t="shared" si="17"/>
        <v>49.65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1526</v>
      </c>
      <c r="C311" s="22" t="s">
        <v>18</v>
      </c>
      <c r="D311" s="22" t="s">
        <v>19</v>
      </c>
      <c r="E311" s="23" t="s">
        <v>34</v>
      </c>
      <c r="F311" s="22"/>
      <c r="G311" s="41">
        <v>2.03</v>
      </c>
      <c r="H311" s="24"/>
      <c r="I311" s="31">
        <f t="shared" si="15"/>
        <v>2.03</v>
      </c>
      <c r="J311" s="32" t="s">
        <v>1242</v>
      </c>
      <c r="K311" s="33">
        <f t="shared" si="16"/>
        <v>6.09</v>
      </c>
      <c r="L311" s="33">
        <f t="shared" si="17"/>
        <v>30.45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1527</v>
      </c>
      <c r="C312" s="22" t="s">
        <v>18</v>
      </c>
      <c r="D312" s="22" t="s">
        <v>19</v>
      </c>
      <c r="E312" s="23" t="s">
        <v>25</v>
      </c>
      <c r="F312" s="22"/>
      <c r="G312" s="41">
        <v>2.54</v>
      </c>
      <c r="H312" s="24"/>
      <c r="I312" s="31">
        <f t="shared" si="15"/>
        <v>2.54</v>
      </c>
      <c r="J312" s="32" t="s">
        <v>1242</v>
      </c>
      <c r="K312" s="33">
        <f t="shared" si="16"/>
        <v>7.62</v>
      </c>
      <c r="L312" s="33">
        <f t="shared" si="17"/>
        <v>38.1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1528</v>
      </c>
      <c r="C313" s="22" t="s">
        <v>18</v>
      </c>
      <c r="D313" s="22" t="s">
        <v>19</v>
      </c>
      <c r="E313" s="23" t="s">
        <v>30</v>
      </c>
      <c r="F313" s="22"/>
      <c r="G313" s="41">
        <v>0.5</v>
      </c>
      <c r="H313" s="24"/>
      <c r="I313" s="31">
        <f t="shared" si="15"/>
        <v>0.5</v>
      </c>
      <c r="J313" s="32" t="s">
        <v>1242</v>
      </c>
      <c r="K313" s="33">
        <f t="shared" si="16"/>
        <v>1.5</v>
      </c>
      <c r="L313" s="33">
        <f t="shared" si="17"/>
        <v>7.5</v>
      </c>
      <c r="M313" s="33"/>
      <c r="N313" s="34"/>
      <c r="O313" s="34"/>
      <c r="P313" s="34"/>
    </row>
    <row r="314" s="2" customFormat="1" ht="11.25" spans="1:16">
      <c r="A314" s="20">
        <v>309</v>
      </c>
      <c r="B314" s="21" t="s">
        <v>1529</v>
      </c>
      <c r="C314" s="22" t="s">
        <v>18</v>
      </c>
      <c r="D314" s="22" t="s">
        <v>19</v>
      </c>
      <c r="E314" s="23" t="s">
        <v>25</v>
      </c>
      <c r="F314" s="22"/>
      <c r="G314" s="41">
        <v>2.03</v>
      </c>
      <c r="H314" s="24"/>
      <c r="I314" s="31">
        <f t="shared" si="15"/>
        <v>2.03</v>
      </c>
      <c r="J314" s="32" t="s">
        <v>1242</v>
      </c>
      <c r="K314" s="33">
        <f t="shared" si="16"/>
        <v>6.09</v>
      </c>
      <c r="L314" s="33">
        <f t="shared" si="17"/>
        <v>30.45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1444</v>
      </c>
      <c r="C315" s="22" t="s">
        <v>18</v>
      </c>
      <c r="D315" s="22" t="s">
        <v>19</v>
      </c>
      <c r="E315" s="23" t="s">
        <v>34</v>
      </c>
      <c r="F315" s="22"/>
      <c r="G315" s="41">
        <v>2.03</v>
      </c>
      <c r="H315" s="24"/>
      <c r="I315" s="31">
        <f t="shared" si="15"/>
        <v>2.03</v>
      </c>
      <c r="J315" s="32" t="s">
        <v>1242</v>
      </c>
      <c r="K315" s="33">
        <f t="shared" si="16"/>
        <v>6.09</v>
      </c>
      <c r="L315" s="33">
        <f t="shared" si="17"/>
        <v>30.45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1530</v>
      </c>
      <c r="C316" s="22" t="s">
        <v>18</v>
      </c>
      <c r="D316" s="22" t="s">
        <v>19</v>
      </c>
      <c r="E316" s="23" t="s">
        <v>45</v>
      </c>
      <c r="F316" s="22"/>
      <c r="G316" s="41">
        <v>2.03</v>
      </c>
      <c r="H316" s="24"/>
      <c r="I316" s="31">
        <f t="shared" si="15"/>
        <v>2.03</v>
      </c>
      <c r="J316" s="32" t="s">
        <v>1242</v>
      </c>
      <c r="K316" s="33">
        <f t="shared" si="16"/>
        <v>6.09</v>
      </c>
      <c r="L316" s="33">
        <f t="shared" si="17"/>
        <v>30.45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1531</v>
      </c>
      <c r="C317" s="22" t="s">
        <v>18</v>
      </c>
      <c r="D317" s="22" t="s">
        <v>19</v>
      </c>
      <c r="E317" s="23" t="s">
        <v>41</v>
      </c>
      <c r="F317" s="22"/>
      <c r="G317" s="41">
        <v>1.52</v>
      </c>
      <c r="H317" s="24"/>
      <c r="I317" s="31">
        <f t="shared" si="15"/>
        <v>1.52</v>
      </c>
      <c r="J317" s="32" t="s">
        <v>1242</v>
      </c>
      <c r="K317" s="33">
        <f t="shared" si="16"/>
        <v>4.56</v>
      </c>
      <c r="L317" s="33">
        <f t="shared" si="17"/>
        <v>22.8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1532</v>
      </c>
      <c r="C318" s="22" t="s">
        <v>18</v>
      </c>
      <c r="D318" s="22" t="s">
        <v>19</v>
      </c>
      <c r="E318" s="23" t="s">
        <v>25</v>
      </c>
      <c r="F318" s="22"/>
      <c r="G318" s="41">
        <v>3.56</v>
      </c>
      <c r="H318" s="24"/>
      <c r="I318" s="31">
        <f t="shared" si="15"/>
        <v>3.56</v>
      </c>
      <c r="J318" s="32" t="s">
        <v>1242</v>
      </c>
      <c r="K318" s="33">
        <f t="shared" si="16"/>
        <v>10.68</v>
      </c>
      <c r="L318" s="33">
        <f t="shared" si="17"/>
        <v>53.4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1533</v>
      </c>
      <c r="C319" s="22" t="s">
        <v>18</v>
      </c>
      <c r="D319" s="22" t="s">
        <v>19</v>
      </c>
      <c r="E319" s="23" t="s">
        <v>34</v>
      </c>
      <c r="F319" s="22"/>
      <c r="G319" s="41">
        <v>1.33</v>
      </c>
      <c r="H319" s="24"/>
      <c r="I319" s="31">
        <f t="shared" si="15"/>
        <v>1.33</v>
      </c>
      <c r="J319" s="32" t="s">
        <v>1242</v>
      </c>
      <c r="K319" s="33">
        <f t="shared" si="16"/>
        <v>3.99</v>
      </c>
      <c r="L319" s="33">
        <f t="shared" si="17"/>
        <v>19.95</v>
      </c>
      <c r="M319" s="33"/>
      <c r="N319" s="34"/>
      <c r="O319" s="34"/>
      <c r="P319" s="34"/>
    </row>
    <row r="320" s="2" customFormat="1" ht="11.25" spans="1:16">
      <c r="A320" s="20">
        <v>315</v>
      </c>
      <c r="B320" s="35" t="s">
        <v>1534</v>
      </c>
      <c r="C320" s="22" t="s">
        <v>18</v>
      </c>
      <c r="D320" s="22" t="s">
        <v>19</v>
      </c>
      <c r="E320" s="23" t="s">
        <v>20</v>
      </c>
      <c r="F320" s="49"/>
      <c r="G320" s="41">
        <v>1.33</v>
      </c>
      <c r="H320" s="24"/>
      <c r="I320" s="31">
        <f t="shared" si="15"/>
        <v>1.33</v>
      </c>
      <c r="J320" s="32" t="s">
        <v>1242</v>
      </c>
      <c r="K320" s="33">
        <f t="shared" si="16"/>
        <v>3.99</v>
      </c>
      <c r="L320" s="33">
        <f t="shared" si="17"/>
        <v>19.95</v>
      </c>
      <c r="M320" s="33"/>
      <c r="N320" s="34"/>
      <c r="O320" s="34"/>
      <c r="P320" s="34"/>
    </row>
    <row r="321" s="2" customFormat="1" ht="11.25" spans="1:16">
      <c r="A321" s="20">
        <v>316</v>
      </c>
      <c r="B321" s="21" t="s">
        <v>1535</v>
      </c>
      <c r="C321" s="22" t="s">
        <v>18</v>
      </c>
      <c r="D321" s="22" t="s">
        <v>19</v>
      </c>
      <c r="E321" s="23" t="s">
        <v>41</v>
      </c>
      <c r="F321" s="22"/>
      <c r="G321" s="41">
        <v>3.05</v>
      </c>
      <c r="H321" s="24"/>
      <c r="I321" s="31">
        <f t="shared" si="15"/>
        <v>3.05</v>
      </c>
      <c r="J321" s="32" t="s">
        <v>1242</v>
      </c>
      <c r="K321" s="33">
        <f t="shared" si="16"/>
        <v>9.15</v>
      </c>
      <c r="L321" s="33">
        <f t="shared" si="17"/>
        <v>45.75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1536</v>
      </c>
      <c r="C322" s="22" t="s">
        <v>18</v>
      </c>
      <c r="D322" s="22" t="s">
        <v>19</v>
      </c>
      <c r="E322" s="23" t="s">
        <v>30</v>
      </c>
      <c r="F322" s="22"/>
      <c r="G322" s="41">
        <v>3.05</v>
      </c>
      <c r="H322" s="24"/>
      <c r="I322" s="31">
        <f t="shared" si="15"/>
        <v>3.05</v>
      </c>
      <c r="J322" s="32" t="s">
        <v>1242</v>
      </c>
      <c r="K322" s="33">
        <f t="shared" si="16"/>
        <v>9.15</v>
      </c>
      <c r="L322" s="33">
        <f t="shared" si="17"/>
        <v>45.75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1537</v>
      </c>
      <c r="C323" s="22" t="s">
        <v>18</v>
      </c>
      <c r="D323" s="22" t="s">
        <v>19</v>
      </c>
      <c r="E323" s="23" t="s">
        <v>37</v>
      </c>
      <c r="F323" s="22"/>
      <c r="G323" s="41">
        <v>2.54</v>
      </c>
      <c r="H323" s="24"/>
      <c r="I323" s="31">
        <f t="shared" si="15"/>
        <v>2.54</v>
      </c>
      <c r="J323" s="32" t="s">
        <v>1242</v>
      </c>
      <c r="K323" s="33">
        <f t="shared" si="16"/>
        <v>7.62</v>
      </c>
      <c r="L323" s="33">
        <f t="shared" si="17"/>
        <v>38.1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1335</v>
      </c>
      <c r="C324" s="22" t="s">
        <v>18</v>
      </c>
      <c r="D324" s="22" t="s">
        <v>19</v>
      </c>
      <c r="E324" s="23" t="s">
        <v>20</v>
      </c>
      <c r="F324" s="22"/>
      <c r="G324" s="41">
        <v>3.05</v>
      </c>
      <c r="H324" s="24"/>
      <c r="I324" s="31">
        <f t="shared" si="15"/>
        <v>3.05</v>
      </c>
      <c r="J324" s="32" t="s">
        <v>1242</v>
      </c>
      <c r="K324" s="33">
        <f t="shared" si="16"/>
        <v>9.15</v>
      </c>
      <c r="L324" s="33">
        <f t="shared" si="17"/>
        <v>45.75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1538</v>
      </c>
      <c r="C325" s="22" t="s">
        <v>18</v>
      </c>
      <c r="D325" s="22" t="s">
        <v>19</v>
      </c>
      <c r="E325" s="23" t="s">
        <v>20</v>
      </c>
      <c r="F325" s="22"/>
      <c r="G325" s="41">
        <v>3.05</v>
      </c>
      <c r="H325" s="24"/>
      <c r="I325" s="31">
        <f t="shared" si="15"/>
        <v>3.05</v>
      </c>
      <c r="J325" s="32" t="s">
        <v>1242</v>
      </c>
      <c r="K325" s="33">
        <f t="shared" si="16"/>
        <v>9.15</v>
      </c>
      <c r="L325" s="33">
        <f t="shared" si="17"/>
        <v>45.75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1539</v>
      </c>
      <c r="C326" s="22" t="s">
        <v>18</v>
      </c>
      <c r="D326" s="22" t="s">
        <v>19</v>
      </c>
      <c r="E326" s="23" t="s">
        <v>41</v>
      </c>
      <c r="F326" s="22"/>
      <c r="G326" s="41">
        <v>3.05</v>
      </c>
      <c r="H326" s="24"/>
      <c r="I326" s="31">
        <f t="shared" si="15"/>
        <v>3.05</v>
      </c>
      <c r="J326" s="32" t="s">
        <v>1242</v>
      </c>
      <c r="K326" s="33">
        <f t="shared" si="16"/>
        <v>9.15</v>
      </c>
      <c r="L326" s="33">
        <f t="shared" si="17"/>
        <v>45.75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1540</v>
      </c>
      <c r="C327" s="22" t="s">
        <v>18</v>
      </c>
      <c r="D327" s="22" t="s">
        <v>19</v>
      </c>
      <c r="E327" s="23" t="s">
        <v>45</v>
      </c>
      <c r="F327" s="22"/>
      <c r="G327" s="41">
        <v>1.27</v>
      </c>
      <c r="H327" s="24"/>
      <c r="I327" s="31">
        <f t="shared" si="15"/>
        <v>1.27</v>
      </c>
      <c r="J327" s="32" t="s">
        <v>1242</v>
      </c>
      <c r="K327" s="33">
        <f t="shared" si="16"/>
        <v>3.81</v>
      </c>
      <c r="L327" s="33">
        <f t="shared" si="17"/>
        <v>19.05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1541</v>
      </c>
      <c r="C328" s="22" t="s">
        <v>18</v>
      </c>
      <c r="D328" s="22" t="s">
        <v>19</v>
      </c>
      <c r="E328" s="23" t="s">
        <v>25</v>
      </c>
      <c r="F328" s="22"/>
      <c r="G328" s="41">
        <v>1.27</v>
      </c>
      <c r="H328" s="24"/>
      <c r="I328" s="31">
        <f t="shared" si="15"/>
        <v>1.27</v>
      </c>
      <c r="J328" s="32" t="s">
        <v>1242</v>
      </c>
      <c r="K328" s="33">
        <f t="shared" si="16"/>
        <v>3.81</v>
      </c>
      <c r="L328" s="33">
        <f t="shared" si="17"/>
        <v>19.05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1542</v>
      </c>
      <c r="C329" s="22" t="s">
        <v>18</v>
      </c>
      <c r="D329" s="22" t="s">
        <v>19</v>
      </c>
      <c r="E329" s="23" t="s">
        <v>41</v>
      </c>
      <c r="F329" s="22"/>
      <c r="G329" s="41">
        <v>2.03</v>
      </c>
      <c r="H329" s="24"/>
      <c r="I329" s="31">
        <f t="shared" si="15"/>
        <v>2.03</v>
      </c>
      <c r="J329" s="32" t="s">
        <v>1242</v>
      </c>
      <c r="K329" s="33">
        <f t="shared" si="16"/>
        <v>6.09</v>
      </c>
      <c r="L329" s="33">
        <f t="shared" si="17"/>
        <v>30.45</v>
      </c>
      <c r="M329" s="33"/>
      <c r="N329" s="34"/>
      <c r="O329" s="34"/>
      <c r="P329" s="34"/>
    </row>
    <row r="330" s="3" customFormat="1" ht="11.25" spans="1:16">
      <c r="A330" s="20">
        <v>325</v>
      </c>
      <c r="B330" s="21" t="s">
        <v>1394</v>
      </c>
      <c r="C330" s="22" t="s">
        <v>18</v>
      </c>
      <c r="D330" s="22" t="s">
        <v>19</v>
      </c>
      <c r="E330" s="23" t="s">
        <v>45</v>
      </c>
      <c r="F330" s="22"/>
      <c r="G330" s="41">
        <v>1.02</v>
      </c>
      <c r="H330" s="24"/>
      <c r="I330" s="31">
        <f t="shared" ref="I330:I393" si="18">G330</f>
        <v>1.02</v>
      </c>
      <c r="J330" s="32" t="s">
        <v>1242</v>
      </c>
      <c r="K330" s="33">
        <f t="shared" ref="K330:K393" si="19">I330*3</f>
        <v>3.06</v>
      </c>
      <c r="L330" s="33">
        <f t="shared" ref="L330:L393" si="20">I330*15</f>
        <v>15.3</v>
      </c>
      <c r="M330" s="33"/>
      <c r="N330" s="34"/>
      <c r="O330" s="34"/>
      <c r="P330" s="34"/>
    </row>
    <row r="331" s="2" customFormat="1" ht="11.25" spans="1:16">
      <c r="A331" s="20">
        <v>326</v>
      </c>
      <c r="B331" s="21" t="s">
        <v>1543</v>
      </c>
      <c r="C331" s="22" t="s">
        <v>18</v>
      </c>
      <c r="D331" s="22" t="s">
        <v>19</v>
      </c>
      <c r="E331" s="23" t="s">
        <v>41</v>
      </c>
      <c r="F331" s="22"/>
      <c r="G331" s="41">
        <v>1.02</v>
      </c>
      <c r="H331" s="24"/>
      <c r="I331" s="31">
        <f t="shared" si="18"/>
        <v>1.02</v>
      </c>
      <c r="J331" s="32" t="s">
        <v>1242</v>
      </c>
      <c r="K331" s="33">
        <f t="shared" si="19"/>
        <v>3.06</v>
      </c>
      <c r="L331" s="33">
        <f t="shared" si="20"/>
        <v>15.3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1544</v>
      </c>
      <c r="C332" s="22" t="s">
        <v>18</v>
      </c>
      <c r="D332" s="22" t="s">
        <v>19</v>
      </c>
      <c r="E332" s="23" t="s">
        <v>37</v>
      </c>
      <c r="F332" s="22"/>
      <c r="G332" s="41">
        <v>1.02</v>
      </c>
      <c r="H332" s="24"/>
      <c r="I332" s="31">
        <f t="shared" si="18"/>
        <v>1.02</v>
      </c>
      <c r="J332" s="32" t="s">
        <v>1242</v>
      </c>
      <c r="K332" s="33">
        <f t="shared" si="19"/>
        <v>3.06</v>
      </c>
      <c r="L332" s="33">
        <f t="shared" si="20"/>
        <v>15.3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1545</v>
      </c>
      <c r="C333" s="22" t="s">
        <v>18</v>
      </c>
      <c r="D333" s="22" t="s">
        <v>19</v>
      </c>
      <c r="E333" s="23" t="s">
        <v>20</v>
      </c>
      <c r="F333" s="22"/>
      <c r="G333" s="41">
        <v>1.52</v>
      </c>
      <c r="H333" s="24"/>
      <c r="I333" s="31">
        <f t="shared" si="18"/>
        <v>1.52</v>
      </c>
      <c r="J333" s="32" t="s">
        <v>1242</v>
      </c>
      <c r="K333" s="33">
        <f t="shared" si="19"/>
        <v>4.56</v>
      </c>
      <c r="L333" s="33">
        <f t="shared" si="20"/>
        <v>22.8</v>
      </c>
      <c r="M333" s="33"/>
      <c r="N333" s="34"/>
      <c r="O333" s="34"/>
      <c r="P333" s="34"/>
    </row>
    <row r="334" s="2" customFormat="1" ht="11.25" spans="1:16">
      <c r="A334" s="20">
        <v>329</v>
      </c>
      <c r="B334" s="21" t="s">
        <v>1546</v>
      </c>
      <c r="C334" s="22" t="s">
        <v>18</v>
      </c>
      <c r="D334" s="22" t="s">
        <v>19</v>
      </c>
      <c r="E334" s="23" t="s">
        <v>27</v>
      </c>
      <c r="F334" s="22"/>
      <c r="G334" s="41">
        <v>3.31</v>
      </c>
      <c r="H334" s="24"/>
      <c r="I334" s="31">
        <f t="shared" si="18"/>
        <v>3.31</v>
      </c>
      <c r="J334" s="32" t="s">
        <v>1242</v>
      </c>
      <c r="K334" s="33">
        <f t="shared" si="19"/>
        <v>9.93</v>
      </c>
      <c r="L334" s="33">
        <f t="shared" si="20"/>
        <v>49.65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1547</v>
      </c>
      <c r="C335" s="22" t="s">
        <v>18</v>
      </c>
      <c r="D335" s="22" t="s">
        <v>19</v>
      </c>
      <c r="E335" s="23" t="s">
        <v>23</v>
      </c>
      <c r="F335" s="22"/>
      <c r="G335" s="41">
        <v>1.78</v>
      </c>
      <c r="H335" s="24"/>
      <c r="I335" s="31">
        <f t="shared" si="18"/>
        <v>1.78</v>
      </c>
      <c r="J335" s="32" t="s">
        <v>1242</v>
      </c>
      <c r="K335" s="33">
        <f t="shared" si="19"/>
        <v>5.34</v>
      </c>
      <c r="L335" s="33">
        <f t="shared" si="20"/>
        <v>26.7</v>
      </c>
      <c r="M335" s="33"/>
      <c r="N335" s="34"/>
      <c r="O335" s="34"/>
      <c r="P335" s="34"/>
    </row>
    <row r="336" s="2" customFormat="1" ht="11.25" spans="1:16">
      <c r="A336" s="20">
        <v>331</v>
      </c>
      <c r="B336" s="21" t="s">
        <v>1548</v>
      </c>
      <c r="C336" s="22" t="s">
        <v>18</v>
      </c>
      <c r="D336" s="22" t="s">
        <v>19</v>
      </c>
      <c r="E336" s="23" t="s">
        <v>23</v>
      </c>
      <c r="F336" s="22"/>
      <c r="G336" s="41">
        <v>0.86</v>
      </c>
      <c r="H336" s="24"/>
      <c r="I336" s="31">
        <f t="shared" si="18"/>
        <v>0.86</v>
      </c>
      <c r="J336" s="32" t="s">
        <v>1242</v>
      </c>
      <c r="K336" s="33">
        <f t="shared" si="19"/>
        <v>2.58</v>
      </c>
      <c r="L336" s="33">
        <f t="shared" si="20"/>
        <v>12.9</v>
      </c>
      <c r="M336" s="33"/>
      <c r="N336" s="34"/>
      <c r="O336" s="34"/>
      <c r="P336" s="34"/>
    </row>
    <row r="337" s="2" customFormat="1" ht="11.25" spans="1:16">
      <c r="A337" s="20">
        <v>332</v>
      </c>
      <c r="B337" s="21" t="s">
        <v>1549</v>
      </c>
      <c r="C337" s="22" t="s">
        <v>18</v>
      </c>
      <c r="D337" s="22" t="s">
        <v>19</v>
      </c>
      <c r="E337" s="23" t="s">
        <v>34</v>
      </c>
      <c r="F337" s="22"/>
      <c r="G337" s="41">
        <v>2.54</v>
      </c>
      <c r="H337" s="24"/>
      <c r="I337" s="31">
        <f t="shared" si="18"/>
        <v>2.54</v>
      </c>
      <c r="J337" s="32" t="s">
        <v>1242</v>
      </c>
      <c r="K337" s="33">
        <f t="shared" si="19"/>
        <v>7.62</v>
      </c>
      <c r="L337" s="33">
        <f t="shared" si="20"/>
        <v>38.1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1550</v>
      </c>
      <c r="C338" s="22" t="s">
        <v>18</v>
      </c>
      <c r="D338" s="22" t="s">
        <v>19</v>
      </c>
      <c r="E338" s="23" t="s">
        <v>30</v>
      </c>
      <c r="F338" s="22"/>
      <c r="G338" s="41">
        <v>3.31</v>
      </c>
      <c r="H338" s="24"/>
      <c r="I338" s="31">
        <f t="shared" si="18"/>
        <v>3.31</v>
      </c>
      <c r="J338" s="32" t="s">
        <v>1242</v>
      </c>
      <c r="K338" s="33">
        <f t="shared" si="19"/>
        <v>9.93</v>
      </c>
      <c r="L338" s="33">
        <f t="shared" si="20"/>
        <v>49.65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1551</v>
      </c>
      <c r="C339" s="22" t="s">
        <v>18</v>
      </c>
      <c r="D339" s="22" t="s">
        <v>19</v>
      </c>
      <c r="E339" s="23" t="s">
        <v>27</v>
      </c>
      <c r="F339" s="22"/>
      <c r="G339" s="41">
        <v>1.78</v>
      </c>
      <c r="H339" s="24"/>
      <c r="I339" s="31">
        <f t="shared" si="18"/>
        <v>1.78</v>
      </c>
      <c r="J339" s="32" t="s">
        <v>1242</v>
      </c>
      <c r="K339" s="33">
        <f t="shared" si="19"/>
        <v>5.34</v>
      </c>
      <c r="L339" s="33">
        <f t="shared" si="20"/>
        <v>26.7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1386</v>
      </c>
      <c r="C340" s="22" t="s">
        <v>18</v>
      </c>
      <c r="D340" s="22" t="s">
        <v>19</v>
      </c>
      <c r="E340" s="23" t="s">
        <v>45</v>
      </c>
      <c r="F340" s="22"/>
      <c r="G340" s="41">
        <v>1.78</v>
      </c>
      <c r="H340" s="24"/>
      <c r="I340" s="31">
        <f t="shared" si="18"/>
        <v>1.78</v>
      </c>
      <c r="J340" s="32" t="s">
        <v>1242</v>
      </c>
      <c r="K340" s="33">
        <f t="shared" si="19"/>
        <v>5.34</v>
      </c>
      <c r="L340" s="33">
        <f t="shared" si="20"/>
        <v>26.7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1552</v>
      </c>
      <c r="C341" s="22" t="s">
        <v>18</v>
      </c>
      <c r="D341" s="22" t="s">
        <v>19</v>
      </c>
      <c r="E341" s="23" t="s">
        <v>23</v>
      </c>
      <c r="F341" s="22"/>
      <c r="G341" s="41">
        <v>0.75</v>
      </c>
      <c r="H341" s="24"/>
      <c r="I341" s="31">
        <f t="shared" si="18"/>
        <v>0.75</v>
      </c>
      <c r="J341" s="32" t="s">
        <v>1242</v>
      </c>
      <c r="K341" s="33">
        <f t="shared" si="19"/>
        <v>2.25</v>
      </c>
      <c r="L341" s="33">
        <f t="shared" si="20"/>
        <v>11.25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1553</v>
      </c>
      <c r="C342" s="22" t="s">
        <v>18</v>
      </c>
      <c r="D342" s="22" t="s">
        <v>19</v>
      </c>
      <c r="E342" s="23" t="s">
        <v>41</v>
      </c>
      <c r="F342" s="22"/>
      <c r="G342" s="41">
        <v>1.52</v>
      </c>
      <c r="H342" s="24"/>
      <c r="I342" s="31">
        <f t="shared" si="18"/>
        <v>1.52</v>
      </c>
      <c r="J342" s="32" t="s">
        <v>1242</v>
      </c>
      <c r="K342" s="33">
        <f t="shared" si="19"/>
        <v>4.56</v>
      </c>
      <c r="L342" s="33">
        <f t="shared" si="20"/>
        <v>22.8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1554</v>
      </c>
      <c r="C343" s="22" t="s">
        <v>18</v>
      </c>
      <c r="D343" s="22" t="s">
        <v>19</v>
      </c>
      <c r="E343" s="23" t="s">
        <v>25</v>
      </c>
      <c r="F343" s="22"/>
      <c r="G343" s="41">
        <v>2.54</v>
      </c>
      <c r="H343" s="24"/>
      <c r="I343" s="31">
        <f t="shared" si="18"/>
        <v>2.54</v>
      </c>
      <c r="J343" s="32" t="s">
        <v>1242</v>
      </c>
      <c r="K343" s="33">
        <f t="shared" si="19"/>
        <v>7.62</v>
      </c>
      <c r="L343" s="33">
        <f t="shared" si="20"/>
        <v>38.1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1555</v>
      </c>
      <c r="C344" s="22" t="s">
        <v>18</v>
      </c>
      <c r="D344" s="22" t="s">
        <v>19</v>
      </c>
      <c r="E344" s="23" t="s">
        <v>30</v>
      </c>
      <c r="F344" s="22"/>
      <c r="G344" s="41">
        <v>1.02</v>
      </c>
      <c r="H344" s="24"/>
      <c r="I344" s="31">
        <f t="shared" si="18"/>
        <v>1.02</v>
      </c>
      <c r="J344" s="32" t="s">
        <v>1242</v>
      </c>
      <c r="K344" s="33">
        <f t="shared" si="19"/>
        <v>3.06</v>
      </c>
      <c r="L344" s="33">
        <f t="shared" si="20"/>
        <v>15.3</v>
      </c>
      <c r="M344" s="33"/>
      <c r="N344" s="34"/>
      <c r="O344" s="34"/>
      <c r="P344" s="34"/>
    </row>
    <row r="345" s="2" customFormat="1" ht="11.25" spans="1:16">
      <c r="A345" s="20">
        <v>340</v>
      </c>
      <c r="B345" s="35" t="s">
        <v>1556</v>
      </c>
      <c r="C345" s="22" t="s">
        <v>18</v>
      </c>
      <c r="D345" s="22" t="s">
        <v>19</v>
      </c>
      <c r="E345" s="23" t="s">
        <v>30</v>
      </c>
      <c r="F345" s="49"/>
      <c r="G345" s="41">
        <v>1.67</v>
      </c>
      <c r="H345" s="24"/>
      <c r="I345" s="31">
        <f t="shared" si="18"/>
        <v>1.67</v>
      </c>
      <c r="J345" s="32" t="s">
        <v>1242</v>
      </c>
      <c r="K345" s="33">
        <f t="shared" si="19"/>
        <v>5.01</v>
      </c>
      <c r="L345" s="33">
        <f t="shared" si="20"/>
        <v>25.05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1557</v>
      </c>
      <c r="C346" s="22" t="s">
        <v>18</v>
      </c>
      <c r="D346" s="22" t="s">
        <v>19</v>
      </c>
      <c r="E346" s="23" t="s">
        <v>41</v>
      </c>
      <c r="F346" s="22"/>
      <c r="G346" s="41">
        <v>1.52</v>
      </c>
      <c r="H346" s="24"/>
      <c r="I346" s="31">
        <f t="shared" si="18"/>
        <v>1.52</v>
      </c>
      <c r="J346" s="32" t="s">
        <v>1242</v>
      </c>
      <c r="K346" s="33">
        <f t="shared" si="19"/>
        <v>4.56</v>
      </c>
      <c r="L346" s="33">
        <f t="shared" si="20"/>
        <v>22.8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1558</v>
      </c>
      <c r="C347" s="22" t="s">
        <v>18</v>
      </c>
      <c r="D347" s="22" t="s">
        <v>19</v>
      </c>
      <c r="E347" s="23" t="s">
        <v>20</v>
      </c>
      <c r="F347" s="22"/>
      <c r="G347" s="41">
        <v>1.02</v>
      </c>
      <c r="H347" s="24"/>
      <c r="I347" s="31">
        <f t="shared" si="18"/>
        <v>1.02</v>
      </c>
      <c r="J347" s="32" t="s">
        <v>1242</v>
      </c>
      <c r="K347" s="33">
        <f t="shared" si="19"/>
        <v>3.06</v>
      </c>
      <c r="L347" s="33">
        <f t="shared" si="20"/>
        <v>15.3</v>
      </c>
      <c r="M347" s="33"/>
      <c r="N347" s="34"/>
      <c r="O347" s="34"/>
      <c r="P347" s="34"/>
    </row>
    <row r="348" s="2" customFormat="1" ht="11.25" spans="1:16">
      <c r="A348" s="20">
        <v>343</v>
      </c>
      <c r="B348" s="21" t="s">
        <v>1559</v>
      </c>
      <c r="C348" s="22" t="s">
        <v>18</v>
      </c>
      <c r="D348" s="22" t="s">
        <v>19</v>
      </c>
      <c r="E348" s="23" t="s">
        <v>41</v>
      </c>
      <c r="F348" s="22"/>
      <c r="G348" s="41">
        <v>3.05</v>
      </c>
      <c r="H348" s="24"/>
      <c r="I348" s="31">
        <f t="shared" si="18"/>
        <v>3.05</v>
      </c>
      <c r="J348" s="32" t="s">
        <v>1242</v>
      </c>
      <c r="K348" s="33">
        <f t="shared" si="19"/>
        <v>9.15</v>
      </c>
      <c r="L348" s="33">
        <f t="shared" si="20"/>
        <v>45.75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1560</v>
      </c>
      <c r="C349" s="22" t="s">
        <v>18</v>
      </c>
      <c r="D349" s="22" t="s">
        <v>19</v>
      </c>
      <c r="E349" s="23" t="s">
        <v>20</v>
      </c>
      <c r="F349" s="22"/>
      <c r="G349" s="41">
        <v>2.03</v>
      </c>
      <c r="H349" s="24"/>
      <c r="I349" s="31">
        <f t="shared" si="18"/>
        <v>2.03</v>
      </c>
      <c r="J349" s="32" t="s">
        <v>1242</v>
      </c>
      <c r="K349" s="33">
        <f t="shared" si="19"/>
        <v>6.09</v>
      </c>
      <c r="L349" s="33">
        <f t="shared" si="20"/>
        <v>30.45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1561</v>
      </c>
      <c r="C350" s="22" t="s">
        <v>18</v>
      </c>
      <c r="D350" s="22" t="s">
        <v>19</v>
      </c>
      <c r="E350" s="23" t="s">
        <v>34</v>
      </c>
      <c r="F350" s="22"/>
      <c r="G350" s="41">
        <v>2.03</v>
      </c>
      <c r="H350" s="24"/>
      <c r="I350" s="31">
        <f t="shared" si="18"/>
        <v>2.03</v>
      </c>
      <c r="J350" s="32" t="s">
        <v>1242</v>
      </c>
      <c r="K350" s="33">
        <f t="shared" si="19"/>
        <v>6.09</v>
      </c>
      <c r="L350" s="33">
        <f t="shared" si="20"/>
        <v>30.45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1562</v>
      </c>
      <c r="C351" s="22" t="s">
        <v>18</v>
      </c>
      <c r="D351" s="22" t="s">
        <v>19</v>
      </c>
      <c r="E351" s="23" t="s">
        <v>45</v>
      </c>
      <c r="F351" s="22"/>
      <c r="G351" s="41">
        <v>2.54</v>
      </c>
      <c r="H351" s="24"/>
      <c r="I351" s="31">
        <f t="shared" si="18"/>
        <v>2.54</v>
      </c>
      <c r="J351" s="32" t="s">
        <v>1242</v>
      </c>
      <c r="K351" s="33">
        <f t="shared" si="19"/>
        <v>7.62</v>
      </c>
      <c r="L351" s="33">
        <f t="shared" si="20"/>
        <v>38.1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1563</v>
      </c>
      <c r="C352" s="22" t="s">
        <v>18</v>
      </c>
      <c r="D352" s="22" t="s">
        <v>19</v>
      </c>
      <c r="E352" s="23" t="s">
        <v>45</v>
      </c>
      <c r="F352" s="22"/>
      <c r="G352" s="41">
        <v>1.27</v>
      </c>
      <c r="H352" s="24"/>
      <c r="I352" s="31">
        <f t="shared" si="18"/>
        <v>1.27</v>
      </c>
      <c r="J352" s="32" t="s">
        <v>1242</v>
      </c>
      <c r="K352" s="33">
        <f t="shared" si="19"/>
        <v>3.81</v>
      </c>
      <c r="L352" s="33">
        <f t="shared" si="20"/>
        <v>19.05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1252</v>
      </c>
      <c r="C353" s="22" t="s">
        <v>18</v>
      </c>
      <c r="D353" s="22" t="s">
        <v>19</v>
      </c>
      <c r="E353" s="23" t="s">
        <v>41</v>
      </c>
      <c r="F353" s="22"/>
      <c r="G353" s="41">
        <v>1.27</v>
      </c>
      <c r="H353" s="24"/>
      <c r="I353" s="31">
        <f t="shared" si="18"/>
        <v>1.27</v>
      </c>
      <c r="J353" s="32" t="s">
        <v>1242</v>
      </c>
      <c r="K353" s="33">
        <f t="shared" si="19"/>
        <v>3.81</v>
      </c>
      <c r="L353" s="33">
        <f t="shared" si="20"/>
        <v>19.05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1564</v>
      </c>
      <c r="C354" s="22" t="s">
        <v>18</v>
      </c>
      <c r="D354" s="22" t="s">
        <v>19</v>
      </c>
      <c r="E354" s="23" t="s">
        <v>41</v>
      </c>
      <c r="F354" s="22"/>
      <c r="G354" s="41">
        <v>1.52</v>
      </c>
      <c r="H354" s="24"/>
      <c r="I354" s="31">
        <f t="shared" si="18"/>
        <v>1.52</v>
      </c>
      <c r="J354" s="32" t="s">
        <v>1242</v>
      </c>
      <c r="K354" s="33">
        <f t="shared" si="19"/>
        <v>4.56</v>
      </c>
      <c r="L354" s="33">
        <f t="shared" si="20"/>
        <v>22.8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1565</v>
      </c>
      <c r="C355" s="22" t="s">
        <v>18</v>
      </c>
      <c r="D355" s="22" t="s">
        <v>19</v>
      </c>
      <c r="E355" s="23" t="s">
        <v>41</v>
      </c>
      <c r="F355" s="22"/>
      <c r="G355" s="41">
        <v>1.52</v>
      </c>
      <c r="H355" s="24"/>
      <c r="I355" s="31">
        <f t="shared" si="18"/>
        <v>1.52</v>
      </c>
      <c r="J355" s="32" t="s">
        <v>1242</v>
      </c>
      <c r="K355" s="33">
        <f t="shared" si="19"/>
        <v>4.56</v>
      </c>
      <c r="L355" s="33">
        <f t="shared" si="20"/>
        <v>22.8</v>
      </c>
      <c r="M355" s="33"/>
      <c r="N355" s="34"/>
      <c r="O355" s="34"/>
      <c r="P355" s="34"/>
    </row>
    <row r="356" s="2" customFormat="1" ht="11.25" spans="1:16">
      <c r="A356" s="20">
        <v>351</v>
      </c>
      <c r="B356" s="21" t="s">
        <v>1328</v>
      </c>
      <c r="C356" s="22" t="s">
        <v>18</v>
      </c>
      <c r="D356" s="22" t="s">
        <v>19</v>
      </c>
      <c r="E356" s="23" t="s">
        <v>25</v>
      </c>
      <c r="F356" s="22"/>
      <c r="G356" s="41">
        <v>1.02</v>
      </c>
      <c r="H356" s="24"/>
      <c r="I356" s="31">
        <f t="shared" si="18"/>
        <v>1.02</v>
      </c>
      <c r="J356" s="32" t="s">
        <v>1242</v>
      </c>
      <c r="K356" s="33">
        <f t="shared" si="19"/>
        <v>3.06</v>
      </c>
      <c r="L356" s="33">
        <f t="shared" si="20"/>
        <v>15.3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1446</v>
      </c>
      <c r="C357" s="22" t="s">
        <v>18</v>
      </c>
      <c r="D357" s="22" t="s">
        <v>19</v>
      </c>
      <c r="E357" s="23" t="s">
        <v>34</v>
      </c>
      <c r="F357" s="22"/>
      <c r="G357" s="41">
        <v>0.35</v>
      </c>
      <c r="H357" s="24"/>
      <c r="I357" s="31">
        <f t="shared" si="18"/>
        <v>0.35</v>
      </c>
      <c r="J357" s="32" t="s">
        <v>1242</v>
      </c>
      <c r="K357" s="33">
        <f t="shared" si="19"/>
        <v>1.05</v>
      </c>
      <c r="L357" s="33">
        <f t="shared" si="20"/>
        <v>5.25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1566</v>
      </c>
      <c r="C358" s="22" t="s">
        <v>18</v>
      </c>
      <c r="D358" s="22" t="s">
        <v>19</v>
      </c>
      <c r="E358" s="23" t="s">
        <v>25</v>
      </c>
      <c r="F358" s="22"/>
      <c r="G358" s="41">
        <v>1.51</v>
      </c>
      <c r="H358" s="24"/>
      <c r="I358" s="31">
        <f t="shared" si="18"/>
        <v>1.51</v>
      </c>
      <c r="J358" s="32" t="s">
        <v>1242</v>
      </c>
      <c r="K358" s="33">
        <f t="shared" si="19"/>
        <v>4.53</v>
      </c>
      <c r="L358" s="33">
        <f t="shared" si="20"/>
        <v>22.65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1567</v>
      </c>
      <c r="C359" s="22" t="s">
        <v>18</v>
      </c>
      <c r="D359" s="22" t="s">
        <v>19</v>
      </c>
      <c r="E359" s="23" t="s">
        <v>45</v>
      </c>
      <c r="F359" s="22"/>
      <c r="G359" s="41">
        <v>1.01</v>
      </c>
      <c r="H359" s="24"/>
      <c r="I359" s="31">
        <f t="shared" si="18"/>
        <v>1.01</v>
      </c>
      <c r="J359" s="32" t="s">
        <v>1242</v>
      </c>
      <c r="K359" s="33">
        <f t="shared" si="19"/>
        <v>3.03</v>
      </c>
      <c r="L359" s="33">
        <f t="shared" si="20"/>
        <v>15.15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1568</v>
      </c>
      <c r="C360" s="22" t="s">
        <v>18</v>
      </c>
      <c r="D360" s="22" t="s">
        <v>19</v>
      </c>
      <c r="E360" s="23" t="s">
        <v>30</v>
      </c>
      <c r="F360" s="22"/>
      <c r="G360" s="41">
        <v>1.01</v>
      </c>
      <c r="H360" s="24"/>
      <c r="I360" s="31">
        <f t="shared" si="18"/>
        <v>1.01</v>
      </c>
      <c r="J360" s="32" t="s">
        <v>1242</v>
      </c>
      <c r="K360" s="33">
        <f t="shared" si="19"/>
        <v>3.03</v>
      </c>
      <c r="L360" s="33">
        <f t="shared" si="20"/>
        <v>15.15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1569</v>
      </c>
      <c r="C361" s="22" t="s">
        <v>18</v>
      </c>
      <c r="D361" s="22" t="s">
        <v>19</v>
      </c>
      <c r="E361" s="23" t="s">
        <v>41</v>
      </c>
      <c r="F361" s="22"/>
      <c r="G361" s="41">
        <v>2.8</v>
      </c>
      <c r="H361" s="24"/>
      <c r="I361" s="31">
        <f t="shared" si="18"/>
        <v>2.8</v>
      </c>
      <c r="J361" s="32" t="s">
        <v>1242</v>
      </c>
      <c r="K361" s="33">
        <f t="shared" si="19"/>
        <v>8.4</v>
      </c>
      <c r="L361" s="33">
        <f t="shared" si="20"/>
        <v>42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1570</v>
      </c>
      <c r="C362" s="22" t="s">
        <v>18</v>
      </c>
      <c r="D362" s="22" t="s">
        <v>19</v>
      </c>
      <c r="E362" s="23" t="s">
        <v>41</v>
      </c>
      <c r="F362" s="22"/>
      <c r="G362" s="41">
        <v>1.27</v>
      </c>
      <c r="H362" s="24"/>
      <c r="I362" s="31">
        <f t="shared" si="18"/>
        <v>1.27</v>
      </c>
      <c r="J362" s="32" t="s">
        <v>1242</v>
      </c>
      <c r="K362" s="33">
        <f t="shared" si="19"/>
        <v>3.81</v>
      </c>
      <c r="L362" s="33">
        <f t="shared" si="20"/>
        <v>19.05</v>
      </c>
      <c r="M362" s="33"/>
      <c r="N362" s="34"/>
      <c r="O362" s="34"/>
      <c r="P362" s="34"/>
    </row>
    <row r="363" s="2" customFormat="1" ht="11.25" spans="1:16">
      <c r="A363" s="20">
        <v>358</v>
      </c>
      <c r="B363" s="21" t="s">
        <v>1571</v>
      </c>
      <c r="C363" s="22" t="s">
        <v>18</v>
      </c>
      <c r="D363" s="22" t="s">
        <v>19</v>
      </c>
      <c r="E363" s="23" t="s">
        <v>27</v>
      </c>
      <c r="F363" s="22"/>
      <c r="G363" s="41">
        <v>5.41</v>
      </c>
      <c r="H363" s="24"/>
      <c r="I363" s="31">
        <f t="shared" si="18"/>
        <v>5.41</v>
      </c>
      <c r="J363" s="32" t="s">
        <v>1242</v>
      </c>
      <c r="K363" s="33">
        <f t="shared" si="19"/>
        <v>16.23</v>
      </c>
      <c r="L363" s="33">
        <f t="shared" si="20"/>
        <v>81.15</v>
      </c>
      <c r="M363" s="33"/>
      <c r="N363" s="34"/>
      <c r="O363" s="34"/>
      <c r="P363" s="34"/>
    </row>
    <row r="364" s="2" customFormat="1" ht="11.25" spans="1:16">
      <c r="A364" s="20">
        <v>359</v>
      </c>
      <c r="B364" s="21" t="s">
        <v>1572</v>
      </c>
      <c r="C364" s="22" t="s">
        <v>18</v>
      </c>
      <c r="D364" s="22" t="s">
        <v>19</v>
      </c>
      <c r="E364" s="23" t="s">
        <v>45</v>
      </c>
      <c r="F364" s="22"/>
      <c r="G364" s="41">
        <v>4.21</v>
      </c>
      <c r="H364" s="24"/>
      <c r="I364" s="31">
        <f t="shared" si="18"/>
        <v>4.21</v>
      </c>
      <c r="J364" s="32" t="s">
        <v>1242</v>
      </c>
      <c r="K364" s="33">
        <f t="shared" si="19"/>
        <v>12.63</v>
      </c>
      <c r="L364" s="33">
        <f t="shared" si="20"/>
        <v>63.15</v>
      </c>
      <c r="M364" s="33"/>
      <c r="N364" s="34"/>
      <c r="O364" s="34"/>
      <c r="P364" s="34"/>
    </row>
    <row r="365" s="2" customFormat="1" ht="11.25" spans="1:16">
      <c r="A365" s="20">
        <v>360</v>
      </c>
      <c r="B365" s="21" t="s">
        <v>1573</v>
      </c>
      <c r="C365" s="22" t="s">
        <v>18</v>
      </c>
      <c r="D365" s="22" t="s">
        <v>19</v>
      </c>
      <c r="E365" s="23" t="s">
        <v>37</v>
      </c>
      <c r="F365" s="22"/>
      <c r="G365" s="41">
        <v>4.3</v>
      </c>
      <c r="H365" s="24"/>
      <c r="I365" s="31">
        <f t="shared" si="18"/>
        <v>4.3</v>
      </c>
      <c r="J365" s="32" t="s">
        <v>1242</v>
      </c>
      <c r="K365" s="33">
        <f t="shared" si="19"/>
        <v>12.9</v>
      </c>
      <c r="L365" s="33">
        <f t="shared" si="20"/>
        <v>64.5</v>
      </c>
      <c r="M365" s="33"/>
      <c r="N365" s="34"/>
      <c r="O365" s="34"/>
      <c r="P365" s="34"/>
    </row>
    <row r="366" s="2" customFormat="1" ht="11.25" spans="1:16">
      <c r="A366" s="20">
        <v>361</v>
      </c>
      <c r="B366" s="21" t="s">
        <v>1574</v>
      </c>
      <c r="C366" s="22" t="s">
        <v>18</v>
      </c>
      <c r="D366" s="22" t="s">
        <v>19</v>
      </c>
      <c r="E366" s="23" t="s">
        <v>37</v>
      </c>
      <c r="F366" s="22"/>
      <c r="G366" s="41">
        <v>2.26</v>
      </c>
      <c r="H366" s="24"/>
      <c r="I366" s="31">
        <f t="shared" si="18"/>
        <v>2.26</v>
      </c>
      <c r="J366" s="32" t="s">
        <v>1242</v>
      </c>
      <c r="K366" s="33">
        <f t="shared" si="19"/>
        <v>6.78</v>
      </c>
      <c r="L366" s="33">
        <f t="shared" si="20"/>
        <v>33.9</v>
      </c>
      <c r="M366" s="33"/>
      <c r="N366" s="34"/>
      <c r="O366" s="34"/>
      <c r="P366" s="34"/>
    </row>
    <row r="367" s="2" customFormat="1" ht="11.25" spans="1:16">
      <c r="A367" s="20">
        <v>362</v>
      </c>
      <c r="B367" s="21" t="s">
        <v>1575</v>
      </c>
      <c r="C367" s="22" t="s">
        <v>18</v>
      </c>
      <c r="D367" s="22" t="s">
        <v>19</v>
      </c>
      <c r="E367" s="23" t="s">
        <v>45</v>
      </c>
      <c r="F367" s="22"/>
      <c r="G367" s="41">
        <v>2.04</v>
      </c>
      <c r="H367" s="24"/>
      <c r="I367" s="31">
        <f t="shared" si="18"/>
        <v>2.04</v>
      </c>
      <c r="J367" s="32" t="s">
        <v>1242</v>
      </c>
      <c r="K367" s="33">
        <f t="shared" si="19"/>
        <v>6.12</v>
      </c>
      <c r="L367" s="33">
        <f t="shared" si="20"/>
        <v>30.6</v>
      </c>
      <c r="M367" s="33"/>
      <c r="N367" s="34"/>
      <c r="O367" s="34"/>
      <c r="P367" s="34"/>
    </row>
    <row r="368" s="2" customFormat="1" ht="11.25" spans="1:16">
      <c r="A368" s="20">
        <v>363</v>
      </c>
      <c r="B368" s="21" t="s">
        <v>1576</v>
      </c>
      <c r="C368" s="22" t="s">
        <v>18</v>
      </c>
      <c r="D368" s="22" t="s">
        <v>19</v>
      </c>
      <c r="E368" s="23" t="s">
        <v>23</v>
      </c>
      <c r="F368" s="22"/>
      <c r="G368" s="41">
        <v>1.35</v>
      </c>
      <c r="H368" s="24"/>
      <c r="I368" s="31">
        <f t="shared" si="18"/>
        <v>1.35</v>
      </c>
      <c r="J368" s="32" t="s">
        <v>1242</v>
      </c>
      <c r="K368" s="33">
        <f t="shared" si="19"/>
        <v>4.05</v>
      </c>
      <c r="L368" s="33">
        <f t="shared" si="20"/>
        <v>20.25</v>
      </c>
      <c r="M368" s="33"/>
      <c r="N368" s="34"/>
      <c r="O368" s="34"/>
      <c r="P368" s="34"/>
    </row>
    <row r="369" s="2" customFormat="1" ht="11.25" spans="1:16">
      <c r="A369" s="20">
        <v>364</v>
      </c>
      <c r="B369" s="21" t="s">
        <v>1577</v>
      </c>
      <c r="C369" s="22" t="s">
        <v>18</v>
      </c>
      <c r="D369" s="22" t="s">
        <v>19</v>
      </c>
      <c r="E369" s="23" t="s">
        <v>27</v>
      </c>
      <c r="F369" s="22"/>
      <c r="G369" s="41">
        <v>1.35</v>
      </c>
      <c r="H369" s="24"/>
      <c r="I369" s="31">
        <f t="shared" si="18"/>
        <v>1.35</v>
      </c>
      <c r="J369" s="32" t="s">
        <v>1242</v>
      </c>
      <c r="K369" s="33">
        <f t="shared" si="19"/>
        <v>4.05</v>
      </c>
      <c r="L369" s="33">
        <f t="shared" si="20"/>
        <v>20.25</v>
      </c>
      <c r="M369" s="33"/>
      <c r="N369" s="34"/>
      <c r="O369" s="34"/>
      <c r="P369" s="34"/>
    </row>
    <row r="370" s="2" customFormat="1" ht="11.25" spans="1:16">
      <c r="A370" s="20">
        <v>365</v>
      </c>
      <c r="B370" s="35" t="s">
        <v>1578</v>
      </c>
      <c r="C370" s="22" t="s">
        <v>18</v>
      </c>
      <c r="D370" s="22" t="s">
        <v>19</v>
      </c>
      <c r="E370" s="23" t="s">
        <v>23</v>
      </c>
      <c r="F370" s="49"/>
      <c r="G370" s="41">
        <v>2.7</v>
      </c>
      <c r="H370" s="24"/>
      <c r="I370" s="31">
        <f t="shared" si="18"/>
        <v>2.7</v>
      </c>
      <c r="J370" s="32" t="s">
        <v>1242</v>
      </c>
      <c r="K370" s="33">
        <f t="shared" si="19"/>
        <v>8.1</v>
      </c>
      <c r="L370" s="33">
        <f t="shared" si="20"/>
        <v>40.5</v>
      </c>
      <c r="M370" s="33"/>
      <c r="N370" s="34"/>
      <c r="O370" s="34"/>
      <c r="P370" s="34"/>
    </row>
    <row r="371" s="2" customFormat="1" ht="11.25" spans="1:16">
      <c r="A371" s="20">
        <v>366</v>
      </c>
      <c r="B371" s="21" t="s">
        <v>1579</v>
      </c>
      <c r="C371" s="22" t="s">
        <v>18</v>
      </c>
      <c r="D371" s="22" t="s">
        <v>19</v>
      </c>
      <c r="E371" s="23" t="s">
        <v>37</v>
      </c>
      <c r="F371" s="22"/>
      <c r="G371" s="41">
        <v>2.01</v>
      </c>
      <c r="H371" s="24"/>
      <c r="I371" s="31">
        <f t="shared" si="18"/>
        <v>2.01</v>
      </c>
      <c r="J371" s="32" t="s">
        <v>1242</v>
      </c>
      <c r="K371" s="33">
        <f t="shared" si="19"/>
        <v>6.03</v>
      </c>
      <c r="L371" s="33">
        <f t="shared" si="20"/>
        <v>30.15</v>
      </c>
      <c r="M371" s="33"/>
      <c r="N371" s="34"/>
      <c r="O371" s="34"/>
      <c r="P371" s="34"/>
    </row>
    <row r="372" s="2" customFormat="1" ht="11.25" spans="1:16">
      <c r="A372" s="20">
        <v>367</v>
      </c>
      <c r="B372" s="21" t="s">
        <v>1580</v>
      </c>
      <c r="C372" s="22" t="s">
        <v>18</v>
      </c>
      <c r="D372" s="22" t="s">
        <v>19</v>
      </c>
      <c r="E372" s="23" t="s">
        <v>27</v>
      </c>
      <c r="F372" s="22"/>
      <c r="G372" s="41">
        <v>0.5</v>
      </c>
      <c r="H372" s="24"/>
      <c r="I372" s="31">
        <f t="shared" si="18"/>
        <v>0.5</v>
      </c>
      <c r="J372" s="32" t="s">
        <v>1242</v>
      </c>
      <c r="K372" s="33">
        <f t="shared" si="19"/>
        <v>1.5</v>
      </c>
      <c r="L372" s="33">
        <f t="shared" si="20"/>
        <v>7.5</v>
      </c>
      <c r="M372" s="33"/>
      <c r="N372" s="34"/>
      <c r="O372" s="34"/>
      <c r="P372" s="34"/>
    </row>
    <row r="373" s="2" customFormat="1" ht="11.25" spans="1:16">
      <c r="A373" s="20">
        <v>368</v>
      </c>
      <c r="B373" s="21" t="s">
        <v>1581</v>
      </c>
      <c r="C373" s="22" t="s">
        <v>18</v>
      </c>
      <c r="D373" s="22" t="s">
        <v>19</v>
      </c>
      <c r="E373" s="23" t="s">
        <v>34</v>
      </c>
      <c r="F373" s="22"/>
      <c r="G373" s="41">
        <v>2.54</v>
      </c>
      <c r="H373" s="24"/>
      <c r="I373" s="31">
        <f t="shared" si="18"/>
        <v>2.54</v>
      </c>
      <c r="J373" s="32" t="s">
        <v>1242</v>
      </c>
      <c r="K373" s="33">
        <f t="shared" si="19"/>
        <v>7.62</v>
      </c>
      <c r="L373" s="33">
        <f t="shared" si="20"/>
        <v>38.1</v>
      </c>
      <c r="M373" s="33"/>
      <c r="N373" s="34"/>
      <c r="O373" s="34"/>
      <c r="P373" s="34"/>
    </row>
    <row r="374" s="2" customFormat="1" ht="11.25" spans="1:16">
      <c r="A374" s="20">
        <v>369</v>
      </c>
      <c r="B374" s="21" t="s">
        <v>1582</v>
      </c>
      <c r="C374" s="22" t="s">
        <v>18</v>
      </c>
      <c r="D374" s="22" t="s">
        <v>19</v>
      </c>
      <c r="E374" s="23" t="s">
        <v>30</v>
      </c>
      <c r="F374" s="22"/>
      <c r="G374" s="41">
        <v>1.26</v>
      </c>
      <c r="H374" s="24"/>
      <c r="I374" s="31">
        <f t="shared" si="18"/>
        <v>1.26</v>
      </c>
      <c r="J374" s="32" t="s">
        <v>1242</v>
      </c>
      <c r="K374" s="33">
        <f t="shared" si="19"/>
        <v>3.78</v>
      </c>
      <c r="L374" s="33">
        <f t="shared" si="20"/>
        <v>18.9</v>
      </c>
      <c r="M374" s="33"/>
      <c r="N374" s="34"/>
      <c r="O374" s="34"/>
      <c r="P374" s="34"/>
    </row>
    <row r="375" s="2" customFormat="1" ht="11.25" spans="1:16">
      <c r="A375" s="20">
        <v>370</v>
      </c>
      <c r="B375" s="21" t="s">
        <v>1583</v>
      </c>
      <c r="C375" s="22" t="s">
        <v>18</v>
      </c>
      <c r="D375" s="22" t="s">
        <v>19</v>
      </c>
      <c r="E375" s="23" t="s">
        <v>37</v>
      </c>
      <c r="F375" s="22"/>
      <c r="G375" s="41">
        <v>1.01</v>
      </c>
      <c r="H375" s="24"/>
      <c r="I375" s="31">
        <f t="shared" si="18"/>
        <v>1.01</v>
      </c>
      <c r="J375" s="32" t="s">
        <v>1242</v>
      </c>
      <c r="K375" s="33">
        <f t="shared" si="19"/>
        <v>3.03</v>
      </c>
      <c r="L375" s="33">
        <f t="shared" si="20"/>
        <v>15.15</v>
      </c>
      <c r="M375" s="33"/>
      <c r="N375" s="34"/>
      <c r="O375" s="34"/>
      <c r="P375" s="34"/>
    </row>
    <row r="376" s="2" customFormat="1" ht="11.25" spans="1:16">
      <c r="A376" s="20">
        <v>371</v>
      </c>
      <c r="B376" s="21" t="s">
        <v>1584</v>
      </c>
      <c r="C376" s="22" t="s">
        <v>18</v>
      </c>
      <c r="D376" s="22" t="s">
        <v>19</v>
      </c>
      <c r="E376" s="23" t="s">
        <v>25</v>
      </c>
      <c r="F376" s="22"/>
      <c r="G376" s="41">
        <v>3.8</v>
      </c>
      <c r="H376" s="24"/>
      <c r="I376" s="31">
        <f t="shared" si="18"/>
        <v>3.8</v>
      </c>
      <c r="J376" s="32" t="s">
        <v>1242</v>
      </c>
      <c r="K376" s="33">
        <f t="shared" si="19"/>
        <v>11.4</v>
      </c>
      <c r="L376" s="33">
        <f t="shared" si="20"/>
        <v>57</v>
      </c>
      <c r="M376" s="33"/>
      <c r="N376" s="34"/>
      <c r="O376" s="34"/>
      <c r="P376" s="34"/>
    </row>
    <row r="377" s="2" customFormat="1" ht="11.25" spans="1:16">
      <c r="A377" s="20">
        <v>372</v>
      </c>
      <c r="B377" s="21" t="s">
        <v>1585</v>
      </c>
      <c r="C377" s="22" t="s">
        <v>18</v>
      </c>
      <c r="D377" s="22" t="s">
        <v>19</v>
      </c>
      <c r="E377" s="23" t="s">
        <v>20</v>
      </c>
      <c r="F377" s="22"/>
      <c r="G377" s="41">
        <v>1.14</v>
      </c>
      <c r="H377" s="24"/>
      <c r="I377" s="31">
        <f t="shared" si="18"/>
        <v>1.14</v>
      </c>
      <c r="J377" s="32" t="s">
        <v>1242</v>
      </c>
      <c r="K377" s="33">
        <f t="shared" si="19"/>
        <v>3.42</v>
      </c>
      <c r="L377" s="33">
        <f t="shared" si="20"/>
        <v>17.1</v>
      </c>
      <c r="M377" s="33"/>
      <c r="N377" s="34"/>
      <c r="O377" s="34"/>
      <c r="P377" s="34"/>
    </row>
    <row r="378" s="2" customFormat="1" ht="11.25" spans="1:16">
      <c r="A378" s="20">
        <v>373</v>
      </c>
      <c r="B378" s="21" t="s">
        <v>1586</v>
      </c>
      <c r="C378" s="22" t="s">
        <v>18</v>
      </c>
      <c r="D378" s="22" t="s">
        <v>19</v>
      </c>
      <c r="E378" s="23" t="s">
        <v>37</v>
      </c>
      <c r="F378" s="22"/>
      <c r="G378" s="41">
        <v>1.14</v>
      </c>
      <c r="H378" s="24"/>
      <c r="I378" s="31">
        <f t="shared" si="18"/>
        <v>1.14</v>
      </c>
      <c r="J378" s="32" t="s">
        <v>1242</v>
      </c>
      <c r="K378" s="33">
        <f t="shared" si="19"/>
        <v>3.42</v>
      </c>
      <c r="L378" s="33">
        <f t="shared" si="20"/>
        <v>17.1</v>
      </c>
      <c r="M378" s="33"/>
      <c r="N378" s="34"/>
      <c r="O378" s="34"/>
      <c r="P378" s="34"/>
    </row>
    <row r="379" s="2" customFormat="1" ht="11.25" spans="1:16">
      <c r="A379" s="20">
        <v>374</v>
      </c>
      <c r="B379" s="21" t="s">
        <v>1587</v>
      </c>
      <c r="C379" s="22" t="s">
        <v>18</v>
      </c>
      <c r="D379" s="22" t="s">
        <v>19</v>
      </c>
      <c r="E379" s="23" t="s">
        <v>41</v>
      </c>
      <c r="F379" s="22"/>
      <c r="G379" s="41">
        <v>0.5</v>
      </c>
      <c r="H379" s="24"/>
      <c r="I379" s="31">
        <f t="shared" si="18"/>
        <v>0.5</v>
      </c>
      <c r="J379" s="32" t="s">
        <v>1242</v>
      </c>
      <c r="K379" s="33">
        <f t="shared" si="19"/>
        <v>1.5</v>
      </c>
      <c r="L379" s="33">
        <f t="shared" si="20"/>
        <v>7.5</v>
      </c>
      <c r="M379" s="33"/>
      <c r="N379" s="34"/>
      <c r="O379" s="34"/>
      <c r="P379" s="34"/>
    </row>
    <row r="380" s="2" customFormat="1" ht="11.25" spans="1:16">
      <c r="A380" s="20">
        <v>375</v>
      </c>
      <c r="B380" s="21" t="s">
        <v>1588</v>
      </c>
      <c r="C380" s="22" t="s">
        <v>18</v>
      </c>
      <c r="D380" s="22" t="s">
        <v>19</v>
      </c>
      <c r="E380" s="23" t="s">
        <v>25</v>
      </c>
      <c r="F380" s="22"/>
      <c r="G380" s="41">
        <v>1.01</v>
      </c>
      <c r="H380" s="24"/>
      <c r="I380" s="31">
        <f t="shared" si="18"/>
        <v>1.01</v>
      </c>
      <c r="J380" s="32" t="s">
        <v>1242</v>
      </c>
      <c r="K380" s="33">
        <f t="shared" si="19"/>
        <v>3.03</v>
      </c>
      <c r="L380" s="33">
        <f t="shared" si="20"/>
        <v>15.15</v>
      </c>
      <c r="M380" s="33"/>
      <c r="N380" s="34"/>
      <c r="O380" s="34"/>
      <c r="P380" s="34"/>
    </row>
    <row r="381" s="2" customFormat="1" ht="11.25" spans="1:16">
      <c r="A381" s="20">
        <v>376</v>
      </c>
      <c r="B381" s="21" t="s">
        <v>1589</v>
      </c>
      <c r="C381" s="22" t="s">
        <v>18</v>
      </c>
      <c r="D381" s="22" t="s">
        <v>19</v>
      </c>
      <c r="E381" s="23" t="s">
        <v>37</v>
      </c>
      <c r="F381" s="22"/>
      <c r="G381" s="41">
        <v>1.01</v>
      </c>
      <c r="H381" s="24"/>
      <c r="I381" s="31">
        <f t="shared" si="18"/>
        <v>1.01</v>
      </c>
      <c r="J381" s="32" t="s">
        <v>1242</v>
      </c>
      <c r="K381" s="33">
        <f t="shared" si="19"/>
        <v>3.03</v>
      </c>
      <c r="L381" s="33">
        <f t="shared" si="20"/>
        <v>15.15</v>
      </c>
      <c r="M381" s="33"/>
      <c r="N381" s="34"/>
      <c r="O381" s="34"/>
      <c r="P381" s="34"/>
    </row>
    <row r="382" s="2" customFormat="1" ht="11.25" spans="1:16">
      <c r="A382" s="20">
        <v>377</v>
      </c>
      <c r="B382" s="21" t="s">
        <v>1590</v>
      </c>
      <c r="C382" s="22" t="s">
        <v>18</v>
      </c>
      <c r="D382" s="22" t="s">
        <v>19</v>
      </c>
      <c r="E382" s="23" t="s">
        <v>27</v>
      </c>
      <c r="F382" s="22"/>
      <c r="G382" s="41">
        <v>1.01</v>
      </c>
      <c r="H382" s="24"/>
      <c r="I382" s="31">
        <f t="shared" si="18"/>
        <v>1.01</v>
      </c>
      <c r="J382" s="32" t="s">
        <v>1242</v>
      </c>
      <c r="K382" s="33">
        <f t="shared" si="19"/>
        <v>3.03</v>
      </c>
      <c r="L382" s="33">
        <f t="shared" si="20"/>
        <v>15.15</v>
      </c>
      <c r="M382" s="33"/>
      <c r="N382" s="34"/>
      <c r="O382" s="34"/>
      <c r="P382" s="34"/>
    </row>
    <row r="383" s="2" customFormat="1" ht="11.25" spans="1:16">
      <c r="A383" s="20">
        <v>378</v>
      </c>
      <c r="B383" s="21" t="s">
        <v>1591</v>
      </c>
      <c r="C383" s="22" t="s">
        <v>18</v>
      </c>
      <c r="D383" s="22" t="s">
        <v>19</v>
      </c>
      <c r="E383" s="23" t="s">
        <v>27</v>
      </c>
      <c r="F383" s="22"/>
      <c r="G383" s="41">
        <v>1.3</v>
      </c>
      <c r="H383" s="24"/>
      <c r="I383" s="31">
        <f t="shared" si="18"/>
        <v>1.3</v>
      </c>
      <c r="J383" s="32" t="s">
        <v>1242</v>
      </c>
      <c r="K383" s="33">
        <f t="shared" si="19"/>
        <v>3.9</v>
      </c>
      <c r="L383" s="33">
        <f t="shared" si="20"/>
        <v>19.5</v>
      </c>
      <c r="M383" s="33"/>
      <c r="N383" s="34"/>
      <c r="O383" s="34"/>
      <c r="P383" s="34"/>
    </row>
    <row r="384" s="2" customFormat="1" ht="11.25" spans="1:16">
      <c r="A384" s="20">
        <v>379</v>
      </c>
      <c r="B384" s="21" t="s">
        <v>1391</v>
      </c>
      <c r="C384" s="22" t="s">
        <v>18</v>
      </c>
      <c r="D384" s="22" t="s">
        <v>19</v>
      </c>
      <c r="E384" s="23" t="s">
        <v>23</v>
      </c>
      <c r="F384" s="22"/>
      <c r="G384" s="41">
        <v>1.3</v>
      </c>
      <c r="H384" s="24"/>
      <c r="I384" s="31">
        <f t="shared" si="18"/>
        <v>1.3</v>
      </c>
      <c r="J384" s="32" t="s">
        <v>1242</v>
      </c>
      <c r="K384" s="33">
        <f t="shared" si="19"/>
        <v>3.9</v>
      </c>
      <c r="L384" s="33">
        <f t="shared" si="20"/>
        <v>19.5</v>
      </c>
      <c r="M384" s="33"/>
      <c r="N384" s="34"/>
      <c r="O384" s="34"/>
      <c r="P384" s="34"/>
    </row>
    <row r="385" s="2" customFormat="1" ht="11.25" spans="1:16">
      <c r="A385" s="20">
        <v>380</v>
      </c>
      <c r="B385" s="35" t="s">
        <v>998</v>
      </c>
      <c r="C385" s="22" t="s">
        <v>18</v>
      </c>
      <c r="D385" s="22" t="s">
        <v>19</v>
      </c>
      <c r="E385" s="23" t="s">
        <v>41</v>
      </c>
      <c r="F385" s="49"/>
      <c r="G385" s="41">
        <v>1.42</v>
      </c>
      <c r="H385" s="24"/>
      <c r="I385" s="31">
        <f t="shared" si="18"/>
        <v>1.42</v>
      </c>
      <c r="J385" s="32" t="s">
        <v>1242</v>
      </c>
      <c r="K385" s="33">
        <f t="shared" si="19"/>
        <v>4.26</v>
      </c>
      <c r="L385" s="33">
        <f t="shared" si="20"/>
        <v>21.3</v>
      </c>
      <c r="M385" s="33"/>
      <c r="N385" s="34"/>
      <c r="O385" s="34"/>
      <c r="P385" s="34"/>
    </row>
    <row r="386" s="2" customFormat="1" ht="11.25" spans="1:16">
      <c r="A386" s="20">
        <v>381</v>
      </c>
      <c r="B386" s="21" t="s">
        <v>1592</v>
      </c>
      <c r="C386" s="22" t="s">
        <v>18</v>
      </c>
      <c r="D386" s="22" t="s">
        <v>19</v>
      </c>
      <c r="E386" s="23" t="s">
        <v>20</v>
      </c>
      <c r="F386" s="22"/>
      <c r="G386" s="41">
        <v>3.55</v>
      </c>
      <c r="H386" s="24"/>
      <c r="I386" s="31">
        <f t="shared" si="18"/>
        <v>3.55</v>
      </c>
      <c r="J386" s="32" t="s">
        <v>1242</v>
      </c>
      <c r="K386" s="33">
        <f t="shared" si="19"/>
        <v>10.65</v>
      </c>
      <c r="L386" s="33">
        <f t="shared" si="20"/>
        <v>53.25</v>
      </c>
      <c r="M386" s="33"/>
      <c r="N386" s="34"/>
      <c r="O386" s="34"/>
      <c r="P386" s="34"/>
    </row>
    <row r="387" s="2" customFormat="1" ht="11.25" spans="1:16">
      <c r="A387" s="20">
        <v>382</v>
      </c>
      <c r="B387" s="21" t="s">
        <v>1361</v>
      </c>
      <c r="C387" s="22" t="s">
        <v>18</v>
      </c>
      <c r="D387" s="22" t="s">
        <v>19</v>
      </c>
      <c r="E387" s="23" t="s">
        <v>30</v>
      </c>
      <c r="F387" s="22"/>
      <c r="G387" s="41">
        <v>2.29</v>
      </c>
      <c r="H387" s="24"/>
      <c r="I387" s="31">
        <f t="shared" si="18"/>
        <v>2.29</v>
      </c>
      <c r="J387" s="32" t="s">
        <v>1242</v>
      </c>
      <c r="K387" s="33">
        <f t="shared" si="19"/>
        <v>6.87</v>
      </c>
      <c r="L387" s="33">
        <f t="shared" si="20"/>
        <v>34.35</v>
      </c>
      <c r="M387" s="33"/>
      <c r="N387" s="34"/>
      <c r="O387" s="34"/>
      <c r="P387" s="34"/>
    </row>
    <row r="388" s="2" customFormat="1" ht="11.25" spans="1:16">
      <c r="A388" s="20">
        <v>383</v>
      </c>
      <c r="B388" s="21" t="s">
        <v>1439</v>
      </c>
      <c r="C388" s="22" t="s">
        <v>18</v>
      </c>
      <c r="D388" s="22" t="s">
        <v>19</v>
      </c>
      <c r="E388" s="23" t="s">
        <v>30</v>
      </c>
      <c r="F388" s="22"/>
      <c r="G388" s="41">
        <v>0.75</v>
      </c>
      <c r="H388" s="24"/>
      <c r="I388" s="31">
        <f t="shared" si="18"/>
        <v>0.75</v>
      </c>
      <c r="J388" s="32" t="s">
        <v>1242</v>
      </c>
      <c r="K388" s="33">
        <f t="shared" si="19"/>
        <v>2.25</v>
      </c>
      <c r="L388" s="33">
        <f t="shared" si="20"/>
        <v>11.25</v>
      </c>
      <c r="M388" s="33"/>
      <c r="N388" s="34"/>
      <c r="O388" s="34"/>
      <c r="P388" s="34"/>
    </row>
    <row r="389" s="2" customFormat="1" ht="11.25" spans="1:16">
      <c r="A389" s="20">
        <v>384</v>
      </c>
      <c r="B389" s="21" t="s">
        <v>1593</v>
      </c>
      <c r="C389" s="22" t="s">
        <v>18</v>
      </c>
      <c r="D389" s="22" t="s">
        <v>19</v>
      </c>
      <c r="E389" s="23" t="s">
        <v>41</v>
      </c>
      <c r="F389" s="22"/>
      <c r="G389" s="41">
        <v>2.03</v>
      </c>
      <c r="H389" s="24"/>
      <c r="I389" s="31">
        <f t="shared" si="18"/>
        <v>2.03</v>
      </c>
      <c r="J389" s="32" t="s">
        <v>1242</v>
      </c>
      <c r="K389" s="33">
        <f t="shared" si="19"/>
        <v>6.09</v>
      </c>
      <c r="L389" s="33">
        <f t="shared" si="20"/>
        <v>30.45</v>
      </c>
      <c r="M389" s="33"/>
      <c r="N389" s="34"/>
      <c r="O389" s="34"/>
      <c r="P389" s="34"/>
    </row>
    <row r="390" s="2" customFormat="1" ht="11.25" spans="1:16">
      <c r="A390" s="20">
        <v>385</v>
      </c>
      <c r="B390" s="21" t="s">
        <v>1594</v>
      </c>
      <c r="C390" s="22" t="s">
        <v>18</v>
      </c>
      <c r="D390" s="22" t="s">
        <v>19</v>
      </c>
      <c r="E390" s="23" t="s">
        <v>37</v>
      </c>
      <c r="F390" s="22"/>
      <c r="G390" s="41">
        <v>1.01</v>
      </c>
      <c r="H390" s="24"/>
      <c r="I390" s="31">
        <f t="shared" si="18"/>
        <v>1.01</v>
      </c>
      <c r="J390" s="32" t="s">
        <v>1242</v>
      </c>
      <c r="K390" s="33">
        <f t="shared" si="19"/>
        <v>3.03</v>
      </c>
      <c r="L390" s="33">
        <f t="shared" si="20"/>
        <v>15.15</v>
      </c>
      <c r="M390" s="33"/>
      <c r="N390" s="34"/>
      <c r="O390" s="34"/>
      <c r="P390" s="34"/>
    </row>
    <row r="391" s="2" customFormat="1" ht="11.25" spans="1:16">
      <c r="A391" s="20">
        <v>386</v>
      </c>
      <c r="B391" s="21" t="s">
        <v>1595</v>
      </c>
      <c r="C391" s="22" t="s">
        <v>18</v>
      </c>
      <c r="D391" s="22" t="s">
        <v>19</v>
      </c>
      <c r="E391" s="23" t="s">
        <v>30</v>
      </c>
      <c r="F391" s="22"/>
      <c r="G391" s="41">
        <v>0.35</v>
      </c>
      <c r="H391" s="24"/>
      <c r="I391" s="31">
        <f t="shared" si="18"/>
        <v>0.35</v>
      </c>
      <c r="J391" s="32" t="s">
        <v>1242</v>
      </c>
      <c r="K391" s="33">
        <f t="shared" si="19"/>
        <v>1.05</v>
      </c>
      <c r="L391" s="33">
        <f t="shared" si="20"/>
        <v>5.25</v>
      </c>
      <c r="M391" s="33"/>
      <c r="N391" s="34"/>
      <c r="O391" s="34"/>
      <c r="P391" s="34"/>
    </row>
    <row r="392" s="3" customFormat="1" ht="11.25" spans="1:16">
      <c r="A392" s="20">
        <v>387</v>
      </c>
      <c r="B392" s="21" t="s">
        <v>1596</v>
      </c>
      <c r="C392" s="22" t="s">
        <v>18</v>
      </c>
      <c r="D392" s="22" t="s">
        <v>19</v>
      </c>
      <c r="E392" s="23" t="s">
        <v>30</v>
      </c>
      <c r="F392" s="22"/>
      <c r="G392" s="41">
        <v>1.52</v>
      </c>
      <c r="H392" s="24"/>
      <c r="I392" s="31">
        <f t="shared" si="18"/>
        <v>1.52</v>
      </c>
      <c r="J392" s="32" t="s">
        <v>1242</v>
      </c>
      <c r="K392" s="33">
        <f t="shared" si="19"/>
        <v>4.56</v>
      </c>
      <c r="L392" s="33">
        <f t="shared" si="20"/>
        <v>22.8</v>
      </c>
      <c r="M392" s="33"/>
      <c r="N392" s="34"/>
      <c r="O392" s="34"/>
      <c r="P392" s="34"/>
    </row>
    <row r="393" s="2" customFormat="1" ht="11.25" spans="1:16">
      <c r="A393" s="20">
        <v>388</v>
      </c>
      <c r="B393" s="21" t="s">
        <v>1597</v>
      </c>
      <c r="C393" s="22" t="s">
        <v>18</v>
      </c>
      <c r="D393" s="22" t="s">
        <v>19</v>
      </c>
      <c r="E393" s="23" t="s">
        <v>34</v>
      </c>
      <c r="F393" s="22"/>
      <c r="G393" s="41">
        <v>1.02</v>
      </c>
      <c r="H393" s="24"/>
      <c r="I393" s="31">
        <f t="shared" si="18"/>
        <v>1.02</v>
      </c>
      <c r="J393" s="32" t="s">
        <v>1242</v>
      </c>
      <c r="K393" s="33">
        <f t="shared" si="19"/>
        <v>3.06</v>
      </c>
      <c r="L393" s="33">
        <f t="shared" si="20"/>
        <v>15.3</v>
      </c>
      <c r="M393" s="33"/>
      <c r="N393" s="34"/>
      <c r="O393" s="34"/>
      <c r="P393" s="34"/>
    </row>
    <row r="394" s="2" customFormat="1" ht="11.25" spans="1:16">
      <c r="A394" s="20">
        <v>389</v>
      </c>
      <c r="B394" s="21" t="s">
        <v>1598</v>
      </c>
      <c r="C394" s="22" t="s">
        <v>18</v>
      </c>
      <c r="D394" s="22" t="s">
        <v>19</v>
      </c>
      <c r="E394" s="23" t="s">
        <v>41</v>
      </c>
      <c r="F394" s="22"/>
      <c r="G394" s="41">
        <v>2.88</v>
      </c>
      <c r="H394" s="24"/>
      <c r="I394" s="31">
        <f>G394</f>
        <v>2.88</v>
      </c>
      <c r="J394" s="32" t="s">
        <v>1242</v>
      </c>
      <c r="K394" s="33">
        <f>I394*3</f>
        <v>8.64</v>
      </c>
      <c r="L394" s="33">
        <f>I394*15</f>
        <v>43.2</v>
      </c>
      <c r="M394" s="33"/>
      <c r="N394" s="34"/>
      <c r="O394" s="34"/>
      <c r="P394" s="34"/>
    </row>
    <row r="395" s="2" customFormat="1" ht="11.25" spans="1:16">
      <c r="A395" s="20">
        <v>390</v>
      </c>
      <c r="B395" s="21" t="s">
        <v>1467</v>
      </c>
      <c r="C395" s="22" t="s">
        <v>18</v>
      </c>
      <c r="D395" s="22" t="s">
        <v>19</v>
      </c>
      <c r="E395" s="23" t="s">
        <v>23</v>
      </c>
      <c r="F395" s="22"/>
      <c r="G395" s="41">
        <v>2.88</v>
      </c>
      <c r="H395" s="24"/>
      <c r="I395" s="31">
        <f>G395</f>
        <v>2.88</v>
      </c>
      <c r="J395" s="32" t="s">
        <v>1242</v>
      </c>
      <c r="K395" s="33">
        <f>I395*3</f>
        <v>8.64</v>
      </c>
      <c r="L395" s="33">
        <f>I395*15</f>
        <v>43.2</v>
      </c>
      <c r="M395" s="33"/>
      <c r="N395" s="34"/>
      <c r="O395" s="34"/>
      <c r="P395" s="34"/>
    </row>
    <row r="396" s="2" customFormat="1" ht="11.25" spans="1:16">
      <c r="A396" s="20">
        <v>391</v>
      </c>
      <c r="B396" s="21" t="s">
        <v>1599</v>
      </c>
      <c r="C396" s="22" t="s">
        <v>18</v>
      </c>
      <c r="D396" s="22" t="s">
        <v>19</v>
      </c>
      <c r="E396" s="23" t="s">
        <v>20</v>
      </c>
      <c r="F396" s="22"/>
      <c r="G396" s="41">
        <v>0.5</v>
      </c>
      <c r="H396" s="24"/>
      <c r="I396" s="31">
        <f t="shared" ref="I396:I459" si="21">G396</f>
        <v>0.5</v>
      </c>
      <c r="J396" s="32" t="s">
        <v>1242</v>
      </c>
      <c r="K396" s="33">
        <f t="shared" ref="K396:K459" si="22">I396*3</f>
        <v>1.5</v>
      </c>
      <c r="L396" s="33">
        <f t="shared" ref="L396:L459" si="23">I396*15</f>
        <v>7.5</v>
      </c>
      <c r="M396" s="33"/>
      <c r="N396" s="34"/>
      <c r="O396" s="34"/>
      <c r="P396" s="34"/>
    </row>
    <row r="397" s="2" customFormat="1" ht="11.25" spans="1:16">
      <c r="A397" s="20">
        <v>392</v>
      </c>
      <c r="B397" s="21" t="s">
        <v>1600</v>
      </c>
      <c r="C397" s="22" t="s">
        <v>18</v>
      </c>
      <c r="D397" s="22" t="s">
        <v>19</v>
      </c>
      <c r="E397" s="23" t="s">
        <v>27</v>
      </c>
      <c r="F397" s="22"/>
      <c r="G397" s="41">
        <v>1.52</v>
      </c>
      <c r="H397" s="24"/>
      <c r="I397" s="31">
        <f t="shared" si="21"/>
        <v>1.52</v>
      </c>
      <c r="J397" s="32" t="s">
        <v>1242</v>
      </c>
      <c r="K397" s="33">
        <f t="shared" si="22"/>
        <v>4.56</v>
      </c>
      <c r="L397" s="33">
        <f t="shared" si="23"/>
        <v>22.8</v>
      </c>
      <c r="M397" s="33"/>
      <c r="N397" s="34"/>
      <c r="O397" s="34"/>
      <c r="P397" s="34"/>
    </row>
    <row r="398" s="2" customFormat="1" ht="11.25" spans="1:16">
      <c r="A398" s="20">
        <v>393</v>
      </c>
      <c r="B398" s="21" t="s">
        <v>1601</v>
      </c>
      <c r="C398" s="22" t="s">
        <v>18</v>
      </c>
      <c r="D398" s="22" t="s">
        <v>19</v>
      </c>
      <c r="E398" s="23" t="s">
        <v>34</v>
      </c>
      <c r="F398" s="22"/>
      <c r="G398" s="41">
        <v>0.5</v>
      </c>
      <c r="H398" s="24"/>
      <c r="I398" s="31">
        <f t="shared" si="21"/>
        <v>0.5</v>
      </c>
      <c r="J398" s="32" t="s">
        <v>1242</v>
      </c>
      <c r="K398" s="33">
        <f t="shared" si="22"/>
        <v>1.5</v>
      </c>
      <c r="L398" s="33">
        <f t="shared" si="23"/>
        <v>7.5</v>
      </c>
      <c r="M398" s="33"/>
      <c r="N398" s="34"/>
      <c r="O398" s="34"/>
      <c r="P398" s="34"/>
    </row>
    <row r="399" s="2" customFormat="1" ht="11.25" spans="1:16">
      <c r="A399" s="20">
        <v>394</v>
      </c>
      <c r="B399" s="21" t="s">
        <v>1602</v>
      </c>
      <c r="C399" s="22" t="s">
        <v>18</v>
      </c>
      <c r="D399" s="22" t="s">
        <v>19</v>
      </c>
      <c r="E399" s="23" t="s">
        <v>30</v>
      </c>
      <c r="F399" s="22"/>
      <c r="G399" s="41">
        <v>6.1</v>
      </c>
      <c r="H399" s="24"/>
      <c r="I399" s="31">
        <f t="shared" si="21"/>
        <v>6.1</v>
      </c>
      <c r="J399" s="32" t="s">
        <v>1242</v>
      </c>
      <c r="K399" s="33">
        <f t="shared" si="22"/>
        <v>18.3</v>
      </c>
      <c r="L399" s="33">
        <f t="shared" si="23"/>
        <v>91.5</v>
      </c>
      <c r="M399" s="33"/>
      <c r="N399" s="34"/>
      <c r="O399" s="34"/>
      <c r="P399" s="34"/>
    </row>
    <row r="400" s="2" customFormat="1" ht="11.25" spans="1:16">
      <c r="A400" s="20">
        <v>395</v>
      </c>
      <c r="B400" s="21" t="s">
        <v>1603</v>
      </c>
      <c r="C400" s="22" t="s">
        <v>18</v>
      </c>
      <c r="D400" s="22" t="s">
        <v>19</v>
      </c>
      <c r="E400" s="23" t="s">
        <v>45</v>
      </c>
      <c r="F400" s="22"/>
      <c r="G400" s="41">
        <v>4.07</v>
      </c>
      <c r="H400" s="24"/>
      <c r="I400" s="31">
        <f t="shared" si="21"/>
        <v>4.07</v>
      </c>
      <c r="J400" s="32" t="s">
        <v>1242</v>
      </c>
      <c r="K400" s="33">
        <f t="shared" si="22"/>
        <v>12.21</v>
      </c>
      <c r="L400" s="33">
        <f t="shared" si="23"/>
        <v>61.05</v>
      </c>
      <c r="M400" s="33"/>
      <c r="N400" s="34"/>
      <c r="O400" s="34"/>
      <c r="P400" s="34"/>
    </row>
    <row r="401" s="2" customFormat="1" ht="11.25" spans="1:16">
      <c r="A401" s="20">
        <v>396</v>
      </c>
      <c r="B401" s="21" t="s">
        <v>1604</v>
      </c>
      <c r="C401" s="22" t="s">
        <v>18</v>
      </c>
      <c r="D401" s="22" t="s">
        <v>19</v>
      </c>
      <c r="E401" s="23" t="s">
        <v>30</v>
      </c>
      <c r="F401" s="22"/>
      <c r="G401" s="41">
        <v>3.05</v>
      </c>
      <c r="H401" s="24"/>
      <c r="I401" s="31">
        <f t="shared" si="21"/>
        <v>3.05</v>
      </c>
      <c r="J401" s="32" t="s">
        <v>1242</v>
      </c>
      <c r="K401" s="33">
        <f t="shared" si="22"/>
        <v>9.15</v>
      </c>
      <c r="L401" s="33">
        <f t="shared" si="23"/>
        <v>45.75</v>
      </c>
      <c r="M401" s="33"/>
      <c r="N401" s="34"/>
      <c r="O401" s="34"/>
      <c r="P401" s="34"/>
    </row>
    <row r="402" s="2" customFormat="1" ht="11.25" spans="1:16">
      <c r="A402" s="20">
        <v>397</v>
      </c>
      <c r="B402" s="21" t="s">
        <v>1605</v>
      </c>
      <c r="C402" s="22" t="s">
        <v>18</v>
      </c>
      <c r="D402" s="22" t="s">
        <v>19</v>
      </c>
      <c r="E402" s="23" t="s">
        <v>45</v>
      </c>
      <c r="F402" s="22"/>
      <c r="G402" s="41">
        <v>2.8</v>
      </c>
      <c r="H402" s="24"/>
      <c r="I402" s="31">
        <f t="shared" si="21"/>
        <v>2.8</v>
      </c>
      <c r="J402" s="32" t="s">
        <v>1242</v>
      </c>
      <c r="K402" s="33">
        <f t="shared" si="22"/>
        <v>8.4</v>
      </c>
      <c r="L402" s="33">
        <f t="shared" si="23"/>
        <v>42</v>
      </c>
      <c r="M402" s="33"/>
      <c r="N402" s="34"/>
      <c r="O402" s="34"/>
      <c r="P402" s="34"/>
    </row>
    <row r="403" s="2" customFormat="1" ht="11.25" spans="1:16">
      <c r="A403" s="20">
        <v>398</v>
      </c>
      <c r="B403" s="21" t="s">
        <v>1606</v>
      </c>
      <c r="C403" s="22" t="s">
        <v>18</v>
      </c>
      <c r="D403" s="22" t="s">
        <v>19</v>
      </c>
      <c r="E403" s="23" t="s">
        <v>30</v>
      </c>
      <c r="F403" s="22"/>
      <c r="G403" s="41">
        <v>1.91</v>
      </c>
      <c r="H403" s="24"/>
      <c r="I403" s="31">
        <f t="shared" si="21"/>
        <v>1.91</v>
      </c>
      <c r="J403" s="32" t="s">
        <v>1242</v>
      </c>
      <c r="K403" s="33">
        <f t="shared" si="22"/>
        <v>5.73</v>
      </c>
      <c r="L403" s="33">
        <f t="shared" si="23"/>
        <v>28.65</v>
      </c>
      <c r="M403" s="33"/>
      <c r="N403" s="34"/>
      <c r="O403" s="34"/>
      <c r="P403" s="34"/>
    </row>
    <row r="404" s="2" customFormat="1" ht="11.25" spans="1:16">
      <c r="A404" s="20">
        <v>399</v>
      </c>
      <c r="B404" s="35" t="s">
        <v>1607</v>
      </c>
      <c r="C404" s="22" t="s">
        <v>18</v>
      </c>
      <c r="D404" s="22" t="s">
        <v>19</v>
      </c>
      <c r="E404" s="23" t="s">
        <v>20</v>
      </c>
      <c r="F404" s="49"/>
      <c r="G404" s="41">
        <v>4.06</v>
      </c>
      <c r="H404" s="24"/>
      <c r="I404" s="31">
        <f t="shared" si="21"/>
        <v>4.06</v>
      </c>
      <c r="J404" s="32" t="s">
        <v>1242</v>
      </c>
      <c r="K404" s="33">
        <f t="shared" si="22"/>
        <v>12.18</v>
      </c>
      <c r="L404" s="33">
        <f t="shared" si="23"/>
        <v>60.9</v>
      </c>
      <c r="M404" s="33"/>
      <c r="N404" s="34"/>
      <c r="O404" s="34"/>
      <c r="P404" s="34"/>
    </row>
    <row r="405" s="2" customFormat="1" ht="11.25" spans="1:16">
      <c r="A405" s="20">
        <v>400</v>
      </c>
      <c r="B405" s="21" t="s">
        <v>1608</v>
      </c>
      <c r="C405" s="22" t="s">
        <v>18</v>
      </c>
      <c r="D405" s="22" t="s">
        <v>19</v>
      </c>
      <c r="E405" s="23" t="s">
        <v>25</v>
      </c>
      <c r="F405" s="22"/>
      <c r="G405" s="41">
        <v>0.81</v>
      </c>
      <c r="H405" s="24"/>
      <c r="I405" s="31">
        <f t="shared" si="21"/>
        <v>0.81</v>
      </c>
      <c r="J405" s="32" t="s">
        <v>1242</v>
      </c>
      <c r="K405" s="33">
        <f t="shared" si="22"/>
        <v>2.43</v>
      </c>
      <c r="L405" s="33">
        <f t="shared" si="23"/>
        <v>12.15</v>
      </c>
      <c r="M405" s="33"/>
      <c r="N405" s="34"/>
      <c r="O405" s="34"/>
      <c r="P405" s="34"/>
    </row>
    <row r="406" s="2" customFormat="1" ht="11.25" spans="1:16">
      <c r="A406" s="20">
        <v>401</v>
      </c>
      <c r="B406" s="21" t="s">
        <v>1609</v>
      </c>
      <c r="C406" s="22" t="s">
        <v>18</v>
      </c>
      <c r="D406" s="22" t="s">
        <v>19</v>
      </c>
      <c r="E406" s="23" t="s">
        <v>25</v>
      </c>
      <c r="F406" s="22"/>
      <c r="G406" s="41">
        <v>0.81</v>
      </c>
      <c r="H406" s="24"/>
      <c r="I406" s="31">
        <f t="shared" si="21"/>
        <v>0.81</v>
      </c>
      <c r="J406" s="32" t="s">
        <v>1242</v>
      </c>
      <c r="K406" s="33">
        <f t="shared" si="22"/>
        <v>2.43</v>
      </c>
      <c r="L406" s="33">
        <f t="shared" si="23"/>
        <v>12.15</v>
      </c>
      <c r="M406" s="33"/>
      <c r="N406" s="34"/>
      <c r="O406" s="34"/>
      <c r="P406" s="34"/>
    </row>
    <row r="407" s="2" customFormat="1" ht="11.25" spans="1:16">
      <c r="A407" s="20">
        <v>402</v>
      </c>
      <c r="B407" s="21" t="s">
        <v>1610</v>
      </c>
      <c r="C407" s="22" t="s">
        <v>18</v>
      </c>
      <c r="D407" s="22" t="s">
        <v>19</v>
      </c>
      <c r="E407" s="23" t="s">
        <v>37</v>
      </c>
      <c r="F407" s="22"/>
      <c r="G407" s="41">
        <v>1.52</v>
      </c>
      <c r="H407" s="24"/>
      <c r="I407" s="31">
        <f t="shared" si="21"/>
        <v>1.52</v>
      </c>
      <c r="J407" s="32" t="s">
        <v>1242</v>
      </c>
      <c r="K407" s="33">
        <f t="shared" si="22"/>
        <v>4.56</v>
      </c>
      <c r="L407" s="33">
        <f t="shared" si="23"/>
        <v>22.8</v>
      </c>
      <c r="M407" s="33"/>
      <c r="N407" s="34"/>
      <c r="O407" s="34"/>
      <c r="P407" s="34"/>
    </row>
    <row r="408" s="2" customFormat="1" ht="11.25" spans="1:16">
      <c r="A408" s="20">
        <v>403</v>
      </c>
      <c r="B408" s="21" t="s">
        <v>1611</v>
      </c>
      <c r="C408" s="22" t="s">
        <v>18</v>
      </c>
      <c r="D408" s="22" t="s">
        <v>19</v>
      </c>
      <c r="E408" s="23" t="s">
        <v>34</v>
      </c>
      <c r="F408" s="22"/>
      <c r="G408" s="41">
        <v>1.02</v>
      </c>
      <c r="H408" s="24"/>
      <c r="I408" s="31">
        <f t="shared" si="21"/>
        <v>1.02</v>
      </c>
      <c r="J408" s="32" t="s">
        <v>1242</v>
      </c>
      <c r="K408" s="33">
        <f t="shared" si="22"/>
        <v>3.06</v>
      </c>
      <c r="L408" s="33">
        <f t="shared" si="23"/>
        <v>15.3</v>
      </c>
      <c r="M408" s="33"/>
      <c r="N408" s="34"/>
      <c r="O408" s="34"/>
      <c r="P408" s="34"/>
    </row>
    <row r="409" s="2" customFormat="1" ht="11.25" spans="1:16">
      <c r="A409" s="20">
        <v>404</v>
      </c>
      <c r="B409" s="21" t="s">
        <v>1612</v>
      </c>
      <c r="C409" s="22" t="s">
        <v>18</v>
      </c>
      <c r="D409" s="22" t="s">
        <v>19</v>
      </c>
      <c r="E409" s="23" t="s">
        <v>37</v>
      </c>
      <c r="F409" s="22"/>
      <c r="G409" s="41">
        <v>0.5</v>
      </c>
      <c r="H409" s="24"/>
      <c r="I409" s="31">
        <f t="shared" si="21"/>
        <v>0.5</v>
      </c>
      <c r="J409" s="32" t="s">
        <v>1242</v>
      </c>
      <c r="K409" s="33">
        <f t="shared" si="22"/>
        <v>1.5</v>
      </c>
      <c r="L409" s="33">
        <f t="shared" si="23"/>
        <v>7.5</v>
      </c>
      <c r="M409" s="33"/>
      <c r="N409" s="34"/>
      <c r="O409" s="34"/>
      <c r="P409" s="34"/>
    </row>
    <row r="410" s="2" customFormat="1" ht="11.25" spans="1:16">
      <c r="A410" s="20">
        <v>405</v>
      </c>
      <c r="B410" s="21" t="s">
        <v>1613</v>
      </c>
      <c r="C410" s="22" t="s">
        <v>18</v>
      </c>
      <c r="D410" s="22" t="s">
        <v>19</v>
      </c>
      <c r="E410" s="23" t="s">
        <v>25</v>
      </c>
      <c r="F410" s="22"/>
      <c r="G410" s="41">
        <v>1.45</v>
      </c>
      <c r="H410" s="24"/>
      <c r="I410" s="31">
        <f t="shared" si="21"/>
        <v>1.45</v>
      </c>
      <c r="J410" s="32" t="s">
        <v>1242</v>
      </c>
      <c r="K410" s="33">
        <f t="shared" si="22"/>
        <v>4.35</v>
      </c>
      <c r="L410" s="33">
        <f t="shared" si="23"/>
        <v>21.75</v>
      </c>
      <c r="M410" s="33"/>
      <c r="N410" s="34"/>
      <c r="O410" s="34"/>
      <c r="P410" s="34"/>
    </row>
    <row r="411" s="2" customFormat="1" ht="11.25" spans="1:16">
      <c r="A411" s="20">
        <v>406</v>
      </c>
      <c r="B411" s="21" t="s">
        <v>1470</v>
      </c>
      <c r="C411" s="22" t="s">
        <v>18</v>
      </c>
      <c r="D411" s="22" t="s">
        <v>19</v>
      </c>
      <c r="E411" s="23" t="s">
        <v>23</v>
      </c>
      <c r="F411" s="22"/>
      <c r="G411" s="41">
        <v>1.45</v>
      </c>
      <c r="H411" s="24"/>
      <c r="I411" s="31">
        <f t="shared" si="21"/>
        <v>1.45</v>
      </c>
      <c r="J411" s="32" t="s">
        <v>1242</v>
      </c>
      <c r="K411" s="33">
        <f t="shared" si="22"/>
        <v>4.35</v>
      </c>
      <c r="L411" s="33">
        <f t="shared" si="23"/>
        <v>21.75</v>
      </c>
      <c r="M411" s="33"/>
      <c r="N411" s="34"/>
      <c r="O411" s="34"/>
      <c r="P411" s="34"/>
    </row>
    <row r="412" s="2" customFormat="1" ht="11.25" spans="1:16">
      <c r="A412" s="20">
        <v>407</v>
      </c>
      <c r="B412" s="21" t="s">
        <v>1495</v>
      </c>
      <c r="C412" s="22" t="s">
        <v>18</v>
      </c>
      <c r="D412" s="22" t="s">
        <v>19</v>
      </c>
      <c r="E412" s="23" t="s">
        <v>34</v>
      </c>
      <c r="F412" s="22"/>
      <c r="G412" s="41">
        <v>1.04</v>
      </c>
      <c r="H412" s="24"/>
      <c r="I412" s="31">
        <f t="shared" si="21"/>
        <v>1.04</v>
      </c>
      <c r="J412" s="32" t="s">
        <v>1242</v>
      </c>
      <c r="K412" s="33">
        <f t="shared" si="22"/>
        <v>3.12</v>
      </c>
      <c r="L412" s="33">
        <f t="shared" si="23"/>
        <v>15.6</v>
      </c>
      <c r="M412" s="33"/>
      <c r="N412" s="34"/>
      <c r="O412" s="34"/>
      <c r="P412" s="34"/>
    </row>
    <row r="413" s="2" customFormat="1" ht="11.25" spans="1:16">
      <c r="A413" s="20">
        <v>408</v>
      </c>
      <c r="B413" s="21" t="s">
        <v>1322</v>
      </c>
      <c r="C413" s="22" t="s">
        <v>18</v>
      </c>
      <c r="D413" s="22" t="s">
        <v>19</v>
      </c>
      <c r="E413" s="23" t="s">
        <v>25</v>
      </c>
      <c r="F413" s="22"/>
      <c r="G413" s="41">
        <v>1.88</v>
      </c>
      <c r="H413" s="24"/>
      <c r="I413" s="31">
        <f t="shared" si="21"/>
        <v>1.88</v>
      </c>
      <c r="J413" s="32" t="s">
        <v>1242</v>
      </c>
      <c r="K413" s="33">
        <f t="shared" si="22"/>
        <v>5.64</v>
      </c>
      <c r="L413" s="33">
        <f t="shared" si="23"/>
        <v>28.2</v>
      </c>
      <c r="M413" s="33"/>
      <c r="N413" s="34"/>
      <c r="O413" s="34"/>
      <c r="P413" s="34"/>
    </row>
    <row r="414" s="2" customFormat="1" ht="11.25" spans="1:16">
      <c r="A414" s="20">
        <v>409</v>
      </c>
      <c r="B414" s="21" t="s">
        <v>1614</v>
      </c>
      <c r="C414" s="22" t="s">
        <v>18</v>
      </c>
      <c r="D414" s="22" t="s">
        <v>19</v>
      </c>
      <c r="E414" s="23" t="s">
        <v>20</v>
      </c>
      <c r="F414" s="22"/>
      <c r="G414" s="41">
        <v>1.86</v>
      </c>
      <c r="H414" s="24"/>
      <c r="I414" s="31">
        <f t="shared" si="21"/>
        <v>1.86</v>
      </c>
      <c r="J414" s="32" t="s">
        <v>1242</v>
      </c>
      <c r="K414" s="33">
        <f t="shared" si="22"/>
        <v>5.58</v>
      </c>
      <c r="L414" s="33">
        <f t="shared" si="23"/>
        <v>27.9</v>
      </c>
      <c r="M414" s="33"/>
      <c r="N414" s="34"/>
      <c r="O414" s="34"/>
      <c r="P414" s="34"/>
    </row>
    <row r="415" s="2" customFormat="1" ht="11.25" spans="1:16">
      <c r="A415" s="20">
        <v>410</v>
      </c>
      <c r="B415" s="21" t="s">
        <v>1615</v>
      </c>
      <c r="C415" s="22" t="s">
        <v>18</v>
      </c>
      <c r="D415" s="22" t="s">
        <v>19</v>
      </c>
      <c r="E415" s="23" t="s">
        <v>27</v>
      </c>
      <c r="F415" s="22"/>
      <c r="G415" s="41">
        <v>0.71</v>
      </c>
      <c r="H415" s="24"/>
      <c r="I415" s="31">
        <f t="shared" si="21"/>
        <v>0.71</v>
      </c>
      <c r="J415" s="32" t="s">
        <v>1242</v>
      </c>
      <c r="K415" s="33">
        <f t="shared" si="22"/>
        <v>2.13</v>
      </c>
      <c r="L415" s="33">
        <f t="shared" si="23"/>
        <v>10.65</v>
      </c>
      <c r="M415" s="33"/>
      <c r="N415" s="34"/>
      <c r="O415" s="34"/>
      <c r="P415" s="34"/>
    </row>
    <row r="416" s="2" customFormat="1" ht="11.25" spans="1:16">
      <c r="A416" s="20">
        <v>411</v>
      </c>
      <c r="B416" s="21" t="s">
        <v>1616</v>
      </c>
      <c r="C416" s="22" t="s">
        <v>18</v>
      </c>
      <c r="D416" s="22" t="s">
        <v>19</v>
      </c>
      <c r="E416" s="23" t="s">
        <v>23</v>
      </c>
      <c r="F416" s="22"/>
      <c r="G416" s="41">
        <v>0.71</v>
      </c>
      <c r="H416" s="24"/>
      <c r="I416" s="31">
        <f t="shared" si="21"/>
        <v>0.71</v>
      </c>
      <c r="J416" s="32" t="s">
        <v>1242</v>
      </c>
      <c r="K416" s="33">
        <f t="shared" si="22"/>
        <v>2.13</v>
      </c>
      <c r="L416" s="33">
        <f t="shared" si="23"/>
        <v>10.65</v>
      </c>
      <c r="M416" s="33"/>
      <c r="N416" s="34"/>
      <c r="O416" s="34"/>
      <c r="P416" s="34"/>
    </row>
    <row r="417" s="2" customFormat="1" ht="11.25" spans="1:16">
      <c r="A417" s="20">
        <v>412</v>
      </c>
      <c r="B417" s="21" t="s">
        <v>1617</v>
      </c>
      <c r="C417" s="22" t="s">
        <v>18</v>
      </c>
      <c r="D417" s="22" t="s">
        <v>19</v>
      </c>
      <c r="E417" s="23" t="s">
        <v>25</v>
      </c>
      <c r="F417" s="22"/>
      <c r="G417" s="41">
        <v>0.71</v>
      </c>
      <c r="H417" s="24"/>
      <c r="I417" s="31">
        <f t="shared" si="21"/>
        <v>0.71</v>
      </c>
      <c r="J417" s="32" t="s">
        <v>1242</v>
      </c>
      <c r="K417" s="33">
        <f t="shared" si="22"/>
        <v>2.13</v>
      </c>
      <c r="L417" s="33">
        <f t="shared" si="23"/>
        <v>10.65</v>
      </c>
      <c r="M417" s="33"/>
      <c r="N417" s="34"/>
      <c r="O417" s="34"/>
      <c r="P417" s="34"/>
    </row>
    <row r="418" s="2" customFormat="1" ht="11.25" spans="1:16">
      <c r="A418" s="20">
        <v>413</v>
      </c>
      <c r="B418" s="21" t="s">
        <v>1618</v>
      </c>
      <c r="C418" s="22" t="s">
        <v>18</v>
      </c>
      <c r="D418" s="22" t="s">
        <v>19</v>
      </c>
      <c r="E418" s="23" t="s">
        <v>41</v>
      </c>
      <c r="F418" s="22"/>
      <c r="G418" s="41">
        <v>0.71</v>
      </c>
      <c r="H418" s="24"/>
      <c r="I418" s="31">
        <f t="shared" si="21"/>
        <v>0.71</v>
      </c>
      <c r="J418" s="32" t="s">
        <v>1242</v>
      </c>
      <c r="K418" s="33">
        <f t="shared" si="22"/>
        <v>2.13</v>
      </c>
      <c r="L418" s="33">
        <f t="shared" si="23"/>
        <v>10.65</v>
      </c>
      <c r="M418" s="33"/>
      <c r="N418" s="34"/>
      <c r="O418" s="34"/>
      <c r="P418" s="34"/>
    </row>
    <row r="419" s="2" customFormat="1" ht="11.25" spans="1:16">
      <c r="A419" s="20">
        <v>414</v>
      </c>
      <c r="B419" s="21" t="s">
        <v>1619</v>
      </c>
      <c r="C419" s="22" t="s">
        <v>18</v>
      </c>
      <c r="D419" s="22" t="s">
        <v>19</v>
      </c>
      <c r="E419" s="23" t="s">
        <v>20</v>
      </c>
      <c r="F419" s="22"/>
      <c r="G419" s="41">
        <v>2.24</v>
      </c>
      <c r="H419" s="24"/>
      <c r="I419" s="31">
        <f t="shared" si="21"/>
        <v>2.24</v>
      </c>
      <c r="J419" s="32" t="s">
        <v>1242</v>
      </c>
      <c r="K419" s="33">
        <f t="shared" si="22"/>
        <v>6.72</v>
      </c>
      <c r="L419" s="33">
        <f t="shared" si="23"/>
        <v>33.6</v>
      </c>
      <c r="M419" s="33"/>
      <c r="N419" s="34"/>
      <c r="O419" s="34"/>
      <c r="P419" s="34"/>
    </row>
    <row r="420" s="2" customFormat="1" ht="11.25" spans="1:16">
      <c r="A420" s="20">
        <v>415</v>
      </c>
      <c r="B420" s="21" t="s">
        <v>1620</v>
      </c>
      <c r="C420" s="22" t="s">
        <v>18</v>
      </c>
      <c r="D420" s="22" t="s">
        <v>19</v>
      </c>
      <c r="E420" s="23" t="s">
        <v>41</v>
      </c>
      <c r="F420" s="22"/>
      <c r="G420" s="41">
        <v>3.05</v>
      </c>
      <c r="H420" s="24"/>
      <c r="I420" s="31">
        <f t="shared" si="21"/>
        <v>3.05</v>
      </c>
      <c r="J420" s="32" t="s">
        <v>1242</v>
      </c>
      <c r="K420" s="33">
        <f t="shared" si="22"/>
        <v>9.15</v>
      </c>
      <c r="L420" s="33">
        <f t="shared" si="23"/>
        <v>45.75</v>
      </c>
      <c r="M420" s="33"/>
      <c r="N420" s="34"/>
      <c r="O420" s="34"/>
      <c r="P420" s="34"/>
    </row>
    <row r="421" s="2" customFormat="1" ht="11.25" spans="1:16">
      <c r="A421" s="20">
        <v>416</v>
      </c>
      <c r="B421" s="21" t="s">
        <v>1621</v>
      </c>
      <c r="C421" s="22" t="s">
        <v>18</v>
      </c>
      <c r="D421" s="22" t="s">
        <v>19</v>
      </c>
      <c r="E421" s="23" t="s">
        <v>41</v>
      </c>
      <c r="F421" s="22"/>
      <c r="G421" s="41">
        <v>2.54</v>
      </c>
      <c r="H421" s="24"/>
      <c r="I421" s="31">
        <f t="shared" si="21"/>
        <v>2.54</v>
      </c>
      <c r="J421" s="32" t="s">
        <v>1242</v>
      </c>
      <c r="K421" s="33">
        <f t="shared" si="22"/>
        <v>7.62</v>
      </c>
      <c r="L421" s="33">
        <f t="shared" si="23"/>
        <v>38.1</v>
      </c>
      <c r="M421" s="33"/>
      <c r="N421" s="34"/>
      <c r="O421" s="34"/>
      <c r="P421" s="34"/>
    </row>
    <row r="422" s="2" customFormat="1" ht="11.25" spans="1:16">
      <c r="A422" s="20">
        <v>417</v>
      </c>
      <c r="B422" s="21" t="s">
        <v>1622</v>
      </c>
      <c r="C422" s="22" t="s">
        <v>18</v>
      </c>
      <c r="D422" s="22" t="s">
        <v>19</v>
      </c>
      <c r="E422" s="23" t="s">
        <v>20</v>
      </c>
      <c r="F422" s="22"/>
      <c r="G422" s="41">
        <v>1.53</v>
      </c>
      <c r="H422" s="24"/>
      <c r="I422" s="31">
        <f t="shared" si="21"/>
        <v>1.53</v>
      </c>
      <c r="J422" s="32" t="s">
        <v>1242</v>
      </c>
      <c r="K422" s="33">
        <f t="shared" si="22"/>
        <v>4.59</v>
      </c>
      <c r="L422" s="33">
        <f t="shared" si="23"/>
        <v>22.95</v>
      </c>
      <c r="M422" s="33"/>
      <c r="N422" s="34"/>
      <c r="O422" s="34"/>
      <c r="P422" s="34"/>
    </row>
    <row r="423" s="2" customFormat="1" ht="11.25" spans="1:16">
      <c r="A423" s="20">
        <v>418</v>
      </c>
      <c r="B423" s="21" t="s">
        <v>1623</v>
      </c>
      <c r="C423" s="22" t="s">
        <v>18</v>
      </c>
      <c r="D423" s="22" t="s">
        <v>19</v>
      </c>
      <c r="E423" s="23" t="s">
        <v>27</v>
      </c>
      <c r="F423" s="22"/>
      <c r="G423" s="41">
        <v>1.78</v>
      </c>
      <c r="H423" s="24"/>
      <c r="I423" s="31">
        <f t="shared" si="21"/>
        <v>1.78</v>
      </c>
      <c r="J423" s="32" t="s">
        <v>1242</v>
      </c>
      <c r="K423" s="33">
        <f t="shared" si="22"/>
        <v>5.34</v>
      </c>
      <c r="L423" s="33">
        <f t="shared" si="23"/>
        <v>26.7</v>
      </c>
      <c r="M423" s="33"/>
      <c r="N423" s="34"/>
      <c r="O423" s="34"/>
      <c r="P423" s="34"/>
    </row>
    <row r="424" s="2" customFormat="1" ht="11.25" spans="1:16">
      <c r="A424" s="20">
        <v>419</v>
      </c>
      <c r="B424" s="21" t="s">
        <v>1624</v>
      </c>
      <c r="C424" s="22" t="s">
        <v>18</v>
      </c>
      <c r="D424" s="22" t="s">
        <v>19</v>
      </c>
      <c r="E424" s="23" t="s">
        <v>41</v>
      </c>
      <c r="F424" s="22"/>
      <c r="G424" s="41">
        <v>0.89</v>
      </c>
      <c r="H424" s="24"/>
      <c r="I424" s="31">
        <f t="shared" si="21"/>
        <v>0.89</v>
      </c>
      <c r="J424" s="32" t="s">
        <v>1242</v>
      </c>
      <c r="K424" s="33">
        <f t="shared" si="22"/>
        <v>2.67</v>
      </c>
      <c r="L424" s="33">
        <f t="shared" si="23"/>
        <v>13.35</v>
      </c>
      <c r="M424" s="33"/>
      <c r="N424" s="34"/>
      <c r="O424" s="34"/>
      <c r="P424" s="34"/>
    </row>
    <row r="425" s="2" customFormat="1" ht="11.25" spans="1:16">
      <c r="A425" s="20">
        <v>420</v>
      </c>
      <c r="B425" s="21" t="s">
        <v>1264</v>
      </c>
      <c r="C425" s="22" t="s">
        <v>18</v>
      </c>
      <c r="D425" s="22" t="s">
        <v>19</v>
      </c>
      <c r="E425" s="23" t="s">
        <v>37</v>
      </c>
      <c r="F425" s="22"/>
      <c r="G425" s="41">
        <v>0.89</v>
      </c>
      <c r="H425" s="24"/>
      <c r="I425" s="31">
        <f t="shared" si="21"/>
        <v>0.89</v>
      </c>
      <c r="J425" s="32" t="s">
        <v>1242</v>
      </c>
      <c r="K425" s="33">
        <f t="shared" si="22"/>
        <v>2.67</v>
      </c>
      <c r="L425" s="33">
        <f t="shared" si="23"/>
        <v>13.35</v>
      </c>
      <c r="M425" s="33"/>
      <c r="N425" s="34"/>
      <c r="O425" s="34"/>
      <c r="P425" s="34"/>
    </row>
    <row r="426" s="2" customFormat="1" ht="11.25" spans="1:16">
      <c r="A426" s="20">
        <v>421</v>
      </c>
      <c r="B426" s="21" t="s">
        <v>1625</v>
      </c>
      <c r="C426" s="22" t="s">
        <v>18</v>
      </c>
      <c r="D426" s="22" t="s">
        <v>19</v>
      </c>
      <c r="E426" s="23" t="s">
        <v>27</v>
      </c>
      <c r="F426" s="22"/>
      <c r="G426" s="41">
        <v>1.91</v>
      </c>
      <c r="H426" s="24"/>
      <c r="I426" s="31">
        <f t="shared" si="21"/>
        <v>1.91</v>
      </c>
      <c r="J426" s="32" t="s">
        <v>1242</v>
      </c>
      <c r="K426" s="33">
        <f t="shared" si="22"/>
        <v>5.73</v>
      </c>
      <c r="L426" s="33">
        <f t="shared" si="23"/>
        <v>28.65</v>
      </c>
      <c r="M426" s="33"/>
      <c r="N426" s="34"/>
      <c r="O426" s="34"/>
      <c r="P426" s="34"/>
    </row>
    <row r="427" s="2" customFormat="1" ht="11.25" spans="1:16">
      <c r="A427" s="20">
        <v>422</v>
      </c>
      <c r="B427" s="21" t="s">
        <v>1626</v>
      </c>
      <c r="C427" s="22" t="s">
        <v>18</v>
      </c>
      <c r="D427" s="22" t="s">
        <v>19</v>
      </c>
      <c r="E427" s="23" t="s">
        <v>23</v>
      </c>
      <c r="F427" s="22"/>
      <c r="G427" s="41">
        <v>1.91</v>
      </c>
      <c r="H427" s="24"/>
      <c r="I427" s="31">
        <f t="shared" si="21"/>
        <v>1.91</v>
      </c>
      <c r="J427" s="32" t="s">
        <v>1242</v>
      </c>
      <c r="K427" s="33">
        <f t="shared" si="22"/>
        <v>5.73</v>
      </c>
      <c r="L427" s="33">
        <f t="shared" si="23"/>
        <v>28.65</v>
      </c>
      <c r="M427" s="33"/>
      <c r="N427" s="34"/>
      <c r="O427" s="34"/>
      <c r="P427" s="34"/>
    </row>
    <row r="428" s="2" customFormat="1" ht="11.25" spans="1:16">
      <c r="A428" s="20">
        <v>423</v>
      </c>
      <c r="B428" s="21" t="s">
        <v>1627</v>
      </c>
      <c r="C428" s="22" t="s">
        <v>18</v>
      </c>
      <c r="D428" s="22" t="s">
        <v>19</v>
      </c>
      <c r="E428" s="23" t="s">
        <v>45</v>
      </c>
      <c r="F428" s="22"/>
      <c r="G428" s="41">
        <v>2.8</v>
      </c>
      <c r="H428" s="24"/>
      <c r="I428" s="31">
        <f t="shared" si="21"/>
        <v>2.8</v>
      </c>
      <c r="J428" s="32" t="s">
        <v>1242</v>
      </c>
      <c r="K428" s="33">
        <f t="shared" si="22"/>
        <v>8.4</v>
      </c>
      <c r="L428" s="33">
        <f t="shared" si="23"/>
        <v>42</v>
      </c>
      <c r="M428" s="33"/>
      <c r="N428" s="34"/>
      <c r="O428" s="34"/>
      <c r="P428" s="34"/>
    </row>
    <row r="429" s="2" customFormat="1" ht="11.25" spans="1:16">
      <c r="A429" s="20">
        <v>424</v>
      </c>
      <c r="B429" s="21" t="s">
        <v>1628</v>
      </c>
      <c r="C429" s="22" t="s">
        <v>18</v>
      </c>
      <c r="D429" s="22" t="s">
        <v>19</v>
      </c>
      <c r="E429" s="23" t="s">
        <v>20</v>
      </c>
      <c r="F429" s="22"/>
      <c r="G429" s="41">
        <v>1.02</v>
      </c>
      <c r="H429" s="24"/>
      <c r="I429" s="31">
        <f t="shared" si="21"/>
        <v>1.02</v>
      </c>
      <c r="J429" s="32" t="s">
        <v>1242</v>
      </c>
      <c r="K429" s="33">
        <f t="shared" si="22"/>
        <v>3.06</v>
      </c>
      <c r="L429" s="33">
        <f t="shared" si="23"/>
        <v>15.3</v>
      </c>
      <c r="M429" s="33"/>
      <c r="N429" s="34"/>
      <c r="O429" s="34"/>
      <c r="P429" s="34"/>
    </row>
    <row r="430" s="2" customFormat="1" ht="11.25" spans="1:16">
      <c r="A430" s="20">
        <v>425</v>
      </c>
      <c r="B430" s="21" t="s">
        <v>1629</v>
      </c>
      <c r="C430" s="22" t="s">
        <v>18</v>
      </c>
      <c r="D430" s="22" t="s">
        <v>19</v>
      </c>
      <c r="E430" s="23" t="s">
        <v>27</v>
      </c>
      <c r="F430" s="22"/>
      <c r="G430" s="41">
        <v>2.8</v>
      </c>
      <c r="H430" s="24"/>
      <c r="I430" s="31">
        <f t="shared" si="21"/>
        <v>2.8</v>
      </c>
      <c r="J430" s="32" t="s">
        <v>1242</v>
      </c>
      <c r="K430" s="33">
        <f t="shared" si="22"/>
        <v>8.4</v>
      </c>
      <c r="L430" s="33">
        <f t="shared" si="23"/>
        <v>42</v>
      </c>
      <c r="M430" s="33"/>
      <c r="N430" s="34"/>
      <c r="O430" s="34"/>
      <c r="P430" s="34"/>
    </row>
    <row r="431" s="2" customFormat="1" ht="11.25" spans="1:16">
      <c r="A431" s="20">
        <v>426</v>
      </c>
      <c r="B431" s="21" t="s">
        <v>1630</v>
      </c>
      <c r="C431" s="22" t="s">
        <v>18</v>
      </c>
      <c r="D431" s="22" t="s">
        <v>19</v>
      </c>
      <c r="E431" s="23" t="s">
        <v>45</v>
      </c>
      <c r="F431" s="22"/>
      <c r="G431" s="41">
        <v>2.39</v>
      </c>
      <c r="H431" s="24"/>
      <c r="I431" s="31">
        <f t="shared" si="21"/>
        <v>2.39</v>
      </c>
      <c r="J431" s="32" t="s">
        <v>1242</v>
      </c>
      <c r="K431" s="33">
        <f t="shared" si="22"/>
        <v>7.17</v>
      </c>
      <c r="L431" s="33">
        <f t="shared" si="23"/>
        <v>35.85</v>
      </c>
      <c r="M431" s="33"/>
      <c r="N431" s="34"/>
      <c r="O431" s="34"/>
      <c r="P431" s="34"/>
    </row>
    <row r="432" s="2" customFormat="1" ht="11.25" spans="1:16">
      <c r="A432" s="20">
        <v>427</v>
      </c>
      <c r="B432" s="21" t="s">
        <v>1631</v>
      </c>
      <c r="C432" s="22" t="s">
        <v>18</v>
      </c>
      <c r="D432" s="22" t="s">
        <v>19</v>
      </c>
      <c r="E432" s="23" t="s">
        <v>37</v>
      </c>
      <c r="F432" s="22"/>
      <c r="G432" s="41">
        <v>1.16</v>
      </c>
      <c r="H432" s="24"/>
      <c r="I432" s="31">
        <f t="shared" si="21"/>
        <v>1.16</v>
      </c>
      <c r="J432" s="32" t="s">
        <v>1242</v>
      </c>
      <c r="K432" s="33">
        <f t="shared" si="22"/>
        <v>3.48</v>
      </c>
      <c r="L432" s="33">
        <f t="shared" si="23"/>
        <v>17.4</v>
      </c>
      <c r="M432" s="33"/>
      <c r="N432" s="34"/>
      <c r="O432" s="34"/>
      <c r="P432" s="34"/>
    </row>
    <row r="433" s="2" customFormat="1" ht="11.25" spans="1:16">
      <c r="A433" s="20">
        <v>428</v>
      </c>
      <c r="B433" s="21" t="s">
        <v>1632</v>
      </c>
      <c r="C433" s="22" t="s">
        <v>18</v>
      </c>
      <c r="D433" s="22" t="s">
        <v>19</v>
      </c>
      <c r="E433" s="23" t="s">
        <v>45</v>
      </c>
      <c r="F433" s="22"/>
      <c r="G433" s="41">
        <v>1.36</v>
      </c>
      <c r="H433" s="24"/>
      <c r="I433" s="31">
        <f t="shared" si="21"/>
        <v>1.36</v>
      </c>
      <c r="J433" s="32" t="s">
        <v>1242</v>
      </c>
      <c r="K433" s="33">
        <f t="shared" si="22"/>
        <v>4.08</v>
      </c>
      <c r="L433" s="33">
        <f t="shared" si="23"/>
        <v>20.4</v>
      </c>
      <c r="M433" s="33"/>
      <c r="N433" s="34"/>
      <c r="O433" s="34"/>
      <c r="P433" s="34"/>
    </row>
    <row r="434" s="2" customFormat="1" ht="11.25" spans="1:16">
      <c r="A434" s="20">
        <v>429</v>
      </c>
      <c r="B434" s="21" t="s">
        <v>1633</v>
      </c>
      <c r="C434" s="22" t="s">
        <v>18</v>
      </c>
      <c r="D434" s="22" t="s">
        <v>19</v>
      </c>
      <c r="E434" s="23" t="s">
        <v>27</v>
      </c>
      <c r="F434" s="22"/>
      <c r="G434" s="41">
        <v>1.88</v>
      </c>
      <c r="H434" s="24"/>
      <c r="I434" s="31">
        <f t="shared" si="21"/>
        <v>1.88</v>
      </c>
      <c r="J434" s="32" t="s">
        <v>1242</v>
      </c>
      <c r="K434" s="33">
        <f t="shared" si="22"/>
        <v>5.64</v>
      </c>
      <c r="L434" s="33">
        <f t="shared" si="23"/>
        <v>28.2</v>
      </c>
      <c r="M434" s="33"/>
      <c r="N434" s="34"/>
      <c r="O434" s="34"/>
      <c r="P434" s="34"/>
    </row>
    <row r="435" s="2" customFormat="1" ht="11.25" spans="1:16">
      <c r="A435" s="20">
        <v>430</v>
      </c>
      <c r="B435" s="21" t="s">
        <v>1634</v>
      </c>
      <c r="C435" s="22" t="s">
        <v>18</v>
      </c>
      <c r="D435" s="22" t="s">
        <v>19</v>
      </c>
      <c r="E435" s="23" t="s">
        <v>27</v>
      </c>
      <c r="F435" s="22"/>
      <c r="G435" s="41">
        <v>1.78</v>
      </c>
      <c r="H435" s="24"/>
      <c r="I435" s="31">
        <f t="shared" si="21"/>
        <v>1.78</v>
      </c>
      <c r="J435" s="32" t="s">
        <v>1242</v>
      </c>
      <c r="K435" s="33">
        <f t="shared" si="22"/>
        <v>5.34</v>
      </c>
      <c r="L435" s="33">
        <f t="shared" si="23"/>
        <v>26.7</v>
      </c>
      <c r="M435" s="33"/>
      <c r="N435" s="34"/>
      <c r="O435" s="34"/>
      <c r="P435" s="34"/>
    </row>
    <row r="436" s="2" customFormat="1" ht="11.25" spans="1:16">
      <c r="A436" s="20">
        <v>431</v>
      </c>
      <c r="B436" s="21" t="s">
        <v>1635</v>
      </c>
      <c r="C436" s="22" t="s">
        <v>18</v>
      </c>
      <c r="D436" s="22" t="s">
        <v>19</v>
      </c>
      <c r="E436" s="23" t="s">
        <v>37</v>
      </c>
      <c r="F436" s="22"/>
      <c r="G436" s="41">
        <v>1.27</v>
      </c>
      <c r="H436" s="24"/>
      <c r="I436" s="31">
        <f t="shared" si="21"/>
        <v>1.27</v>
      </c>
      <c r="J436" s="32" t="s">
        <v>1242</v>
      </c>
      <c r="K436" s="33">
        <f t="shared" si="22"/>
        <v>3.81</v>
      </c>
      <c r="L436" s="33">
        <f t="shared" si="23"/>
        <v>19.05</v>
      </c>
      <c r="M436" s="33"/>
      <c r="N436" s="34"/>
      <c r="O436" s="34"/>
      <c r="P436" s="34"/>
    </row>
    <row r="437" s="2" customFormat="1" ht="11.25" spans="1:16">
      <c r="A437" s="20">
        <v>432</v>
      </c>
      <c r="B437" s="21" t="s">
        <v>1636</v>
      </c>
      <c r="C437" s="22" t="s">
        <v>18</v>
      </c>
      <c r="D437" s="22" t="s">
        <v>19</v>
      </c>
      <c r="E437" s="23" t="s">
        <v>30</v>
      </c>
      <c r="F437" s="22"/>
      <c r="G437" s="41">
        <v>1.27</v>
      </c>
      <c r="H437" s="24"/>
      <c r="I437" s="31">
        <f t="shared" si="21"/>
        <v>1.27</v>
      </c>
      <c r="J437" s="32" t="s">
        <v>1242</v>
      </c>
      <c r="K437" s="33">
        <f t="shared" si="22"/>
        <v>3.81</v>
      </c>
      <c r="L437" s="33">
        <f t="shared" si="23"/>
        <v>19.05</v>
      </c>
      <c r="M437" s="33"/>
      <c r="N437" s="34"/>
      <c r="O437" s="34"/>
      <c r="P437" s="34"/>
    </row>
    <row r="438" s="2" customFormat="1" ht="11.25" spans="1:16">
      <c r="A438" s="20">
        <v>433</v>
      </c>
      <c r="B438" s="21" t="s">
        <v>1637</v>
      </c>
      <c r="C438" s="22" t="s">
        <v>18</v>
      </c>
      <c r="D438" s="22" t="s">
        <v>19</v>
      </c>
      <c r="E438" s="23" t="s">
        <v>23</v>
      </c>
      <c r="F438" s="22"/>
      <c r="G438" s="41">
        <v>1.78</v>
      </c>
      <c r="H438" s="24"/>
      <c r="I438" s="31">
        <f t="shared" si="21"/>
        <v>1.78</v>
      </c>
      <c r="J438" s="32" t="s">
        <v>1242</v>
      </c>
      <c r="K438" s="33">
        <f t="shared" si="22"/>
        <v>5.34</v>
      </c>
      <c r="L438" s="33">
        <f t="shared" si="23"/>
        <v>26.7</v>
      </c>
      <c r="M438" s="33"/>
      <c r="N438" s="34"/>
      <c r="O438" s="34"/>
      <c r="P438" s="34"/>
    </row>
    <row r="439" s="2" customFormat="1" ht="11.25" spans="1:16">
      <c r="A439" s="20">
        <v>434</v>
      </c>
      <c r="B439" s="21" t="s">
        <v>1638</v>
      </c>
      <c r="C439" s="22" t="s">
        <v>18</v>
      </c>
      <c r="D439" s="22" t="s">
        <v>19</v>
      </c>
      <c r="E439" s="23" t="s">
        <v>27</v>
      </c>
      <c r="F439" s="22"/>
      <c r="G439" s="41">
        <v>1.78</v>
      </c>
      <c r="H439" s="24"/>
      <c r="I439" s="31">
        <f t="shared" si="21"/>
        <v>1.78</v>
      </c>
      <c r="J439" s="32" t="s">
        <v>1242</v>
      </c>
      <c r="K439" s="33">
        <f t="shared" si="22"/>
        <v>5.34</v>
      </c>
      <c r="L439" s="33">
        <f t="shared" si="23"/>
        <v>26.7</v>
      </c>
      <c r="M439" s="33"/>
      <c r="N439" s="34"/>
      <c r="O439" s="34"/>
      <c r="P439" s="34"/>
    </row>
    <row r="440" s="2" customFormat="1" ht="11.25" spans="1:16">
      <c r="A440" s="20">
        <v>435</v>
      </c>
      <c r="B440" s="21" t="s">
        <v>1639</v>
      </c>
      <c r="C440" s="22" t="s">
        <v>18</v>
      </c>
      <c r="D440" s="22" t="s">
        <v>19</v>
      </c>
      <c r="E440" s="23" t="s">
        <v>30</v>
      </c>
      <c r="F440" s="22"/>
      <c r="G440" s="41">
        <v>1.27</v>
      </c>
      <c r="H440" s="24"/>
      <c r="I440" s="31">
        <f t="shared" si="21"/>
        <v>1.27</v>
      </c>
      <c r="J440" s="32" t="s">
        <v>1242</v>
      </c>
      <c r="K440" s="33">
        <f t="shared" si="22"/>
        <v>3.81</v>
      </c>
      <c r="L440" s="33">
        <f t="shared" si="23"/>
        <v>19.05</v>
      </c>
      <c r="M440" s="33"/>
      <c r="N440" s="34"/>
      <c r="O440" s="34"/>
      <c r="P440" s="34"/>
    </row>
    <row r="441" s="2" customFormat="1" ht="11.25" spans="1:16">
      <c r="A441" s="20">
        <v>436</v>
      </c>
      <c r="B441" s="21" t="s">
        <v>1640</v>
      </c>
      <c r="C441" s="22" t="s">
        <v>18</v>
      </c>
      <c r="D441" s="22" t="s">
        <v>19</v>
      </c>
      <c r="E441" s="23" t="s">
        <v>34</v>
      </c>
      <c r="F441" s="22"/>
      <c r="G441" s="41">
        <v>0.5</v>
      </c>
      <c r="H441" s="24"/>
      <c r="I441" s="31">
        <f t="shared" si="21"/>
        <v>0.5</v>
      </c>
      <c r="J441" s="32" t="s">
        <v>1242</v>
      </c>
      <c r="K441" s="33">
        <f t="shared" si="22"/>
        <v>1.5</v>
      </c>
      <c r="L441" s="33">
        <f t="shared" si="23"/>
        <v>7.5</v>
      </c>
      <c r="M441" s="33"/>
      <c r="N441" s="34"/>
      <c r="O441" s="34"/>
      <c r="P441" s="34"/>
    </row>
    <row r="442" s="2" customFormat="1" ht="11.25" spans="1:16">
      <c r="A442" s="20">
        <v>437</v>
      </c>
      <c r="B442" s="21" t="s">
        <v>1641</v>
      </c>
      <c r="C442" s="22" t="s">
        <v>18</v>
      </c>
      <c r="D442" s="22" t="s">
        <v>19</v>
      </c>
      <c r="E442" s="23" t="s">
        <v>45</v>
      </c>
      <c r="F442" s="22"/>
      <c r="G442" s="41">
        <v>3.57</v>
      </c>
      <c r="H442" s="24"/>
      <c r="I442" s="31">
        <f t="shared" si="21"/>
        <v>3.57</v>
      </c>
      <c r="J442" s="32" t="s">
        <v>1242</v>
      </c>
      <c r="K442" s="33">
        <f t="shared" si="22"/>
        <v>10.71</v>
      </c>
      <c r="L442" s="33">
        <f t="shared" si="23"/>
        <v>53.55</v>
      </c>
      <c r="M442" s="33"/>
      <c r="N442" s="34"/>
      <c r="O442" s="34"/>
      <c r="P442" s="34"/>
    </row>
    <row r="443" s="2" customFormat="1" ht="11.25" spans="1:16">
      <c r="A443" s="20">
        <v>438</v>
      </c>
      <c r="B443" s="21" t="s">
        <v>1642</v>
      </c>
      <c r="C443" s="22" t="s">
        <v>18</v>
      </c>
      <c r="D443" s="22" t="s">
        <v>19</v>
      </c>
      <c r="E443" s="23" t="s">
        <v>34</v>
      </c>
      <c r="F443" s="22"/>
      <c r="G443" s="41">
        <v>1.42</v>
      </c>
      <c r="H443" s="24"/>
      <c r="I443" s="31">
        <f t="shared" si="21"/>
        <v>1.42</v>
      </c>
      <c r="J443" s="32" t="s">
        <v>1242</v>
      </c>
      <c r="K443" s="33">
        <f t="shared" si="22"/>
        <v>4.26</v>
      </c>
      <c r="L443" s="33">
        <f t="shared" si="23"/>
        <v>21.3</v>
      </c>
      <c r="M443" s="33"/>
      <c r="N443" s="34"/>
      <c r="O443" s="34"/>
      <c r="P443" s="34"/>
    </row>
    <row r="444" s="2" customFormat="1" ht="11.25" spans="1:16">
      <c r="A444" s="20">
        <v>439</v>
      </c>
      <c r="B444" s="21" t="s">
        <v>1643</v>
      </c>
      <c r="C444" s="22" t="s">
        <v>18</v>
      </c>
      <c r="D444" s="22" t="s">
        <v>19</v>
      </c>
      <c r="E444" s="23" t="s">
        <v>37</v>
      </c>
      <c r="F444" s="22"/>
      <c r="G444" s="41">
        <v>1.42</v>
      </c>
      <c r="H444" s="24"/>
      <c r="I444" s="31">
        <f t="shared" si="21"/>
        <v>1.42</v>
      </c>
      <c r="J444" s="32" t="s">
        <v>1242</v>
      </c>
      <c r="K444" s="33">
        <f t="shared" si="22"/>
        <v>4.26</v>
      </c>
      <c r="L444" s="33">
        <f t="shared" si="23"/>
        <v>21.3</v>
      </c>
      <c r="M444" s="33"/>
      <c r="N444" s="34"/>
      <c r="O444" s="34"/>
      <c r="P444" s="34"/>
    </row>
    <row r="445" s="2" customFormat="1" ht="11.25" spans="1:16">
      <c r="A445" s="20">
        <v>440</v>
      </c>
      <c r="B445" s="21" t="s">
        <v>1644</v>
      </c>
      <c r="C445" s="22" t="s">
        <v>18</v>
      </c>
      <c r="D445" s="22" t="s">
        <v>19</v>
      </c>
      <c r="E445" s="23" t="s">
        <v>20</v>
      </c>
      <c r="F445" s="22"/>
      <c r="G445" s="41">
        <v>2.54</v>
      </c>
      <c r="H445" s="24"/>
      <c r="I445" s="31">
        <f t="shared" si="21"/>
        <v>2.54</v>
      </c>
      <c r="J445" s="32" t="s">
        <v>1242</v>
      </c>
      <c r="K445" s="33">
        <f t="shared" si="22"/>
        <v>7.62</v>
      </c>
      <c r="L445" s="33">
        <f t="shared" si="23"/>
        <v>38.1</v>
      </c>
      <c r="M445" s="33"/>
      <c r="N445" s="34"/>
      <c r="O445" s="34"/>
      <c r="P445" s="34"/>
    </row>
    <row r="446" s="2" customFormat="1" ht="11.25" spans="1:16">
      <c r="A446" s="20">
        <v>441</v>
      </c>
      <c r="B446" s="35" t="s">
        <v>1645</v>
      </c>
      <c r="C446" s="22" t="s">
        <v>18</v>
      </c>
      <c r="D446" s="22" t="s">
        <v>19</v>
      </c>
      <c r="E446" s="23" t="s">
        <v>27</v>
      </c>
      <c r="F446" s="49"/>
      <c r="G446" s="41">
        <v>1.01</v>
      </c>
      <c r="H446" s="24"/>
      <c r="I446" s="31">
        <f t="shared" si="21"/>
        <v>1.01</v>
      </c>
      <c r="J446" s="32" t="s">
        <v>1242</v>
      </c>
      <c r="K446" s="33">
        <f t="shared" si="22"/>
        <v>3.03</v>
      </c>
      <c r="L446" s="33">
        <f t="shared" si="23"/>
        <v>15.15</v>
      </c>
      <c r="M446" s="33"/>
      <c r="N446" s="34"/>
      <c r="O446" s="34"/>
      <c r="P446" s="34"/>
    </row>
    <row r="447" s="2" customFormat="1" ht="11.25" spans="1:16">
      <c r="A447" s="20">
        <v>442</v>
      </c>
      <c r="B447" s="21" t="s">
        <v>1640</v>
      </c>
      <c r="C447" s="22" t="s">
        <v>18</v>
      </c>
      <c r="D447" s="22" t="s">
        <v>19</v>
      </c>
      <c r="E447" s="23" t="s">
        <v>45</v>
      </c>
      <c r="F447" s="22"/>
      <c r="G447" s="41">
        <v>2.54</v>
      </c>
      <c r="H447" s="24"/>
      <c r="I447" s="31">
        <f t="shared" si="21"/>
        <v>2.54</v>
      </c>
      <c r="J447" s="32" t="s">
        <v>1242</v>
      </c>
      <c r="K447" s="33">
        <f t="shared" si="22"/>
        <v>7.62</v>
      </c>
      <c r="L447" s="33">
        <f t="shared" si="23"/>
        <v>38.1</v>
      </c>
      <c r="M447" s="33"/>
      <c r="N447" s="34"/>
      <c r="O447" s="34"/>
      <c r="P447" s="34"/>
    </row>
    <row r="448" s="2" customFormat="1" ht="11.25" spans="1:16">
      <c r="A448" s="20">
        <v>443</v>
      </c>
      <c r="B448" s="21" t="s">
        <v>1646</v>
      </c>
      <c r="C448" s="22" t="s">
        <v>18</v>
      </c>
      <c r="D448" s="22" t="s">
        <v>19</v>
      </c>
      <c r="E448" s="23" t="s">
        <v>37</v>
      </c>
      <c r="F448" s="22"/>
      <c r="G448" s="41">
        <v>1.81</v>
      </c>
      <c r="H448" s="24"/>
      <c r="I448" s="31">
        <f t="shared" si="21"/>
        <v>1.81</v>
      </c>
      <c r="J448" s="32" t="s">
        <v>1242</v>
      </c>
      <c r="K448" s="33">
        <f t="shared" si="22"/>
        <v>5.43</v>
      </c>
      <c r="L448" s="33">
        <f t="shared" si="23"/>
        <v>27.15</v>
      </c>
      <c r="M448" s="33"/>
      <c r="N448" s="34"/>
      <c r="O448" s="34"/>
      <c r="P448" s="34"/>
    </row>
    <row r="449" s="2" customFormat="1" ht="11.25" spans="1:16">
      <c r="A449" s="20">
        <v>444</v>
      </c>
      <c r="B449" s="21" t="s">
        <v>1647</v>
      </c>
      <c r="C449" s="22" t="s">
        <v>18</v>
      </c>
      <c r="D449" s="22" t="s">
        <v>19</v>
      </c>
      <c r="E449" s="23" t="s">
        <v>23</v>
      </c>
      <c r="F449" s="22"/>
      <c r="G449" s="41">
        <v>1.01</v>
      </c>
      <c r="H449" s="24"/>
      <c r="I449" s="31">
        <f t="shared" si="21"/>
        <v>1.01</v>
      </c>
      <c r="J449" s="32" t="s">
        <v>1242</v>
      </c>
      <c r="K449" s="33">
        <f t="shared" si="22"/>
        <v>3.03</v>
      </c>
      <c r="L449" s="33">
        <f t="shared" si="23"/>
        <v>15.15</v>
      </c>
      <c r="M449" s="33"/>
      <c r="N449" s="34"/>
      <c r="O449" s="34"/>
      <c r="P449" s="34"/>
    </row>
    <row r="450" s="2" customFormat="1" ht="11.25" spans="1:16">
      <c r="A450" s="20">
        <v>445</v>
      </c>
      <c r="B450" s="35" t="s">
        <v>1648</v>
      </c>
      <c r="C450" s="22" t="s">
        <v>18</v>
      </c>
      <c r="D450" s="22" t="s">
        <v>19</v>
      </c>
      <c r="E450" s="23" t="s">
        <v>45</v>
      </c>
      <c r="F450" s="49"/>
      <c r="G450" s="41">
        <v>1.01</v>
      </c>
      <c r="H450" s="24"/>
      <c r="I450" s="31">
        <f t="shared" si="21"/>
        <v>1.01</v>
      </c>
      <c r="J450" s="32" t="s">
        <v>1242</v>
      </c>
      <c r="K450" s="33">
        <f t="shared" si="22"/>
        <v>3.03</v>
      </c>
      <c r="L450" s="33">
        <f t="shared" si="23"/>
        <v>15.15</v>
      </c>
      <c r="M450" s="33"/>
      <c r="N450" s="34"/>
      <c r="O450" s="34"/>
      <c r="P450" s="34"/>
    </row>
    <row r="451" s="2" customFormat="1" ht="11.25" spans="1:16">
      <c r="A451" s="20">
        <v>446</v>
      </c>
      <c r="B451" s="21" t="s">
        <v>1649</v>
      </c>
      <c r="C451" s="22" t="s">
        <v>18</v>
      </c>
      <c r="D451" s="22" t="s">
        <v>19</v>
      </c>
      <c r="E451" s="23" t="s">
        <v>30</v>
      </c>
      <c r="F451" s="22"/>
      <c r="G451" s="41">
        <v>1.01</v>
      </c>
      <c r="H451" s="24"/>
      <c r="I451" s="31">
        <f t="shared" si="21"/>
        <v>1.01</v>
      </c>
      <c r="J451" s="32" t="s">
        <v>1242</v>
      </c>
      <c r="K451" s="33">
        <f t="shared" si="22"/>
        <v>3.03</v>
      </c>
      <c r="L451" s="33">
        <f t="shared" si="23"/>
        <v>15.15</v>
      </c>
      <c r="M451" s="33"/>
      <c r="N451" s="34"/>
      <c r="O451" s="34"/>
      <c r="P451" s="34"/>
    </row>
    <row r="452" s="2" customFormat="1" ht="11.25" spans="1:16">
      <c r="A452" s="20">
        <v>447</v>
      </c>
      <c r="B452" s="21" t="s">
        <v>1650</v>
      </c>
      <c r="C452" s="22" t="s">
        <v>18</v>
      </c>
      <c r="D452" s="22" t="s">
        <v>19</v>
      </c>
      <c r="E452" s="23" t="s">
        <v>37</v>
      </c>
      <c r="F452" s="22"/>
      <c r="G452" s="41">
        <v>1.01</v>
      </c>
      <c r="H452" s="24"/>
      <c r="I452" s="31">
        <f t="shared" si="21"/>
        <v>1.01</v>
      </c>
      <c r="J452" s="32" t="s">
        <v>1242</v>
      </c>
      <c r="K452" s="33">
        <f t="shared" si="22"/>
        <v>3.03</v>
      </c>
      <c r="L452" s="33">
        <f t="shared" si="23"/>
        <v>15.15</v>
      </c>
      <c r="M452" s="33"/>
      <c r="N452" s="34"/>
      <c r="O452" s="34"/>
      <c r="P452" s="34"/>
    </row>
    <row r="453" s="2" customFormat="1" ht="11.25" spans="1:16">
      <c r="A453" s="20">
        <v>448</v>
      </c>
      <c r="B453" s="21" t="s">
        <v>1651</v>
      </c>
      <c r="C453" s="22" t="s">
        <v>18</v>
      </c>
      <c r="D453" s="22" t="s">
        <v>19</v>
      </c>
      <c r="E453" s="23" t="s">
        <v>30</v>
      </c>
      <c r="F453" s="22"/>
      <c r="G453" s="41">
        <v>3.34</v>
      </c>
      <c r="H453" s="24"/>
      <c r="I453" s="31">
        <f t="shared" si="21"/>
        <v>3.34</v>
      </c>
      <c r="J453" s="32" t="s">
        <v>1242</v>
      </c>
      <c r="K453" s="33">
        <f t="shared" si="22"/>
        <v>10.02</v>
      </c>
      <c r="L453" s="33">
        <f t="shared" si="23"/>
        <v>50.1</v>
      </c>
      <c r="M453" s="33"/>
      <c r="N453" s="34"/>
      <c r="O453" s="34"/>
      <c r="P453" s="34"/>
    </row>
    <row r="454" s="2" customFormat="1" ht="11.25" spans="1:16">
      <c r="A454" s="20">
        <v>449</v>
      </c>
      <c r="B454" s="21" t="s">
        <v>1652</v>
      </c>
      <c r="C454" s="22" t="s">
        <v>18</v>
      </c>
      <c r="D454" s="22" t="s">
        <v>19</v>
      </c>
      <c r="E454" s="23" t="s">
        <v>45</v>
      </c>
      <c r="F454" s="22"/>
      <c r="G454" s="41">
        <v>2.31</v>
      </c>
      <c r="H454" s="24"/>
      <c r="I454" s="31">
        <f t="shared" si="21"/>
        <v>2.31</v>
      </c>
      <c r="J454" s="32" t="s">
        <v>1242</v>
      </c>
      <c r="K454" s="33">
        <f t="shared" si="22"/>
        <v>6.93</v>
      </c>
      <c r="L454" s="33">
        <f t="shared" si="23"/>
        <v>34.65</v>
      </c>
      <c r="M454" s="33"/>
      <c r="N454" s="34"/>
      <c r="O454" s="34"/>
      <c r="P454" s="34"/>
    </row>
    <row r="455" s="2" customFormat="1" ht="11.25" spans="1:16">
      <c r="A455" s="20">
        <v>450</v>
      </c>
      <c r="B455" s="21" t="s">
        <v>1653</v>
      </c>
      <c r="C455" s="22" t="s">
        <v>18</v>
      </c>
      <c r="D455" s="22" t="s">
        <v>19</v>
      </c>
      <c r="E455" s="23" t="s">
        <v>37</v>
      </c>
      <c r="F455" s="22"/>
      <c r="G455" s="41">
        <v>1.42</v>
      </c>
      <c r="H455" s="24"/>
      <c r="I455" s="31">
        <f t="shared" si="21"/>
        <v>1.42</v>
      </c>
      <c r="J455" s="32" t="s">
        <v>1242</v>
      </c>
      <c r="K455" s="33">
        <f t="shared" si="22"/>
        <v>4.26</v>
      </c>
      <c r="L455" s="33">
        <f t="shared" si="23"/>
        <v>21.3</v>
      </c>
      <c r="M455" s="33"/>
      <c r="N455" s="34"/>
      <c r="O455" s="34"/>
      <c r="P455" s="34"/>
    </row>
    <row r="456" s="2" customFormat="1" ht="11.25" spans="1:16">
      <c r="A456" s="20">
        <v>451</v>
      </c>
      <c r="B456" s="21" t="s">
        <v>1654</v>
      </c>
      <c r="C456" s="22" t="s">
        <v>18</v>
      </c>
      <c r="D456" s="22" t="s">
        <v>19</v>
      </c>
      <c r="E456" s="23" t="s">
        <v>30</v>
      </c>
      <c r="F456" s="22"/>
      <c r="G456" s="41">
        <v>1.3</v>
      </c>
      <c r="H456" s="24"/>
      <c r="I456" s="31">
        <f t="shared" si="21"/>
        <v>1.3</v>
      </c>
      <c r="J456" s="32" t="s">
        <v>1242</v>
      </c>
      <c r="K456" s="33">
        <f t="shared" si="22"/>
        <v>3.9</v>
      </c>
      <c r="L456" s="33">
        <f t="shared" si="23"/>
        <v>19.5</v>
      </c>
      <c r="M456" s="33"/>
      <c r="N456" s="34"/>
      <c r="O456" s="34"/>
      <c r="P456" s="34"/>
    </row>
    <row r="457" s="2" customFormat="1" ht="11.25" spans="1:16">
      <c r="A457" s="20">
        <v>452</v>
      </c>
      <c r="B457" s="21" t="s">
        <v>1655</v>
      </c>
      <c r="C457" s="22" t="s">
        <v>18</v>
      </c>
      <c r="D457" s="22" t="s">
        <v>19</v>
      </c>
      <c r="E457" s="23" t="s">
        <v>30</v>
      </c>
      <c r="F457" s="22"/>
      <c r="G457" s="41">
        <v>0.8</v>
      </c>
      <c r="H457" s="24"/>
      <c r="I457" s="31">
        <f t="shared" si="21"/>
        <v>0.8</v>
      </c>
      <c r="J457" s="32" t="s">
        <v>1242</v>
      </c>
      <c r="K457" s="33">
        <f t="shared" si="22"/>
        <v>2.4</v>
      </c>
      <c r="L457" s="33">
        <f t="shared" si="23"/>
        <v>12</v>
      </c>
      <c r="M457" s="33"/>
      <c r="N457" s="34"/>
      <c r="O457" s="34"/>
      <c r="P457" s="34"/>
    </row>
    <row r="458" s="2" customFormat="1" ht="11.25" spans="1:16">
      <c r="A458" s="20">
        <v>453</v>
      </c>
      <c r="B458" s="21" t="s">
        <v>1656</v>
      </c>
      <c r="C458" s="22" t="s">
        <v>18</v>
      </c>
      <c r="D458" s="22" t="s">
        <v>19</v>
      </c>
      <c r="E458" s="23" t="s">
        <v>34</v>
      </c>
      <c r="F458" s="22"/>
      <c r="G458" s="41">
        <v>1.12</v>
      </c>
      <c r="H458" s="24"/>
      <c r="I458" s="31">
        <f t="shared" si="21"/>
        <v>1.12</v>
      </c>
      <c r="J458" s="32" t="s">
        <v>1242</v>
      </c>
      <c r="K458" s="33">
        <f t="shared" si="22"/>
        <v>3.36</v>
      </c>
      <c r="L458" s="33">
        <f t="shared" si="23"/>
        <v>16.8</v>
      </c>
      <c r="M458" s="33"/>
      <c r="N458" s="34"/>
      <c r="O458" s="34"/>
      <c r="P458" s="34"/>
    </row>
    <row r="459" s="2" customFormat="1" ht="11.25" spans="1:16">
      <c r="A459" s="20">
        <v>454</v>
      </c>
      <c r="B459" s="21" t="s">
        <v>1657</v>
      </c>
      <c r="C459" s="22" t="s">
        <v>18</v>
      </c>
      <c r="D459" s="22" t="s">
        <v>19</v>
      </c>
      <c r="E459" s="23" t="s">
        <v>37</v>
      </c>
      <c r="F459" s="22"/>
      <c r="G459" s="41">
        <v>1.12</v>
      </c>
      <c r="H459" s="24"/>
      <c r="I459" s="31">
        <f t="shared" si="21"/>
        <v>1.12</v>
      </c>
      <c r="J459" s="32" t="s">
        <v>1242</v>
      </c>
      <c r="K459" s="33">
        <f t="shared" si="22"/>
        <v>3.36</v>
      </c>
      <c r="L459" s="33">
        <f t="shared" si="23"/>
        <v>16.8</v>
      </c>
      <c r="M459" s="33"/>
      <c r="N459" s="34"/>
      <c r="O459" s="34"/>
      <c r="P459" s="34"/>
    </row>
    <row r="460" s="3" customFormat="1" ht="11.25" spans="1:16">
      <c r="A460" s="20">
        <v>455</v>
      </c>
      <c r="B460" s="21" t="s">
        <v>1658</v>
      </c>
      <c r="C460" s="22" t="s">
        <v>18</v>
      </c>
      <c r="D460" s="22" t="s">
        <v>19</v>
      </c>
      <c r="E460" s="23" t="s">
        <v>20</v>
      </c>
      <c r="F460" s="22"/>
      <c r="G460" s="41">
        <v>1.53</v>
      </c>
      <c r="H460" s="24"/>
      <c r="I460" s="31">
        <f t="shared" ref="I460:I523" si="24">G460</f>
        <v>1.53</v>
      </c>
      <c r="J460" s="32" t="s">
        <v>1242</v>
      </c>
      <c r="K460" s="33">
        <f t="shared" ref="K460:K523" si="25">I460*3</f>
        <v>4.59</v>
      </c>
      <c r="L460" s="33">
        <f t="shared" ref="L460:L523" si="26">I460*15</f>
        <v>22.95</v>
      </c>
      <c r="M460" s="33"/>
      <c r="N460" s="34"/>
      <c r="O460" s="34"/>
      <c r="P460" s="34"/>
    </row>
    <row r="461" s="2" customFormat="1" ht="11.25" spans="1:16">
      <c r="A461" s="20">
        <v>456</v>
      </c>
      <c r="B461" s="21" t="s">
        <v>1659</v>
      </c>
      <c r="C461" s="22" t="s">
        <v>18</v>
      </c>
      <c r="D461" s="22" t="s">
        <v>19</v>
      </c>
      <c r="E461" s="23" t="s">
        <v>37</v>
      </c>
      <c r="F461" s="22"/>
      <c r="G461" s="41">
        <v>0.96</v>
      </c>
      <c r="H461" s="24"/>
      <c r="I461" s="31">
        <f t="shared" si="24"/>
        <v>0.96</v>
      </c>
      <c r="J461" s="32" t="s">
        <v>1242</v>
      </c>
      <c r="K461" s="33">
        <f t="shared" si="25"/>
        <v>2.88</v>
      </c>
      <c r="L461" s="33">
        <f t="shared" si="26"/>
        <v>14.4</v>
      </c>
      <c r="M461" s="33"/>
      <c r="N461" s="34"/>
      <c r="O461" s="34"/>
      <c r="P461" s="34"/>
    </row>
    <row r="462" s="2" customFormat="1" ht="11.25" spans="1:16">
      <c r="A462" s="20">
        <v>457</v>
      </c>
      <c r="B462" s="21" t="s">
        <v>1660</v>
      </c>
      <c r="C462" s="22" t="s">
        <v>18</v>
      </c>
      <c r="D462" s="22" t="s">
        <v>19</v>
      </c>
      <c r="E462" s="23" t="s">
        <v>34</v>
      </c>
      <c r="F462" s="22"/>
      <c r="G462" s="41">
        <v>0.96</v>
      </c>
      <c r="H462" s="24"/>
      <c r="I462" s="31">
        <f t="shared" si="24"/>
        <v>0.96</v>
      </c>
      <c r="J462" s="32" t="s">
        <v>1242</v>
      </c>
      <c r="K462" s="33">
        <f t="shared" si="25"/>
        <v>2.88</v>
      </c>
      <c r="L462" s="33">
        <f t="shared" si="26"/>
        <v>14.4</v>
      </c>
      <c r="M462" s="33"/>
      <c r="N462" s="34"/>
      <c r="O462" s="34"/>
      <c r="P462" s="34"/>
    </row>
    <row r="463" s="2" customFormat="1" ht="11.25" spans="1:16">
      <c r="A463" s="20">
        <v>458</v>
      </c>
      <c r="B463" s="21" t="s">
        <v>1661</v>
      </c>
      <c r="C463" s="22" t="s">
        <v>18</v>
      </c>
      <c r="D463" s="22" t="s">
        <v>19</v>
      </c>
      <c r="E463" s="23" t="s">
        <v>25</v>
      </c>
      <c r="F463" s="22"/>
      <c r="G463" s="41">
        <v>0.96</v>
      </c>
      <c r="H463" s="24"/>
      <c r="I463" s="31">
        <f t="shared" si="24"/>
        <v>0.96</v>
      </c>
      <c r="J463" s="32" t="s">
        <v>1242</v>
      </c>
      <c r="K463" s="33">
        <f t="shared" si="25"/>
        <v>2.88</v>
      </c>
      <c r="L463" s="33">
        <f t="shared" si="26"/>
        <v>14.4</v>
      </c>
      <c r="M463" s="33"/>
      <c r="N463" s="34"/>
      <c r="O463" s="34"/>
      <c r="P463" s="34"/>
    </row>
    <row r="464" s="2" customFormat="1" ht="11.25" spans="1:16">
      <c r="A464" s="20">
        <v>459</v>
      </c>
      <c r="B464" s="21" t="s">
        <v>1662</v>
      </c>
      <c r="C464" s="22" t="s">
        <v>18</v>
      </c>
      <c r="D464" s="22" t="s">
        <v>19</v>
      </c>
      <c r="E464" s="23" t="s">
        <v>34</v>
      </c>
      <c r="F464" s="22"/>
      <c r="G464" s="41">
        <v>2.54</v>
      </c>
      <c r="H464" s="24"/>
      <c r="I464" s="31">
        <f t="shared" si="24"/>
        <v>2.54</v>
      </c>
      <c r="J464" s="32" t="s">
        <v>1242</v>
      </c>
      <c r="K464" s="33">
        <f t="shared" si="25"/>
        <v>7.62</v>
      </c>
      <c r="L464" s="33">
        <f t="shared" si="26"/>
        <v>38.1</v>
      </c>
      <c r="M464" s="33"/>
      <c r="N464" s="34"/>
      <c r="O464" s="34"/>
      <c r="P464" s="34"/>
    </row>
    <row r="465" s="2" customFormat="1" ht="11.25" spans="1:16">
      <c r="A465" s="20">
        <v>460</v>
      </c>
      <c r="B465" s="21" t="s">
        <v>1663</v>
      </c>
      <c r="C465" s="22" t="s">
        <v>18</v>
      </c>
      <c r="D465" s="22" t="s">
        <v>19</v>
      </c>
      <c r="E465" s="23" t="s">
        <v>27</v>
      </c>
      <c r="F465" s="22"/>
      <c r="G465" s="41">
        <v>0.96</v>
      </c>
      <c r="H465" s="24"/>
      <c r="I465" s="31">
        <f t="shared" si="24"/>
        <v>0.96</v>
      </c>
      <c r="J465" s="32" t="s">
        <v>1242</v>
      </c>
      <c r="K465" s="33">
        <f t="shared" si="25"/>
        <v>2.88</v>
      </c>
      <c r="L465" s="33">
        <f t="shared" si="26"/>
        <v>14.4</v>
      </c>
      <c r="M465" s="33"/>
      <c r="N465" s="34"/>
      <c r="O465" s="34"/>
      <c r="P465" s="34"/>
    </row>
    <row r="466" s="2" customFormat="1" ht="11.25" spans="1:16">
      <c r="A466" s="20">
        <v>461</v>
      </c>
      <c r="B466" s="21" t="s">
        <v>1664</v>
      </c>
      <c r="C466" s="22" t="s">
        <v>18</v>
      </c>
      <c r="D466" s="22" t="s">
        <v>19</v>
      </c>
      <c r="E466" s="23" t="s">
        <v>41</v>
      </c>
      <c r="F466" s="22"/>
      <c r="G466" s="41">
        <v>2.04</v>
      </c>
      <c r="H466" s="24"/>
      <c r="I466" s="31">
        <f t="shared" si="24"/>
        <v>2.04</v>
      </c>
      <c r="J466" s="32" t="s">
        <v>1242</v>
      </c>
      <c r="K466" s="33">
        <f t="shared" si="25"/>
        <v>6.12</v>
      </c>
      <c r="L466" s="33">
        <f t="shared" si="26"/>
        <v>30.6</v>
      </c>
      <c r="M466" s="33"/>
      <c r="N466" s="34"/>
      <c r="O466" s="34"/>
      <c r="P466" s="34"/>
    </row>
    <row r="467" s="2" customFormat="1" ht="11.25" spans="1:16">
      <c r="A467" s="20">
        <v>462</v>
      </c>
      <c r="B467" s="21" t="s">
        <v>1665</v>
      </c>
      <c r="C467" s="22" t="s">
        <v>18</v>
      </c>
      <c r="D467" s="22" t="s">
        <v>19</v>
      </c>
      <c r="E467" s="23" t="s">
        <v>37</v>
      </c>
      <c r="F467" s="22"/>
      <c r="G467" s="41">
        <v>1.86</v>
      </c>
      <c r="H467" s="24"/>
      <c r="I467" s="31">
        <f t="shared" si="24"/>
        <v>1.86</v>
      </c>
      <c r="J467" s="32" t="s">
        <v>1242</v>
      </c>
      <c r="K467" s="33">
        <f t="shared" si="25"/>
        <v>5.58</v>
      </c>
      <c r="L467" s="33">
        <f t="shared" si="26"/>
        <v>27.9</v>
      </c>
      <c r="M467" s="33"/>
      <c r="N467" s="34"/>
      <c r="O467" s="34"/>
      <c r="P467" s="34"/>
    </row>
    <row r="468" s="2" customFormat="1" ht="11.25" spans="1:16">
      <c r="A468" s="20">
        <v>463</v>
      </c>
      <c r="B468" s="21" t="s">
        <v>1666</v>
      </c>
      <c r="C468" s="22" t="s">
        <v>18</v>
      </c>
      <c r="D468" s="22" t="s">
        <v>19</v>
      </c>
      <c r="E468" s="23" t="s">
        <v>25</v>
      </c>
      <c r="F468" s="22"/>
      <c r="G468" s="41">
        <v>3.04</v>
      </c>
      <c r="H468" s="24"/>
      <c r="I468" s="31">
        <f t="shared" si="24"/>
        <v>3.04</v>
      </c>
      <c r="J468" s="32" t="s">
        <v>1242</v>
      </c>
      <c r="K468" s="33">
        <f t="shared" si="25"/>
        <v>9.12</v>
      </c>
      <c r="L468" s="33">
        <f t="shared" si="26"/>
        <v>45.6</v>
      </c>
      <c r="M468" s="33"/>
      <c r="N468" s="34"/>
      <c r="O468" s="34"/>
      <c r="P468" s="34"/>
    </row>
    <row r="469" s="2" customFormat="1" ht="11.25" spans="1:16">
      <c r="A469" s="20">
        <v>464</v>
      </c>
      <c r="B469" s="21" t="s">
        <v>1667</v>
      </c>
      <c r="C469" s="22" t="s">
        <v>18</v>
      </c>
      <c r="D469" s="22" t="s">
        <v>19</v>
      </c>
      <c r="E469" s="23" t="s">
        <v>45</v>
      </c>
      <c r="F469" s="22"/>
      <c r="G469" s="41">
        <v>3.04</v>
      </c>
      <c r="H469" s="24"/>
      <c r="I469" s="31">
        <f t="shared" si="24"/>
        <v>3.04</v>
      </c>
      <c r="J469" s="32" t="s">
        <v>1242</v>
      </c>
      <c r="K469" s="33">
        <f t="shared" si="25"/>
        <v>9.12</v>
      </c>
      <c r="L469" s="33">
        <f t="shared" si="26"/>
        <v>45.6</v>
      </c>
      <c r="M469" s="33"/>
      <c r="N469" s="34"/>
      <c r="O469" s="34"/>
      <c r="P469" s="34"/>
    </row>
    <row r="470" s="2" customFormat="1" ht="11.25" spans="1:16">
      <c r="A470" s="20">
        <v>465</v>
      </c>
      <c r="B470" s="21" t="s">
        <v>1668</v>
      </c>
      <c r="C470" s="22" t="s">
        <v>18</v>
      </c>
      <c r="D470" s="22" t="s">
        <v>19</v>
      </c>
      <c r="E470" s="23" t="s">
        <v>37</v>
      </c>
      <c r="F470" s="22"/>
      <c r="G470" s="41">
        <v>3.84</v>
      </c>
      <c r="H470" s="24"/>
      <c r="I470" s="31">
        <f t="shared" si="24"/>
        <v>3.84</v>
      </c>
      <c r="J470" s="32" t="s">
        <v>1242</v>
      </c>
      <c r="K470" s="33">
        <f t="shared" si="25"/>
        <v>11.52</v>
      </c>
      <c r="L470" s="33">
        <f t="shared" si="26"/>
        <v>57.6</v>
      </c>
      <c r="M470" s="33"/>
      <c r="N470" s="34"/>
      <c r="O470" s="34"/>
      <c r="P470" s="34"/>
    </row>
    <row r="471" s="2" customFormat="1" ht="11.25" spans="1:16">
      <c r="A471" s="20">
        <v>466</v>
      </c>
      <c r="B471" s="21" t="s">
        <v>1669</v>
      </c>
      <c r="C471" s="22" t="s">
        <v>18</v>
      </c>
      <c r="D471" s="22" t="s">
        <v>19</v>
      </c>
      <c r="E471" s="23" t="s">
        <v>30</v>
      </c>
      <c r="F471" s="22"/>
      <c r="G471" s="41">
        <v>2.75</v>
      </c>
      <c r="H471" s="24"/>
      <c r="I471" s="31">
        <f t="shared" si="24"/>
        <v>2.75</v>
      </c>
      <c r="J471" s="32" t="s">
        <v>1242</v>
      </c>
      <c r="K471" s="33">
        <f t="shared" si="25"/>
        <v>8.25</v>
      </c>
      <c r="L471" s="33">
        <f t="shared" si="26"/>
        <v>41.25</v>
      </c>
      <c r="M471" s="33"/>
      <c r="N471" s="34"/>
      <c r="O471" s="34"/>
      <c r="P471" s="34"/>
    </row>
    <row r="472" s="2" customFormat="1" ht="11.25" spans="1:16">
      <c r="A472" s="20">
        <v>467</v>
      </c>
      <c r="B472" s="21" t="s">
        <v>1670</v>
      </c>
      <c r="C472" s="22" t="s">
        <v>18</v>
      </c>
      <c r="D472" s="22" t="s">
        <v>19</v>
      </c>
      <c r="E472" s="23" t="s">
        <v>23</v>
      </c>
      <c r="F472" s="22"/>
      <c r="G472" s="41">
        <v>1.69</v>
      </c>
      <c r="H472" s="24"/>
      <c r="I472" s="31">
        <f t="shared" si="24"/>
        <v>1.69</v>
      </c>
      <c r="J472" s="32" t="s">
        <v>1242</v>
      </c>
      <c r="K472" s="33">
        <f t="shared" si="25"/>
        <v>5.07</v>
      </c>
      <c r="L472" s="33">
        <f t="shared" si="26"/>
        <v>25.35</v>
      </c>
      <c r="M472" s="33"/>
      <c r="N472" s="34"/>
      <c r="O472" s="34"/>
      <c r="P472" s="34"/>
    </row>
    <row r="473" s="2" customFormat="1" ht="11.25" spans="1:16">
      <c r="A473" s="20">
        <v>468</v>
      </c>
      <c r="B473" s="21" t="s">
        <v>1671</v>
      </c>
      <c r="C473" s="22" t="s">
        <v>18</v>
      </c>
      <c r="D473" s="22" t="s">
        <v>19</v>
      </c>
      <c r="E473" s="23" t="s">
        <v>45</v>
      </c>
      <c r="F473" s="22"/>
      <c r="G473" s="41">
        <v>3.04</v>
      </c>
      <c r="H473" s="24"/>
      <c r="I473" s="31">
        <f t="shared" si="24"/>
        <v>3.04</v>
      </c>
      <c r="J473" s="32" t="s">
        <v>1242</v>
      </c>
      <c r="K473" s="33">
        <f t="shared" si="25"/>
        <v>9.12</v>
      </c>
      <c r="L473" s="33">
        <f t="shared" si="26"/>
        <v>45.6</v>
      </c>
      <c r="M473" s="33"/>
      <c r="N473" s="34"/>
      <c r="O473" s="34"/>
      <c r="P473" s="34"/>
    </row>
    <row r="474" s="2" customFormat="1" ht="11.25" spans="1:16">
      <c r="A474" s="20">
        <v>469</v>
      </c>
      <c r="B474" s="21" t="s">
        <v>1672</v>
      </c>
      <c r="C474" s="22" t="s">
        <v>18</v>
      </c>
      <c r="D474" s="22" t="s">
        <v>19</v>
      </c>
      <c r="E474" s="23" t="s">
        <v>25</v>
      </c>
      <c r="F474" s="22"/>
      <c r="G474" s="41">
        <v>1.53</v>
      </c>
      <c r="H474" s="24"/>
      <c r="I474" s="31">
        <f t="shared" si="24"/>
        <v>1.53</v>
      </c>
      <c r="J474" s="32" t="s">
        <v>1242</v>
      </c>
      <c r="K474" s="33">
        <f t="shared" si="25"/>
        <v>4.59</v>
      </c>
      <c r="L474" s="33">
        <f t="shared" si="26"/>
        <v>22.95</v>
      </c>
      <c r="M474" s="33"/>
      <c r="N474" s="34"/>
      <c r="O474" s="34"/>
      <c r="P474" s="34"/>
    </row>
    <row r="475" s="2" customFormat="1" ht="11.25" spans="1:16">
      <c r="A475" s="20">
        <v>470</v>
      </c>
      <c r="B475" s="21" t="s">
        <v>1673</v>
      </c>
      <c r="C475" s="22" t="s">
        <v>18</v>
      </c>
      <c r="D475" s="22" t="s">
        <v>19</v>
      </c>
      <c r="E475" s="23" t="s">
        <v>20</v>
      </c>
      <c r="F475" s="22"/>
      <c r="G475" s="41">
        <v>1.01</v>
      </c>
      <c r="H475" s="24"/>
      <c r="I475" s="31">
        <f t="shared" si="24"/>
        <v>1.01</v>
      </c>
      <c r="J475" s="32" t="s">
        <v>1242</v>
      </c>
      <c r="K475" s="33">
        <f t="shared" si="25"/>
        <v>3.03</v>
      </c>
      <c r="L475" s="33">
        <f t="shared" si="26"/>
        <v>15.15</v>
      </c>
      <c r="M475" s="33"/>
      <c r="N475" s="34"/>
      <c r="O475" s="34"/>
      <c r="P475" s="34"/>
    </row>
    <row r="476" s="2" customFormat="1" ht="11.25" spans="1:16">
      <c r="A476" s="20">
        <v>471</v>
      </c>
      <c r="B476" s="21" t="s">
        <v>1674</v>
      </c>
      <c r="C476" s="22" t="s">
        <v>18</v>
      </c>
      <c r="D476" s="22" t="s">
        <v>19</v>
      </c>
      <c r="E476" s="23" t="s">
        <v>27</v>
      </c>
      <c r="F476" s="22"/>
      <c r="G476" s="41">
        <v>2.04</v>
      </c>
      <c r="H476" s="24"/>
      <c r="I476" s="31">
        <f t="shared" si="24"/>
        <v>2.04</v>
      </c>
      <c r="J476" s="32" t="s">
        <v>1242</v>
      </c>
      <c r="K476" s="33">
        <f t="shared" si="25"/>
        <v>6.12</v>
      </c>
      <c r="L476" s="33">
        <f t="shared" si="26"/>
        <v>30.6</v>
      </c>
      <c r="M476" s="33"/>
      <c r="N476" s="34"/>
      <c r="O476" s="34"/>
      <c r="P476" s="34"/>
    </row>
    <row r="477" s="2" customFormat="1" ht="11.25" spans="1:16">
      <c r="A477" s="20">
        <v>472</v>
      </c>
      <c r="B477" s="21" t="s">
        <v>1675</v>
      </c>
      <c r="C477" s="22" t="s">
        <v>18</v>
      </c>
      <c r="D477" s="22" t="s">
        <v>19</v>
      </c>
      <c r="E477" s="23" t="s">
        <v>27</v>
      </c>
      <c r="F477" s="22"/>
      <c r="G477" s="41">
        <v>2.31</v>
      </c>
      <c r="H477" s="24"/>
      <c r="I477" s="31">
        <f t="shared" si="24"/>
        <v>2.31</v>
      </c>
      <c r="J477" s="32" t="s">
        <v>1242</v>
      </c>
      <c r="K477" s="33">
        <f t="shared" si="25"/>
        <v>6.93</v>
      </c>
      <c r="L477" s="33">
        <f t="shared" si="26"/>
        <v>34.65</v>
      </c>
      <c r="M477" s="33"/>
      <c r="N477" s="34"/>
      <c r="O477" s="34"/>
      <c r="P477" s="34"/>
    </row>
    <row r="478" s="2" customFormat="1" ht="11.25" spans="1:16">
      <c r="A478" s="20">
        <v>473</v>
      </c>
      <c r="B478" s="21" t="s">
        <v>1676</v>
      </c>
      <c r="C478" s="22" t="s">
        <v>18</v>
      </c>
      <c r="D478" s="22" t="s">
        <v>19</v>
      </c>
      <c r="E478" s="23" t="s">
        <v>34</v>
      </c>
      <c r="F478" s="22"/>
      <c r="G478" s="41">
        <v>3.34</v>
      </c>
      <c r="H478" s="24"/>
      <c r="I478" s="31">
        <f t="shared" si="24"/>
        <v>3.34</v>
      </c>
      <c r="J478" s="32" t="s">
        <v>1242</v>
      </c>
      <c r="K478" s="33">
        <f t="shared" si="25"/>
        <v>10.02</v>
      </c>
      <c r="L478" s="33">
        <f t="shared" si="26"/>
        <v>50.1</v>
      </c>
      <c r="M478" s="33"/>
      <c r="N478" s="34"/>
      <c r="O478" s="34"/>
      <c r="P478" s="34"/>
    </row>
    <row r="479" s="2" customFormat="1" ht="11.25" spans="1:16">
      <c r="A479" s="20">
        <v>474</v>
      </c>
      <c r="B479" s="21" t="s">
        <v>1677</v>
      </c>
      <c r="C479" s="22" t="s">
        <v>18</v>
      </c>
      <c r="D479" s="22" t="s">
        <v>19</v>
      </c>
      <c r="E479" s="23" t="s">
        <v>27</v>
      </c>
      <c r="F479" s="22"/>
      <c r="G479" s="41">
        <v>2.54</v>
      </c>
      <c r="H479" s="24"/>
      <c r="I479" s="31">
        <f t="shared" si="24"/>
        <v>2.54</v>
      </c>
      <c r="J479" s="32" t="s">
        <v>1242</v>
      </c>
      <c r="K479" s="33">
        <f t="shared" si="25"/>
        <v>7.62</v>
      </c>
      <c r="L479" s="33">
        <f t="shared" si="26"/>
        <v>38.1</v>
      </c>
      <c r="M479" s="33"/>
      <c r="N479" s="34"/>
      <c r="O479" s="34"/>
      <c r="P479" s="34"/>
    </row>
    <row r="480" s="2" customFormat="1" ht="11.25" spans="1:16">
      <c r="A480" s="20">
        <v>475</v>
      </c>
      <c r="B480" s="21" t="s">
        <v>1678</v>
      </c>
      <c r="C480" s="22" t="s">
        <v>18</v>
      </c>
      <c r="D480" s="22" t="s">
        <v>19</v>
      </c>
      <c r="E480" s="23" t="s">
        <v>30</v>
      </c>
      <c r="F480" s="22"/>
      <c r="G480" s="41">
        <v>3.04</v>
      </c>
      <c r="H480" s="24"/>
      <c r="I480" s="31">
        <f t="shared" si="24"/>
        <v>3.04</v>
      </c>
      <c r="J480" s="32" t="s">
        <v>1242</v>
      </c>
      <c r="K480" s="33">
        <f t="shared" si="25"/>
        <v>9.12</v>
      </c>
      <c r="L480" s="33">
        <f t="shared" si="26"/>
        <v>45.6</v>
      </c>
      <c r="M480" s="33"/>
      <c r="N480" s="34"/>
      <c r="O480" s="34"/>
      <c r="P480" s="34"/>
    </row>
    <row r="481" s="2" customFormat="1" ht="11.25" spans="1:16">
      <c r="A481" s="20">
        <v>476</v>
      </c>
      <c r="B481" s="21" t="s">
        <v>1679</v>
      </c>
      <c r="C481" s="22" t="s">
        <v>18</v>
      </c>
      <c r="D481" s="22" t="s">
        <v>19</v>
      </c>
      <c r="E481" s="23" t="s">
        <v>34</v>
      </c>
      <c r="F481" s="22"/>
      <c r="G481" s="41">
        <v>1.53</v>
      </c>
      <c r="H481" s="24"/>
      <c r="I481" s="31">
        <f t="shared" si="24"/>
        <v>1.53</v>
      </c>
      <c r="J481" s="32" t="s">
        <v>1242</v>
      </c>
      <c r="K481" s="33">
        <f t="shared" si="25"/>
        <v>4.59</v>
      </c>
      <c r="L481" s="33">
        <f t="shared" si="26"/>
        <v>22.95</v>
      </c>
      <c r="M481" s="33"/>
      <c r="N481" s="34"/>
      <c r="O481" s="34"/>
      <c r="P481" s="34"/>
    </row>
    <row r="482" s="2" customFormat="1" ht="11.25" spans="1:16">
      <c r="A482" s="20">
        <v>477</v>
      </c>
      <c r="B482" s="21" t="s">
        <v>1680</v>
      </c>
      <c r="C482" s="22" t="s">
        <v>18</v>
      </c>
      <c r="D482" s="22" t="s">
        <v>19</v>
      </c>
      <c r="E482" s="23" t="s">
        <v>34</v>
      </c>
      <c r="F482" s="22"/>
      <c r="G482" s="41">
        <v>1.01</v>
      </c>
      <c r="H482" s="24"/>
      <c r="I482" s="31">
        <f t="shared" si="24"/>
        <v>1.01</v>
      </c>
      <c r="J482" s="32" t="s">
        <v>1242</v>
      </c>
      <c r="K482" s="33">
        <f t="shared" si="25"/>
        <v>3.03</v>
      </c>
      <c r="L482" s="33">
        <f t="shared" si="26"/>
        <v>15.15</v>
      </c>
      <c r="M482" s="33"/>
      <c r="N482" s="34"/>
      <c r="O482" s="34"/>
      <c r="P482" s="34"/>
    </row>
    <row r="483" s="2" customFormat="1" ht="11.25" spans="1:16">
      <c r="A483" s="20">
        <v>478</v>
      </c>
      <c r="B483" s="21" t="s">
        <v>1681</v>
      </c>
      <c r="C483" s="22" t="s">
        <v>18</v>
      </c>
      <c r="D483" s="22" t="s">
        <v>19</v>
      </c>
      <c r="E483" s="23" t="s">
        <v>27</v>
      </c>
      <c r="F483" s="22"/>
      <c r="G483" s="41">
        <v>2.04</v>
      </c>
      <c r="H483" s="24"/>
      <c r="I483" s="31">
        <f t="shared" si="24"/>
        <v>2.04</v>
      </c>
      <c r="J483" s="32" t="s">
        <v>1242</v>
      </c>
      <c r="K483" s="33">
        <f t="shared" si="25"/>
        <v>6.12</v>
      </c>
      <c r="L483" s="33">
        <f t="shared" si="26"/>
        <v>30.6</v>
      </c>
      <c r="M483" s="33"/>
      <c r="N483" s="34"/>
      <c r="O483" s="34"/>
      <c r="P483" s="34"/>
    </row>
    <row r="484" s="2" customFormat="1" ht="11.25" spans="1:16">
      <c r="A484" s="20">
        <v>479</v>
      </c>
      <c r="B484" s="21" t="s">
        <v>1682</v>
      </c>
      <c r="C484" s="22" t="s">
        <v>18</v>
      </c>
      <c r="D484" s="22" t="s">
        <v>19</v>
      </c>
      <c r="E484" s="23" t="s">
        <v>20</v>
      </c>
      <c r="F484" s="22"/>
      <c r="G484" s="41">
        <v>3.34</v>
      </c>
      <c r="H484" s="24"/>
      <c r="I484" s="31">
        <f t="shared" si="24"/>
        <v>3.34</v>
      </c>
      <c r="J484" s="32" t="s">
        <v>1242</v>
      </c>
      <c r="K484" s="33">
        <f t="shared" si="25"/>
        <v>10.02</v>
      </c>
      <c r="L484" s="33">
        <f t="shared" si="26"/>
        <v>50.1</v>
      </c>
      <c r="M484" s="33"/>
      <c r="N484" s="34"/>
      <c r="O484" s="34"/>
      <c r="P484" s="34"/>
    </row>
    <row r="485" s="2" customFormat="1" ht="11.25" spans="1:16">
      <c r="A485" s="20">
        <v>480</v>
      </c>
      <c r="B485" s="35" t="s">
        <v>1683</v>
      </c>
      <c r="C485" s="22" t="s">
        <v>18</v>
      </c>
      <c r="D485" s="22" t="s">
        <v>19</v>
      </c>
      <c r="E485" s="23" t="s">
        <v>30</v>
      </c>
      <c r="F485" s="49"/>
      <c r="G485" s="41">
        <v>0.96</v>
      </c>
      <c r="H485" s="24"/>
      <c r="I485" s="31">
        <f t="shared" si="24"/>
        <v>0.96</v>
      </c>
      <c r="J485" s="32" t="s">
        <v>1242</v>
      </c>
      <c r="K485" s="33">
        <f t="shared" si="25"/>
        <v>2.88</v>
      </c>
      <c r="L485" s="33">
        <f t="shared" si="26"/>
        <v>14.4</v>
      </c>
      <c r="M485" s="33"/>
      <c r="N485" s="34"/>
      <c r="O485" s="34"/>
      <c r="P485" s="34"/>
    </row>
    <row r="486" s="2" customFormat="1" ht="11.25" spans="1:16">
      <c r="A486" s="20">
        <v>481</v>
      </c>
      <c r="B486" s="21" t="s">
        <v>1684</v>
      </c>
      <c r="C486" s="22" t="s">
        <v>18</v>
      </c>
      <c r="D486" s="22" t="s">
        <v>19</v>
      </c>
      <c r="E486" s="23" t="s">
        <v>37</v>
      </c>
      <c r="F486" s="22"/>
      <c r="G486" s="41">
        <v>0.96</v>
      </c>
      <c r="H486" s="24"/>
      <c r="I486" s="31">
        <f t="shared" si="24"/>
        <v>0.96</v>
      </c>
      <c r="J486" s="32" t="s">
        <v>1242</v>
      </c>
      <c r="K486" s="33">
        <f t="shared" si="25"/>
        <v>2.88</v>
      </c>
      <c r="L486" s="33">
        <f t="shared" si="26"/>
        <v>14.4</v>
      </c>
      <c r="M486" s="33"/>
      <c r="N486" s="34"/>
      <c r="O486" s="34"/>
      <c r="P486" s="34"/>
    </row>
    <row r="487" s="2" customFormat="1" ht="11.25" spans="1:16">
      <c r="A487" s="20">
        <v>482</v>
      </c>
      <c r="B487" s="21" t="s">
        <v>1685</v>
      </c>
      <c r="C487" s="22" t="s">
        <v>18</v>
      </c>
      <c r="D487" s="22" t="s">
        <v>19</v>
      </c>
      <c r="E487" s="23" t="s">
        <v>25</v>
      </c>
      <c r="F487" s="22"/>
      <c r="G487" s="41">
        <v>0.96</v>
      </c>
      <c r="H487" s="24"/>
      <c r="I487" s="31">
        <f t="shared" si="24"/>
        <v>0.96</v>
      </c>
      <c r="J487" s="32" t="s">
        <v>1242</v>
      </c>
      <c r="K487" s="33">
        <f t="shared" si="25"/>
        <v>2.88</v>
      </c>
      <c r="L487" s="33">
        <f t="shared" si="26"/>
        <v>14.4</v>
      </c>
      <c r="M487" s="33"/>
      <c r="N487" s="34"/>
      <c r="O487" s="34"/>
      <c r="P487" s="34"/>
    </row>
    <row r="488" s="2" customFormat="1" ht="11.25" spans="1:16">
      <c r="A488" s="20">
        <v>483</v>
      </c>
      <c r="B488" s="21" t="s">
        <v>1686</v>
      </c>
      <c r="C488" s="22" t="s">
        <v>18</v>
      </c>
      <c r="D488" s="22" t="s">
        <v>19</v>
      </c>
      <c r="E488" s="23" t="s">
        <v>37</v>
      </c>
      <c r="F488" s="22"/>
      <c r="G488" s="41">
        <v>0.5</v>
      </c>
      <c r="H488" s="24"/>
      <c r="I488" s="31">
        <f t="shared" si="24"/>
        <v>0.5</v>
      </c>
      <c r="J488" s="32" t="s">
        <v>1242</v>
      </c>
      <c r="K488" s="33">
        <f t="shared" si="25"/>
        <v>1.5</v>
      </c>
      <c r="L488" s="33">
        <f t="shared" si="26"/>
        <v>7.5</v>
      </c>
      <c r="M488" s="33"/>
      <c r="N488" s="34"/>
      <c r="O488" s="34"/>
      <c r="P488" s="34"/>
    </row>
    <row r="489" s="2" customFormat="1" ht="11.25" spans="1:16">
      <c r="A489" s="20">
        <v>484</v>
      </c>
      <c r="B489" s="21" t="s">
        <v>1687</v>
      </c>
      <c r="C489" s="22" t="s">
        <v>18</v>
      </c>
      <c r="D489" s="22" t="s">
        <v>19</v>
      </c>
      <c r="E489" s="23" t="s">
        <v>20</v>
      </c>
      <c r="F489" s="22"/>
      <c r="G489" s="41">
        <v>0.5</v>
      </c>
      <c r="H489" s="24"/>
      <c r="I489" s="31">
        <f t="shared" si="24"/>
        <v>0.5</v>
      </c>
      <c r="J489" s="32" t="s">
        <v>1242</v>
      </c>
      <c r="K489" s="33">
        <f t="shared" si="25"/>
        <v>1.5</v>
      </c>
      <c r="L489" s="33">
        <f t="shared" si="26"/>
        <v>7.5</v>
      </c>
      <c r="M489" s="33"/>
      <c r="N489" s="34"/>
      <c r="O489" s="34"/>
      <c r="P489" s="34"/>
    </row>
    <row r="490" s="2" customFormat="1" ht="11.25" spans="1:16">
      <c r="A490" s="20">
        <v>485</v>
      </c>
      <c r="B490" s="21" t="s">
        <v>1688</v>
      </c>
      <c r="C490" s="22" t="s">
        <v>18</v>
      </c>
      <c r="D490" s="22" t="s">
        <v>19</v>
      </c>
      <c r="E490" s="23" t="s">
        <v>37</v>
      </c>
      <c r="F490" s="22"/>
      <c r="G490" s="41">
        <v>1.53</v>
      </c>
      <c r="H490" s="24"/>
      <c r="I490" s="31">
        <f t="shared" si="24"/>
        <v>1.53</v>
      </c>
      <c r="J490" s="32" t="s">
        <v>1242</v>
      </c>
      <c r="K490" s="33">
        <f t="shared" si="25"/>
        <v>4.59</v>
      </c>
      <c r="L490" s="33">
        <f t="shared" si="26"/>
        <v>22.95</v>
      </c>
      <c r="M490" s="33"/>
      <c r="N490" s="34"/>
      <c r="O490" s="34"/>
      <c r="P490" s="34"/>
    </row>
    <row r="491" s="2" customFormat="1" ht="11.25" spans="1:16">
      <c r="A491" s="20">
        <v>486</v>
      </c>
      <c r="B491" s="21" t="s">
        <v>1689</v>
      </c>
      <c r="C491" s="22" t="s">
        <v>18</v>
      </c>
      <c r="D491" s="22" t="s">
        <v>19</v>
      </c>
      <c r="E491" s="23" t="s">
        <v>20</v>
      </c>
      <c r="F491" s="22"/>
      <c r="G491" s="41">
        <v>3.04</v>
      </c>
      <c r="H491" s="24"/>
      <c r="I491" s="31">
        <f t="shared" si="24"/>
        <v>3.04</v>
      </c>
      <c r="J491" s="32" t="s">
        <v>1242</v>
      </c>
      <c r="K491" s="33">
        <f t="shared" si="25"/>
        <v>9.12</v>
      </c>
      <c r="L491" s="33">
        <f t="shared" si="26"/>
        <v>45.6</v>
      </c>
      <c r="M491" s="33"/>
      <c r="N491" s="34"/>
      <c r="O491" s="34"/>
      <c r="P491" s="34"/>
    </row>
    <row r="492" s="2" customFormat="1" ht="11.25" spans="1:16">
      <c r="A492" s="20">
        <v>487</v>
      </c>
      <c r="B492" s="21" t="s">
        <v>1690</v>
      </c>
      <c r="C492" s="22" t="s">
        <v>18</v>
      </c>
      <c r="D492" s="22" t="s">
        <v>19</v>
      </c>
      <c r="E492" s="23" t="s">
        <v>25</v>
      </c>
      <c r="F492" s="22"/>
      <c r="G492" s="41">
        <v>2.54</v>
      </c>
      <c r="H492" s="24"/>
      <c r="I492" s="31">
        <f t="shared" si="24"/>
        <v>2.54</v>
      </c>
      <c r="J492" s="32" t="s">
        <v>1242</v>
      </c>
      <c r="K492" s="33">
        <f t="shared" si="25"/>
        <v>7.62</v>
      </c>
      <c r="L492" s="33">
        <f t="shared" si="26"/>
        <v>38.1</v>
      </c>
      <c r="M492" s="33"/>
      <c r="N492" s="34"/>
      <c r="O492" s="34"/>
      <c r="P492" s="34"/>
    </row>
    <row r="493" s="2" customFormat="1" ht="11.25" spans="1:16">
      <c r="A493" s="20">
        <v>488</v>
      </c>
      <c r="B493" s="21" t="s">
        <v>1691</v>
      </c>
      <c r="C493" s="22" t="s">
        <v>18</v>
      </c>
      <c r="D493" s="22" t="s">
        <v>19</v>
      </c>
      <c r="E493" s="23" t="s">
        <v>37</v>
      </c>
      <c r="F493" s="22"/>
      <c r="G493" s="41">
        <v>2.04</v>
      </c>
      <c r="H493" s="24"/>
      <c r="I493" s="31">
        <f t="shared" si="24"/>
        <v>2.04</v>
      </c>
      <c r="J493" s="32" t="s">
        <v>1242</v>
      </c>
      <c r="K493" s="33">
        <f t="shared" si="25"/>
        <v>6.12</v>
      </c>
      <c r="L493" s="33">
        <f t="shared" si="26"/>
        <v>30.6</v>
      </c>
      <c r="M493" s="33"/>
      <c r="N493" s="34"/>
      <c r="O493" s="34"/>
      <c r="P493" s="34"/>
    </row>
    <row r="494" s="2" customFormat="1" ht="11.25" spans="1:16">
      <c r="A494" s="20">
        <v>489</v>
      </c>
      <c r="B494" s="21" t="s">
        <v>1692</v>
      </c>
      <c r="C494" s="22" t="s">
        <v>18</v>
      </c>
      <c r="D494" s="22" t="s">
        <v>19</v>
      </c>
      <c r="E494" s="23" t="s">
        <v>25</v>
      </c>
      <c r="F494" s="22"/>
      <c r="G494" s="41">
        <v>1.12</v>
      </c>
      <c r="H494" s="24"/>
      <c r="I494" s="31">
        <f t="shared" si="24"/>
        <v>1.12</v>
      </c>
      <c r="J494" s="32" t="s">
        <v>1242</v>
      </c>
      <c r="K494" s="33">
        <f t="shared" si="25"/>
        <v>3.36</v>
      </c>
      <c r="L494" s="33">
        <f t="shared" si="26"/>
        <v>16.8</v>
      </c>
      <c r="M494" s="33"/>
      <c r="N494" s="34"/>
      <c r="O494" s="34"/>
      <c r="P494" s="34"/>
    </row>
    <row r="495" s="2" customFormat="1" ht="11.25" spans="1:16">
      <c r="A495" s="20">
        <v>490</v>
      </c>
      <c r="B495" s="21" t="s">
        <v>1693</v>
      </c>
      <c r="C495" s="22" t="s">
        <v>18</v>
      </c>
      <c r="D495" s="22" t="s">
        <v>19</v>
      </c>
      <c r="E495" s="23" t="s">
        <v>27</v>
      </c>
      <c r="F495" s="22"/>
      <c r="G495" s="41">
        <v>1.53</v>
      </c>
      <c r="H495" s="24"/>
      <c r="I495" s="31">
        <f t="shared" si="24"/>
        <v>1.53</v>
      </c>
      <c r="J495" s="32" t="s">
        <v>1242</v>
      </c>
      <c r="K495" s="33">
        <f t="shared" si="25"/>
        <v>4.59</v>
      </c>
      <c r="L495" s="33">
        <f t="shared" si="26"/>
        <v>22.95</v>
      </c>
      <c r="M495" s="33"/>
      <c r="N495" s="34"/>
      <c r="O495" s="34"/>
      <c r="P495" s="34"/>
    </row>
    <row r="496" s="2" customFormat="1" ht="11.25" spans="1:16">
      <c r="A496" s="20">
        <v>491</v>
      </c>
      <c r="B496" s="21" t="s">
        <v>1269</v>
      </c>
      <c r="C496" s="22" t="s">
        <v>18</v>
      </c>
      <c r="D496" s="22" t="s">
        <v>19</v>
      </c>
      <c r="E496" s="23" t="s">
        <v>25</v>
      </c>
      <c r="F496" s="22"/>
      <c r="G496" s="41">
        <v>2.54</v>
      </c>
      <c r="H496" s="24"/>
      <c r="I496" s="31">
        <f t="shared" si="24"/>
        <v>2.54</v>
      </c>
      <c r="J496" s="32" t="s">
        <v>1242</v>
      </c>
      <c r="K496" s="33">
        <f t="shared" si="25"/>
        <v>7.62</v>
      </c>
      <c r="L496" s="33">
        <f t="shared" si="26"/>
        <v>38.1</v>
      </c>
      <c r="M496" s="33"/>
      <c r="N496" s="34"/>
      <c r="O496" s="34"/>
      <c r="P496" s="34"/>
    </row>
    <row r="497" s="2" customFormat="1" ht="11.25" spans="1:16">
      <c r="A497" s="20">
        <v>492</v>
      </c>
      <c r="B497" s="21" t="s">
        <v>1694</v>
      </c>
      <c r="C497" s="22" t="s">
        <v>18</v>
      </c>
      <c r="D497" s="22" t="s">
        <v>19</v>
      </c>
      <c r="E497" s="23" t="s">
        <v>34</v>
      </c>
      <c r="F497" s="22"/>
      <c r="G497" s="41">
        <v>2.54</v>
      </c>
      <c r="H497" s="24"/>
      <c r="I497" s="31">
        <f t="shared" si="24"/>
        <v>2.54</v>
      </c>
      <c r="J497" s="32" t="s">
        <v>1242</v>
      </c>
      <c r="K497" s="33">
        <f t="shared" si="25"/>
        <v>7.62</v>
      </c>
      <c r="L497" s="33">
        <f t="shared" si="26"/>
        <v>38.1</v>
      </c>
      <c r="M497" s="33"/>
      <c r="N497" s="34"/>
      <c r="O497" s="34"/>
      <c r="P497" s="34"/>
    </row>
    <row r="498" s="2" customFormat="1" ht="11.25" spans="1:16">
      <c r="A498" s="20">
        <v>493</v>
      </c>
      <c r="B498" s="21" t="s">
        <v>1695</v>
      </c>
      <c r="C498" s="22" t="s">
        <v>18</v>
      </c>
      <c r="D498" s="22" t="s">
        <v>19</v>
      </c>
      <c r="E498" s="23" t="s">
        <v>30</v>
      </c>
      <c r="F498" s="22"/>
      <c r="G498" s="41">
        <v>1.19</v>
      </c>
      <c r="H498" s="24"/>
      <c r="I498" s="31">
        <f t="shared" si="24"/>
        <v>1.19</v>
      </c>
      <c r="J498" s="32" t="s">
        <v>1242</v>
      </c>
      <c r="K498" s="33">
        <f t="shared" si="25"/>
        <v>3.57</v>
      </c>
      <c r="L498" s="33">
        <f t="shared" si="26"/>
        <v>17.85</v>
      </c>
      <c r="M498" s="33"/>
      <c r="N498" s="34"/>
      <c r="O498" s="34"/>
      <c r="P498" s="34"/>
    </row>
    <row r="499" s="2" customFormat="1" ht="11.25" spans="1:16">
      <c r="A499" s="20">
        <v>494</v>
      </c>
      <c r="B499" s="21" t="s">
        <v>1696</v>
      </c>
      <c r="C499" s="22" t="s">
        <v>18</v>
      </c>
      <c r="D499" s="22" t="s">
        <v>19</v>
      </c>
      <c r="E499" s="23" t="s">
        <v>30</v>
      </c>
      <c r="F499" s="22"/>
      <c r="G499" s="41">
        <v>1.19</v>
      </c>
      <c r="H499" s="24"/>
      <c r="I499" s="31">
        <f t="shared" si="24"/>
        <v>1.19</v>
      </c>
      <c r="J499" s="32" t="s">
        <v>1242</v>
      </c>
      <c r="K499" s="33">
        <f t="shared" si="25"/>
        <v>3.57</v>
      </c>
      <c r="L499" s="33">
        <f t="shared" si="26"/>
        <v>17.85</v>
      </c>
      <c r="M499" s="33"/>
      <c r="N499" s="34"/>
      <c r="O499" s="34"/>
      <c r="P499" s="34"/>
    </row>
    <row r="500" s="2" customFormat="1" ht="11.25" spans="1:16">
      <c r="A500" s="20">
        <v>495</v>
      </c>
      <c r="B500" s="21" t="s">
        <v>1697</v>
      </c>
      <c r="C500" s="22" t="s">
        <v>18</v>
      </c>
      <c r="D500" s="22" t="s">
        <v>19</v>
      </c>
      <c r="E500" s="23" t="s">
        <v>45</v>
      </c>
      <c r="F500" s="22"/>
      <c r="G500" s="41">
        <v>1.19</v>
      </c>
      <c r="H500" s="24"/>
      <c r="I500" s="31">
        <f t="shared" si="24"/>
        <v>1.19</v>
      </c>
      <c r="J500" s="32" t="s">
        <v>1242</v>
      </c>
      <c r="K500" s="33">
        <f t="shared" si="25"/>
        <v>3.57</v>
      </c>
      <c r="L500" s="33">
        <f t="shared" si="26"/>
        <v>17.85</v>
      </c>
      <c r="M500" s="33"/>
      <c r="N500" s="34"/>
      <c r="O500" s="34"/>
      <c r="P500" s="34"/>
    </row>
    <row r="501" s="2" customFormat="1" ht="11.25" spans="1:16">
      <c r="A501" s="20">
        <v>496</v>
      </c>
      <c r="B501" s="21" t="s">
        <v>1698</v>
      </c>
      <c r="C501" s="22" t="s">
        <v>18</v>
      </c>
      <c r="D501" s="22" t="s">
        <v>19</v>
      </c>
      <c r="E501" s="23" t="s">
        <v>34</v>
      </c>
      <c r="F501" s="22"/>
      <c r="G501" s="41">
        <v>1.97</v>
      </c>
      <c r="H501" s="24"/>
      <c r="I501" s="31">
        <f t="shared" si="24"/>
        <v>1.97</v>
      </c>
      <c r="J501" s="32" t="s">
        <v>1242</v>
      </c>
      <c r="K501" s="33">
        <f t="shared" si="25"/>
        <v>5.91</v>
      </c>
      <c r="L501" s="33">
        <f t="shared" si="26"/>
        <v>29.55</v>
      </c>
      <c r="M501" s="33"/>
      <c r="N501" s="34"/>
      <c r="O501" s="34"/>
      <c r="P501" s="34"/>
    </row>
    <row r="502" s="2" customFormat="1" ht="11.25" spans="1:16">
      <c r="A502" s="20">
        <v>497</v>
      </c>
      <c r="B502" s="21" t="s">
        <v>1699</v>
      </c>
      <c r="C502" s="22" t="s">
        <v>18</v>
      </c>
      <c r="D502" s="22" t="s">
        <v>19</v>
      </c>
      <c r="E502" s="23" t="s">
        <v>45</v>
      </c>
      <c r="F502" s="22"/>
      <c r="G502" s="41">
        <v>3.11</v>
      </c>
      <c r="H502" s="24"/>
      <c r="I502" s="31">
        <f t="shared" si="24"/>
        <v>3.11</v>
      </c>
      <c r="J502" s="32" t="s">
        <v>1242</v>
      </c>
      <c r="K502" s="33">
        <f t="shared" si="25"/>
        <v>9.33</v>
      </c>
      <c r="L502" s="33">
        <f t="shared" si="26"/>
        <v>46.65</v>
      </c>
      <c r="M502" s="33"/>
      <c r="N502" s="34"/>
      <c r="O502" s="34"/>
      <c r="P502" s="34"/>
    </row>
    <row r="503" s="2" customFormat="1" ht="11.25" spans="1:16">
      <c r="A503" s="20">
        <v>498</v>
      </c>
      <c r="B503" s="21" t="s">
        <v>1700</v>
      </c>
      <c r="C503" s="22" t="s">
        <v>18</v>
      </c>
      <c r="D503" s="22" t="s">
        <v>19</v>
      </c>
      <c r="E503" s="23" t="s">
        <v>25</v>
      </c>
      <c r="F503" s="22"/>
      <c r="G503" s="41">
        <v>1.53</v>
      </c>
      <c r="H503" s="24"/>
      <c r="I503" s="31">
        <f t="shared" si="24"/>
        <v>1.53</v>
      </c>
      <c r="J503" s="32" t="s">
        <v>1242</v>
      </c>
      <c r="K503" s="33">
        <f t="shared" si="25"/>
        <v>4.59</v>
      </c>
      <c r="L503" s="33">
        <f t="shared" si="26"/>
        <v>22.95</v>
      </c>
      <c r="M503" s="33"/>
      <c r="N503" s="34"/>
      <c r="O503" s="34"/>
      <c r="P503" s="34"/>
    </row>
    <row r="504" s="2" customFormat="1" ht="11.25" spans="1:16">
      <c r="A504" s="20">
        <v>499</v>
      </c>
      <c r="B504" s="21" t="s">
        <v>1701</v>
      </c>
      <c r="C504" s="22" t="s">
        <v>18</v>
      </c>
      <c r="D504" s="22" t="s">
        <v>19</v>
      </c>
      <c r="E504" s="23" t="s">
        <v>27</v>
      </c>
      <c r="F504" s="22"/>
      <c r="G504" s="41">
        <v>1.53</v>
      </c>
      <c r="H504" s="24"/>
      <c r="I504" s="31">
        <f t="shared" si="24"/>
        <v>1.53</v>
      </c>
      <c r="J504" s="32" t="s">
        <v>1242</v>
      </c>
      <c r="K504" s="33">
        <f t="shared" si="25"/>
        <v>4.59</v>
      </c>
      <c r="L504" s="33">
        <f t="shared" si="26"/>
        <v>22.95</v>
      </c>
      <c r="M504" s="33"/>
      <c r="N504" s="34"/>
      <c r="O504" s="34"/>
      <c r="P504" s="34"/>
    </row>
    <row r="505" s="2" customFormat="1" ht="11.25" spans="1:16">
      <c r="A505" s="20">
        <v>500</v>
      </c>
      <c r="B505" s="21" t="s">
        <v>1702</v>
      </c>
      <c r="C505" s="22" t="s">
        <v>18</v>
      </c>
      <c r="D505" s="22" t="s">
        <v>19</v>
      </c>
      <c r="E505" s="23" t="s">
        <v>30</v>
      </c>
      <c r="F505" s="22"/>
      <c r="G505" s="41">
        <v>0.84</v>
      </c>
      <c r="H505" s="24"/>
      <c r="I505" s="31">
        <f t="shared" si="24"/>
        <v>0.84</v>
      </c>
      <c r="J505" s="32" t="s">
        <v>1242</v>
      </c>
      <c r="K505" s="33">
        <f t="shared" si="25"/>
        <v>2.52</v>
      </c>
      <c r="L505" s="33">
        <f t="shared" si="26"/>
        <v>12.6</v>
      </c>
      <c r="M505" s="33"/>
      <c r="N505" s="34"/>
      <c r="O505" s="34"/>
      <c r="P505" s="34"/>
    </row>
    <row r="506" s="2" customFormat="1" ht="11.25" spans="1:16">
      <c r="A506" s="20">
        <v>501</v>
      </c>
      <c r="B506" s="21" t="s">
        <v>1703</v>
      </c>
      <c r="C506" s="22" t="s">
        <v>18</v>
      </c>
      <c r="D506" s="22" t="s">
        <v>19</v>
      </c>
      <c r="E506" s="23" t="s">
        <v>23</v>
      </c>
      <c r="F506" s="22"/>
      <c r="G506" s="41">
        <v>0.84</v>
      </c>
      <c r="H506" s="24"/>
      <c r="I506" s="31">
        <f t="shared" si="24"/>
        <v>0.84</v>
      </c>
      <c r="J506" s="32" t="s">
        <v>1242</v>
      </c>
      <c r="K506" s="33">
        <f t="shared" si="25"/>
        <v>2.52</v>
      </c>
      <c r="L506" s="33">
        <f t="shared" si="26"/>
        <v>12.6</v>
      </c>
      <c r="M506" s="33"/>
      <c r="N506" s="34"/>
      <c r="O506" s="34"/>
      <c r="P506" s="34"/>
    </row>
    <row r="507" s="2" customFormat="1" ht="11.25" spans="1:16">
      <c r="A507" s="20">
        <v>502</v>
      </c>
      <c r="B507" s="21" t="s">
        <v>1704</v>
      </c>
      <c r="C507" s="22" t="s">
        <v>18</v>
      </c>
      <c r="D507" s="22" t="s">
        <v>19</v>
      </c>
      <c r="E507" s="23" t="s">
        <v>27</v>
      </c>
      <c r="F507" s="22"/>
      <c r="G507" s="41">
        <v>0.84</v>
      </c>
      <c r="H507" s="24"/>
      <c r="I507" s="31">
        <f t="shared" si="24"/>
        <v>0.84</v>
      </c>
      <c r="J507" s="32" t="s">
        <v>1242</v>
      </c>
      <c r="K507" s="33">
        <f t="shared" si="25"/>
        <v>2.52</v>
      </c>
      <c r="L507" s="33">
        <f t="shared" si="26"/>
        <v>12.6</v>
      </c>
      <c r="M507" s="33"/>
      <c r="N507" s="34"/>
      <c r="O507" s="34"/>
      <c r="P507" s="34"/>
    </row>
    <row r="508" s="2" customFormat="1" ht="11.25" spans="1:16">
      <c r="A508" s="20">
        <v>503</v>
      </c>
      <c r="B508" s="21" t="s">
        <v>1705</v>
      </c>
      <c r="C508" s="22" t="s">
        <v>18</v>
      </c>
      <c r="D508" s="22" t="s">
        <v>19</v>
      </c>
      <c r="E508" s="23" t="s">
        <v>25</v>
      </c>
      <c r="F508" s="22"/>
      <c r="G508" s="41">
        <v>1.53</v>
      </c>
      <c r="H508" s="24"/>
      <c r="I508" s="31">
        <f t="shared" si="24"/>
        <v>1.53</v>
      </c>
      <c r="J508" s="32" t="s">
        <v>1242</v>
      </c>
      <c r="K508" s="33">
        <f t="shared" si="25"/>
        <v>4.59</v>
      </c>
      <c r="L508" s="33">
        <f t="shared" si="26"/>
        <v>22.95</v>
      </c>
      <c r="M508" s="33"/>
      <c r="N508" s="34"/>
      <c r="O508" s="34"/>
      <c r="P508" s="34"/>
    </row>
    <row r="509" s="2" customFormat="1" ht="11.25" spans="1:16">
      <c r="A509" s="20">
        <v>504</v>
      </c>
      <c r="B509" s="21" t="s">
        <v>1706</v>
      </c>
      <c r="C509" s="22" t="s">
        <v>18</v>
      </c>
      <c r="D509" s="22" t="s">
        <v>19</v>
      </c>
      <c r="E509" s="23" t="s">
        <v>45</v>
      </c>
      <c r="F509" s="22"/>
      <c r="G509" s="41">
        <v>1.53</v>
      </c>
      <c r="H509" s="24"/>
      <c r="I509" s="31">
        <f t="shared" si="24"/>
        <v>1.53</v>
      </c>
      <c r="J509" s="32" t="s">
        <v>1242</v>
      </c>
      <c r="K509" s="33">
        <f t="shared" si="25"/>
        <v>4.59</v>
      </c>
      <c r="L509" s="33">
        <f t="shared" si="26"/>
        <v>22.95</v>
      </c>
      <c r="M509" s="33"/>
      <c r="N509" s="34"/>
      <c r="O509" s="34"/>
      <c r="P509" s="34"/>
    </row>
    <row r="510" s="2" customFormat="1" ht="11.25" spans="1:16">
      <c r="A510" s="20">
        <v>505</v>
      </c>
      <c r="B510" s="21" t="s">
        <v>1707</v>
      </c>
      <c r="C510" s="22" t="s">
        <v>18</v>
      </c>
      <c r="D510" s="22" t="s">
        <v>19</v>
      </c>
      <c r="E510" s="23" t="s">
        <v>30</v>
      </c>
      <c r="F510" s="22"/>
      <c r="G510" s="41">
        <v>1.35</v>
      </c>
      <c r="H510" s="24"/>
      <c r="I510" s="31">
        <f t="shared" si="24"/>
        <v>1.35</v>
      </c>
      <c r="J510" s="32" t="s">
        <v>1242</v>
      </c>
      <c r="K510" s="33">
        <f t="shared" si="25"/>
        <v>4.05</v>
      </c>
      <c r="L510" s="33">
        <f t="shared" si="26"/>
        <v>20.25</v>
      </c>
      <c r="M510" s="33"/>
      <c r="N510" s="34"/>
      <c r="O510" s="34"/>
      <c r="P510" s="34"/>
    </row>
    <row r="511" s="2" customFormat="1" ht="11.25" spans="1:16">
      <c r="A511" s="20">
        <v>506</v>
      </c>
      <c r="B511" s="21" t="s">
        <v>1708</v>
      </c>
      <c r="C511" s="22" t="s">
        <v>18</v>
      </c>
      <c r="D511" s="22" t="s">
        <v>19</v>
      </c>
      <c r="E511" s="23" t="s">
        <v>23</v>
      </c>
      <c r="F511" s="22"/>
      <c r="G511" s="41">
        <v>1.42</v>
      </c>
      <c r="H511" s="24"/>
      <c r="I511" s="31">
        <f t="shared" si="24"/>
        <v>1.42</v>
      </c>
      <c r="J511" s="32" t="s">
        <v>1242</v>
      </c>
      <c r="K511" s="33">
        <f t="shared" si="25"/>
        <v>4.26</v>
      </c>
      <c r="L511" s="33">
        <f t="shared" si="26"/>
        <v>21.3</v>
      </c>
      <c r="M511" s="33"/>
      <c r="N511" s="34"/>
      <c r="O511" s="34"/>
      <c r="P511" s="34"/>
    </row>
    <row r="512" s="2" customFormat="1" ht="11.25" spans="1:16">
      <c r="A512" s="20">
        <v>507</v>
      </c>
      <c r="B512" s="21" t="s">
        <v>1709</v>
      </c>
      <c r="C512" s="22" t="s">
        <v>18</v>
      </c>
      <c r="D512" s="22" t="s">
        <v>19</v>
      </c>
      <c r="E512" s="23" t="s">
        <v>30</v>
      </c>
      <c r="F512" s="22"/>
      <c r="G512" s="41">
        <v>1.53</v>
      </c>
      <c r="H512" s="24"/>
      <c r="I512" s="31">
        <f t="shared" si="24"/>
        <v>1.53</v>
      </c>
      <c r="J512" s="32" t="s">
        <v>1242</v>
      </c>
      <c r="K512" s="33">
        <f t="shared" si="25"/>
        <v>4.59</v>
      </c>
      <c r="L512" s="33">
        <f t="shared" si="26"/>
        <v>22.95</v>
      </c>
      <c r="M512" s="33"/>
      <c r="N512" s="34"/>
      <c r="O512" s="34"/>
      <c r="P512" s="34"/>
    </row>
    <row r="513" s="2" customFormat="1" ht="11.25" spans="1:16">
      <c r="A513" s="20">
        <v>508</v>
      </c>
      <c r="B513" s="21" t="s">
        <v>1710</v>
      </c>
      <c r="C513" s="22" t="s">
        <v>18</v>
      </c>
      <c r="D513" s="22" t="s">
        <v>19</v>
      </c>
      <c r="E513" s="23" t="s">
        <v>23</v>
      </c>
      <c r="F513" s="22"/>
      <c r="G513" s="41">
        <v>3.57</v>
      </c>
      <c r="H513" s="24"/>
      <c r="I513" s="31">
        <f t="shared" si="24"/>
        <v>3.57</v>
      </c>
      <c r="J513" s="32" t="s">
        <v>1242</v>
      </c>
      <c r="K513" s="33">
        <f t="shared" si="25"/>
        <v>10.71</v>
      </c>
      <c r="L513" s="33">
        <f t="shared" si="26"/>
        <v>53.55</v>
      </c>
      <c r="M513" s="33"/>
      <c r="N513" s="34"/>
      <c r="O513" s="34"/>
      <c r="P513" s="34"/>
    </row>
    <row r="514" s="2" customFormat="1" ht="11.25" spans="1:16">
      <c r="A514" s="20">
        <v>509</v>
      </c>
      <c r="B514" s="21" t="s">
        <v>1711</v>
      </c>
      <c r="C514" s="22" t="s">
        <v>18</v>
      </c>
      <c r="D514" s="22" t="s">
        <v>19</v>
      </c>
      <c r="E514" s="23" t="s">
        <v>27</v>
      </c>
      <c r="F514" s="22"/>
      <c r="G514" s="41">
        <v>1.02</v>
      </c>
      <c r="H514" s="24"/>
      <c r="I514" s="31">
        <f t="shared" si="24"/>
        <v>1.02</v>
      </c>
      <c r="J514" s="32" t="s">
        <v>1242</v>
      </c>
      <c r="K514" s="33">
        <f t="shared" si="25"/>
        <v>3.06</v>
      </c>
      <c r="L514" s="33">
        <f t="shared" si="26"/>
        <v>15.3</v>
      </c>
      <c r="M514" s="33"/>
      <c r="N514" s="34"/>
      <c r="O514" s="34"/>
      <c r="P514" s="34"/>
    </row>
    <row r="515" s="2" customFormat="1" ht="11.25" spans="1:16">
      <c r="A515" s="20">
        <v>510</v>
      </c>
      <c r="B515" s="21" t="s">
        <v>1712</v>
      </c>
      <c r="C515" s="22" t="s">
        <v>18</v>
      </c>
      <c r="D515" s="22" t="s">
        <v>19</v>
      </c>
      <c r="E515" s="23" t="s">
        <v>20</v>
      </c>
      <c r="F515" s="22"/>
      <c r="G515" s="41">
        <v>1.02</v>
      </c>
      <c r="H515" s="24"/>
      <c r="I515" s="31">
        <f t="shared" si="24"/>
        <v>1.02</v>
      </c>
      <c r="J515" s="32" t="s">
        <v>1242</v>
      </c>
      <c r="K515" s="33">
        <f t="shared" si="25"/>
        <v>3.06</v>
      </c>
      <c r="L515" s="33">
        <f t="shared" si="26"/>
        <v>15.3</v>
      </c>
      <c r="M515" s="33"/>
      <c r="N515" s="34"/>
      <c r="O515" s="34"/>
      <c r="P515" s="34"/>
    </row>
    <row r="516" s="2" customFormat="1" ht="11.25" spans="1:16">
      <c r="A516" s="20">
        <v>511</v>
      </c>
      <c r="B516" s="21" t="s">
        <v>1291</v>
      </c>
      <c r="C516" s="22" t="s">
        <v>18</v>
      </c>
      <c r="D516" s="22" t="s">
        <v>19</v>
      </c>
      <c r="E516" s="23" t="s">
        <v>30</v>
      </c>
      <c r="F516" s="22"/>
      <c r="G516" s="41">
        <v>2.77</v>
      </c>
      <c r="H516" s="24"/>
      <c r="I516" s="31">
        <f t="shared" si="24"/>
        <v>2.77</v>
      </c>
      <c r="J516" s="32" t="s">
        <v>1242</v>
      </c>
      <c r="K516" s="33">
        <f t="shared" si="25"/>
        <v>8.31</v>
      </c>
      <c r="L516" s="33">
        <f t="shared" si="26"/>
        <v>41.55</v>
      </c>
      <c r="M516" s="33"/>
      <c r="N516" s="34"/>
      <c r="O516" s="34"/>
      <c r="P516" s="34"/>
    </row>
    <row r="517" s="2" customFormat="1" ht="11.25" spans="1:16">
      <c r="A517" s="20">
        <v>512</v>
      </c>
      <c r="B517" s="21" t="s">
        <v>1713</v>
      </c>
      <c r="C517" s="22" t="s">
        <v>18</v>
      </c>
      <c r="D517" s="22" t="s">
        <v>19</v>
      </c>
      <c r="E517" s="23" t="s">
        <v>41</v>
      </c>
      <c r="F517" s="22"/>
      <c r="G517" s="41">
        <v>1.23</v>
      </c>
      <c r="H517" s="24"/>
      <c r="I517" s="31">
        <f t="shared" si="24"/>
        <v>1.23</v>
      </c>
      <c r="J517" s="32" t="s">
        <v>1242</v>
      </c>
      <c r="K517" s="33">
        <f t="shared" si="25"/>
        <v>3.69</v>
      </c>
      <c r="L517" s="33">
        <f t="shared" si="26"/>
        <v>18.45</v>
      </c>
      <c r="M517" s="33"/>
      <c r="N517" s="34"/>
      <c r="O517" s="34"/>
      <c r="P517" s="34"/>
    </row>
    <row r="518" s="2" customFormat="1" ht="11.25" spans="1:16">
      <c r="A518" s="20">
        <v>513</v>
      </c>
      <c r="B518" s="21" t="s">
        <v>1714</v>
      </c>
      <c r="C518" s="22" t="s">
        <v>18</v>
      </c>
      <c r="D518" s="22" t="s">
        <v>19</v>
      </c>
      <c r="E518" s="23" t="s">
        <v>34</v>
      </c>
      <c r="F518" s="22"/>
      <c r="G518" s="41">
        <v>1.23</v>
      </c>
      <c r="H518" s="24"/>
      <c r="I518" s="31">
        <f t="shared" si="24"/>
        <v>1.23</v>
      </c>
      <c r="J518" s="32" t="s">
        <v>1242</v>
      </c>
      <c r="K518" s="33">
        <f t="shared" si="25"/>
        <v>3.69</v>
      </c>
      <c r="L518" s="33">
        <f t="shared" si="26"/>
        <v>18.45</v>
      </c>
      <c r="M518" s="33"/>
      <c r="N518" s="34"/>
      <c r="O518" s="34"/>
      <c r="P518" s="34"/>
    </row>
    <row r="519" s="2" customFormat="1" ht="11.25" spans="1:16">
      <c r="A519" s="20">
        <v>514</v>
      </c>
      <c r="B519" s="21" t="s">
        <v>1715</v>
      </c>
      <c r="C519" s="22" t="s">
        <v>18</v>
      </c>
      <c r="D519" s="22" t="s">
        <v>19</v>
      </c>
      <c r="E519" s="23" t="s">
        <v>27</v>
      </c>
      <c r="F519" s="22"/>
      <c r="G519" s="41">
        <v>2.31</v>
      </c>
      <c r="H519" s="24"/>
      <c r="I519" s="31">
        <f t="shared" si="24"/>
        <v>2.31</v>
      </c>
      <c r="J519" s="32" t="s">
        <v>1242</v>
      </c>
      <c r="K519" s="33">
        <f t="shared" si="25"/>
        <v>6.93</v>
      </c>
      <c r="L519" s="33">
        <f t="shared" si="26"/>
        <v>34.65</v>
      </c>
      <c r="M519" s="33"/>
      <c r="N519" s="34"/>
      <c r="O519" s="34"/>
      <c r="P519" s="34"/>
    </row>
    <row r="520" s="2" customFormat="1" ht="11.25" spans="1:16">
      <c r="A520" s="20">
        <v>515</v>
      </c>
      <c r="B520" s="35" t="s">
        <v>1716</v>
      </c>
      <c r="C520" s="22" t="s">
        <v>18</v>
      </c>
      <c r="D520" s="22" t="s">
        <v>19</v>
      </c>
      <c r="E520" s="23" t="s">
        <v>27</v>
      </c>
      <c r="F520" s="49"/>
      <c r="G520" s="41">
        <v>1.3</v>
      </c>
      <c r="H520" s="24"/>
      <c r="I520" s="31">
        <f t="shared" si="24"/>
        <v>1.3</v>
      </c>
      <c r="J520" s="32" t="s">
        <v>1242</v>
      </c>
      <c r="K520" s="33">
        <f t="shared" si="25"/>
        <v>3.9</v>
      </c>
      <c r="L520" s="33">
        <f t="shared" si="26"/>
        <v>19.5</v>
      </c>
      <c r="M520" s="33"/>
      <c r="N520" s="34"/>
      <c r="O520" s="34"/>
      <c r="P520" s="34"/>
    </row>
    <row r="521" s="2" customFormat="1" ht="11.25" spans="1:16">
      <c r="A521" s="20">
        <v>516</v>
      </c>
      <c r="B521" s="21" t="s">
        <v>1717</v>
      </c>
      <c r="C521" s="22" t="s">
        <v>18</v>
      </c>
      <c r="D521" s="22" t="s">
        <v>19</v>
      </c>
      <c r="E521" s="23" t="s">
        <v>30</v>
      </c>
      <c r="F521" s="22"/>
      <c r="G521" s="41">
        <v>1.53</v>
      </c>
      <c r="H521" s="24"/>
      <c r="I521" s="31">
        <f t="shared" si="24"/>
        <v>1.53</v>
      </c>
      <c r="J521" s="32" t="s">
        <v>1242</v>
      </c>
      <c r="K521" s="33">
        <f t="shared" si="25"/>
        <v>4.59</v>
      </c>
      <c r="L521" s="33">
        <f t="shared" si="26"/>
        <v>22.95</v>
      </c>
      <c r="M521" s="33"/>
      <c r="N521" s="34"/>
      <c r="O521" s="34"/>
      <c r="P521" s="34"/>
    </row>
    <row r="522" s="3" customFormat="1" ht="11.25" spans="1:16">
      <c r="A522" s="20">
        <v>517</v>
      </c>
      <c r="B522" s="21" t="s">
        <v>1718</v>
      </c>
      <c r="C522" s="22" t="s">
        <v>18</v>
      </c>
      <c r="D522" s="22" t="s">
        <v>19</v>
      </c>
      <c r="E522" s="23" t="s">
        <v>41</v>
      </c>
      <c r="F522" s="22"/>
      <c r="G522" s="41">
        <v>1.53</v>
      </c>
      <c r="H522" s="24"/>
      <c r="I522" s="31">
        <f t="shared" si="24"/>
        <v>1.53</v>
      </c>
      <c r="J522" s="32" t="s">
        <v>1242</v>
      </c>
      <c r="K522" s="33">
        <f t="shared" si="25"/>
        <v>4.59</v>
      </c>
      <c r="L522" s="33">
        <f t="shared" si="26"/>
        <v>22.95</v>
      </c>
      <c r="M522" s="33"/>
      <c r="N522" s="34"/>
      <c r="O522" s="34"/>
      <c r="P522" s="34"/>
    </row>
    <row r="523" s="2" customFormat="1" ht="11.25" spans="1:16">
      <c r="A523" s="20">
        <v>518</v>
      </c>
      <c r="B523" s="21" t="s">
        <v>1719</v>
      </c>
      <c r="C523" s="22" t="s">
        <v>18</v>
      </c>
      <c r="D523" s="22" t="s">
        <v>19</v>
      </c>
      <c r="E523" s="23" t="s">
        <v>37</v>
      </c>
      <c r="F523" s="22"/>
      <c r="G523" s="41">
        <v>4.07</v>
      </c>
      <c r="H523" s="24"/>
      <c r="I523" s="31">
        <f t="shared" si="24"/>
        <v>4.07</v>
      </c>
      <c r="J523" s="32" t="s">
        <v>1242</v>
      </c>
      <c r="K523" s="33">
        <f t="shared" si="25"/>
        <v>12.21</v>
      </c>
      <c r="L523" s="33">
        <f t="shared" si="26"/>
        <v>61.05</v>
      </c>
      <c r="M523" s="33"/>
      <c r="N523" s="34"/>
      <c r="O523" s="34"/>
      <c r="P523" s="34"/>
    </row>
    <row r="524" s="2" customFormat="1" ht="11.25" spans="1:16">
      <c r="A524" s="20">
        <v>519</v>
      </c>
      <c r="B524" s="21" t="s">
        <v>1720</v>
      </c>
      <c r="C524" s="22" t="s">
        <v>18</v>
      </c>
      <c r="D524" s="22" t="s">
        <v>19</v>
      </c>
      <c r="E524" s="23" t="s">
        <v>30</v>
      </c>
      <c r="F524" s="22"/>
      <c r="G524" s="41">
        <v>2.04</v>
      </c>
      <c r="H524" s="24"/>
      <c r="I524" s="31">
        <f>G524</f>
        <v>2.04</v>
      </c>
      <c r="J524" s="32" t="s">
        <v>1242</v>
      </c>
      <c r="K524" s="33">
        <f>I524*3</f>
        <v>6.12</v>
      </c>
      <c r="L524" s="33">
        <f>I524*15</f>
        <v>30.6</v>
      </c>
      <c r="M524" s="33"/>
      <c r="N524" s="34"/>
      <c r="O524" s="34"/>
      <c r="P524" s="34"/>
    </row>
    <row r="525" s="2" customFormat="1" ht="11.25" spans="1:16">
      <c r="A525" s="20">
        <v>520</v>
      </c>
      <c r="B525" s="21" t="s">
        <v>1696</v>
      </c>
      <c r="C525" s="22" t="s">
        <v>18</v>
      </c>
      <c r="D525" s="22" t="s">
        <v>19</v>
      </c>
      <c r="E525" s="23" t="s">
        <v>45</v>
      </c>
      <c r="F525" s="22"/>
      <c r="G525" s="41">
        <v>3.04</v>
      </c>
      <c r="H525" s="24"/>
      <c r="I525" s="31">
        <f>G525</f>
        <v>3.04</v>
      </c>
      <c r="J525" s="32" t="s">
        <v>1242</v>
      </c>
      <c r="K525" s="33">
        <f>I525*3</f>
        <v>9.12</v>
      </c>
      <c r="L525" s="33">
        <f>I525*15</f>
        <v>45.6</v>
      </c>
      <c r="M525" s="33"/>
      <c r="N525" s="34"/>
      <c r="O525" s="34"/>
      <c r="P525" s="34"/>
    </row>
    <row r="526" s="2" customFormat="1" ht="11.25" spans="1:16">
      <c r="A526" s="20">
        <v>521</v>
      </c>
      <c r="B526" s="21" t="s">
        <v>1721</v>
      </c>
      <c r="C526" s="22" t="s">
        <v>18</v>
      </c>
      <c r="D526" s="22" t="s">
        <v>19</v>
      </c>
      <c r="E526" s="23" t="s">
        <v>20</v>
      </c>
      <c r="F526" s="22"/>
      <c r="G526" s="41">
        <v>2.04</v>
      </c>
      <c r="H526" s="24"/>
      <c r="I526" s="31">
        <f t="shared" ref="I526:I589" si="27">G526</f>
        <v>2.04</v>
      </c>
      <c r="J526" s="32" t="s">
        <v>1242</v>
      </c>
      <c r="K526" s="33">
        <f t="shared" ref="K526:K589" si="28">I526*3</f>
        <v>6.12</v>
      </c>
      <c r="L526" s="33">
        <f t="shared" ref="L526:L589" si="29">I526*15</f>
        <v>30.6</v>
      </c>
      <c r="M526" s="33"/>
      <c r="N526" s="34"/>
      <c r="O526" s="34"/>
      <c r="P526" s="34"/>
    </row>
    <row r="527" s="2" customFormat="1" ht="11.25" spans="1:16">
      <c r="A527" s="20">
        <v>522</v>
      </c>
      <c r="B527" s="21" t="s">
        <v>1338</v>
      </c>
      <c r="C527" s="22" t="s">
        <v>18</v>
      </c>
      <c r="D527" s="22" t="s">
        <v>19</v>
      </c>
      <c r="E527" s="23" t="s">
        <v>25</v>
      </c>
      <c r="F527" s="22"/>
      <c r="G527" s="41">
        <v>2.04</v>
      </c>
      <c r="H527" s="24"/>
      <c r="I527" s="31">
        <f t="shared" si="27"/>
        <v>2.04</v>
      </c>
      <c r="J527" s="32" t="s">
        <v>1242</v>
      </c>
      <c r="K527" s="33">
        <f t="shared" si="28"/>
        <v>6.12</v>
      </c>
      <c r="L527" s="33">
        <f t="shared" si="29"/>
        <v>30.6</v>
      </c>
      <c r="M527" s="33"/>
      <c r="N527" s="34"/>
      <c r="O527" s="34"/>
      <c r="P527" s="34"/>
    </row>
    <row r="528" s="2" customFormat="1" ht="11.25" spans="1:16">
      <c r="A528" s="20">
        <v>523</v>
      </c>
      <c r="B528" s="21" t="s">
        <v>1722</v>
      </c>
      <c r="C528" s="22" t="s">
        <v>18</v>
      </c>
      <c r="D528" s="22" t="s">
        <v>19</v>
      </c>
      <c r="E528" s="23" t="s">
        <v>41</v>
      </c>
      <c r="F528" s="22"/>
      <c r="G528" s="41">
        <v>3.77</v>
      </c>
      <c r="H528" s="24"/>
      <c r="I528" s="31">
        <f t="shared" si="27"/>
        <v>3.77</v>
      </c>
      <c r="J528" s="32" t="s">
        <v>1242</v>
      </c>
      <c r="K528" s="33">
        <f t="shared" si="28"/>
        <v>11.31</v>
      </c>
      <c r="L528" s="33">
        <f t="shared" si="29"/>
        <v>56.55</v>
      </c>
      <c r="M528" s="33"/>
      <c r="N528" s="34"/>
      <c r="O528" s="34"/>
      <c r="P528" s="34"/>
    </row>
    <row r="529" s="2" customFormat="1" ht="11.25" spans="1:16">
      <c r="A529" s="20">
        <v>524</v>
      </c>
      <c r="B529" s="21" t="s">
        <v>1723</v>
      </c>
      <c r="C529" s="22" t="s">
        <v>18</v>
      </c>
      <c r="D529" s="22" t="s">
        <v>19</v>
      </c>
      <c r="E529" s="23" t="s">
        <v>20</v>
      </c>
      <c r="F529" s="22"/>
      <c r="G529" s="41">
        <v>1.53</v>
      </c>
      <c r="H529" s="24"/>
      <c r="I529" s="31">
        <f t="shared" si="27"/>
        <v>1.53</v>
      </c>
      <c r="J529" s="32" t="s">
        <v>1242</v>
      </c>
      <c r="K529" s="33">
        <f t="shared" si="28"/>
        <v>4.59</v>
      </c>
      <c r="L529" s="33">
        <f t="shared" si="29"/>
        <v>22.95</v>
      </c>
      <c r="M529" s="33"/>
      <c r="N529" s="34"/>
      <c r="O529" s="34"/>
      <c r="P529" s="34"/>
    </row>
    <row r="530" s="2" customFormat="1" ht="11.25" spans="1:16">
      <c r="A530" s="20">
        <v>525</v>
      </c>
      <c r="B530" s="21" t="s">
        <v>1724</v>
      </c>
      <c r="C530" s="22" t="s">
        <v>18</v>
      </c>
      <c r="D530" s="22" t="s">
        <v>19</v>
      </c>
      <c r="E530" s="23" t="s">
        <v>34</v>
      </c>
      <c r="F530" s="22"/>
      <c r="G530" s="41">
        <v>1.53</v>
      </c>
      <c r="H530" s="24"/>
      <c r="I530" s="31">
        <f t="shared" si="27"/>
        <v>1.53</v>
      </c>
      <c r="J530" s="32" t="s">
        <v>1242</v>
      </c>
      <c r="K530" s="33">
        <f t="shared" si="28"/>
        <v>4.59</v>
      </c>
      <c r="L530" s="33">
        <f t="shared" si="29"/>
        <v>22.95</v>
      </c>
      <c r="M530" s="33"/>
      <c r="N530" s="34"/>
      <c r="O530" s="34"/>
      <c r="P530" s="34"/>
    </row>
    <row r="531" s="2" customFormat="1" ht="11.25" spans="1:16">
      <c r="A531" s="20">
        <v>526</v>
      </c>
      <c r="B531" s="21" t="s">
        <v>1725</v>
      </c>
      <c r="C531" s="22" t="s">
        <v>18</v>
      </c>
      <c r="D531" s="22" t="s">
        <v>19</v>
      </c>
      <c r="E531" s="23" t="s">
        <v>25</v>
      </c>
      <c r="F531" s="22"/>
      <c r="G531" s="41">
        <v>2.04</v>
      </c>
      <c r="H531" s="24"/>
      <c r="I531" s="31">
        <f t="shared" si="27"/>
        <v>2.04</v>
      </c>
      <c r="J531" s="32" t="s">
        <v>1242</v>
      </c>
      <c r="K531" s="33">
        <f t="shared" si="28"/>
        <v>6.12</v>
      </c>
      <c r="L531" s="33">
        <f t="shared" si="29"/>
        <v>30.6</v>
      </c>
      <c r="M531" s="33"/>
      <c r="N531" s="34"/>
      <c r="O531" s="34"/>
      <c r="P531" s="34"/>
    </row>
    <row r="532" s="2" customFormat="1" ht="11.25" spans="1:16">
      <c r="A532" s="20">
        <v>527</v>
      </c>
      <c r="B532" s="21" t="s">
        <v>1726</v>
      </c>
      <c r="C532" s="22" t="s">
        <v>18</v>
      </c>
      <c r="D532" s="22" t="s">
        <v>19</v>
      </c>
      <c r="E532" s="23" t="s">
        <v>27</v>
      </c>
      <c r="F532" s="22"/>
      <c r="G532" s="41">
        <v>2.04</v>
      </c>
      <c r="H532" s="24"/>
      <c r="I532" s="31">
        <f t="shared" si="27"/>
        <v>2.04</v>
      </c>
      <c r="J532" s="32" t="s">
        <v>1242</v>
      </c>
      <c r="K532" s="33">
        <f t="shared" si="28"/>
        <v>6.12</v>
      </c>
      <c r="L532" s="33">
        <f t="shared" si="29"/>
        <v>30.6</v>
      </c>
      <c r="M532" s="33"/>
      <c r="N532" s="34"/>
      <c r="O532" s="34"/>
      <c r="P532" s="34"/>
    </row>
    <row r="533" s="2" customFormat="1" ht="11.25" spans="1:16">
      <c r="A533" s="20">
        <v>528</v>
      </c>
      <c r="B533" s="21" t="s">
        <v>1727</v>
      </c>
      <c r="C533" s="22" t="s">
        <v>18</v>
      </c>
      <c r="D533" s="22" t="s">
        <v>19</v>
      </c>
      <c r="E533" s="23" t="s">
        <v>37</v>
      </c>
      <c r="F533" s="22"/>
      <c r="G533" s="41">
        <v>1.53</v>
      </c>
      <c r="H533" s="24"/>
      <c r="I533" s="31">
        <f t="shared" si="27"/>
        <v>1.53</v>
      </c>
      <c r="J533" s="32" t="s">
        <v>1242</v>
      </c>
      <c r="K533" s="33">
        <f t="shared" si="28"/>
        <v>4.59</v>
      </c>
      <c r="L533" s="33">
        <f t="shared" si="29"/>
        <v>22.95</v>
      </c>
      <c r="M533" s="33"/>
      <c r="N533" s="34"/>
      <c r="O533" s="34"/>
      <c r="P533" s="34"/>
    </row>
    <row r="534" s="2" customFormat="1" ht="11.25" spans="1:16">
      <c r="A534" s="20">
        <v>529</v>
      </c>
      <c r="B534" s="21" t="s">
        <v>1288</v>
      </c>
      <c r="C534" s="22" t="s">
        <v>18</v>
      </c>
      <c r="D534" s="22" t="s">
        <v>19</v>
      </c>
      <c r="E534" s="23" t="s">
        <v>25</v>
      </c>
      <c r="F534" s="22"/>
      <c r="G534" s="41">
        <v>1.12</v>
      </c>
      <c r="H534" s="24"/>
      <c r="I534" s="31">
        <f t="shared" si="27"/>
        <v>1.12</v>
      </c>
      <c r="J534" s="32" t="s">
        <v>1242</v>
      </c>
      <c r="K534" s="33">
        <f t="shared" si="28"/>
        <v>3.36</v>
      </c>
      <c r="L534" s="33">
        <f t="shared" si="29"/>
        <v>16.8</v>
      </c>
      <c r="M534" s="33"/>
      <c r="N534" s="34"/>
      <c r="O534" s="34"/>
      <c r="P534" s="34"/>
    </row>
    <row r="535" s="2" customFormat="1" ht="11.25" spans="1:16">
      <c r="A535" s="20">
        <v>530</v>
      </c>
      <c r="B535" s="21" t="s">
        <v>1728</v>
      </c>
      <c r="C535" s="22" t="s">
        <v>18</v>
      </c>
      <c r="D535" s="22" t="s">
        <v>19</v>
      </c>
      <c r="E535" s="23" t="s">
        <v>34</v>
      </c>
      <c r="F535" s="22"/>
      <c r="G535" s="41">
        <v>1.19</v>
      </c>
      <c r="H535" s="24"/>
      <c r="I535" s="31">
        <f t="shared" si="27"/>
        <v>1.19</v>
      </c>
      <c r="J535" s="32" t="s">
        <v>1242</v>
      </c>
      <c r="K535" s="33">
        <f t="shared" si="28"/>
        <v>3.57</v>
      </c>
      <c r="L535" s="33">
        <f t="shared" si="29"/>
        <v>17.85</v>
      </c>
      <c r="M535" s="33"/>
      <c r="N535" s="34"/>
      <c r="O535" s="34"/>
      <c r="P535" s="34"/>
    </row>
    <row r="536" s="2" customFormat="1" ht="11.25" spans="1:16">
      <c r="A536" s="20">
        <v>531</v>
      </c>
      <c r="B536" s="21" t="s">
        <v>1729</v>
      </c>
      <c r="C536" s="22" t="s">
        <v>18</v>
      </c>
      <c r="D536" s="22" t="s">
        <v>19</v>
      </c>
      <c r="E536" s="23" t="s">
        <v>23</v>
      </c>
      <c r="F536" s="22"/>
      <c r="G536" s="41">
        <v>2.31</v>
      </c>
      <c r="H536" s="24"/>
      <c r="I536" s="31">
        <f t="shared" si="27"/>
        <v>2.31</v>
      </c>
      <c r="J536" s="32" t="s">
        <v>1242</v>
      </c>
      <c r="K536" s="33">
        <f t="shared" si="28"/>
        <v>6.93</v>
      </c>
      <c r="L536" s="33">
        <f t="shared" si="29"/>
        <v>34.65</v>
      </c>
      <c r="M536" s="33"/>
      <c r="N536" s="34"/>
      <c r="O536" s="34"/>
      <c r="P536" s="34"/>
    </row>
    <row r="537" s="2" customFormat="1" ht="11.25" spans="1:16">
      <c r="A537" s="20">
        <v>532</v>
      </c>
      <c r="B537" s="21" t="s">
        <v>1730</v>
      </c>
      <c r="C537" s="22" t="s">
        <v>18</v>
      </c>
      <c r="D537" s="22" t="s">
        <v>19</v>
      </c>
      <c r="E537" s="23" t="s">
        <v>20</v>
      </c>
      <c r="F537" s="22"/>
      <c r="G537" s="41">
        <v>3.75</v>
      </c>
      <c r="H537" s="24"/>
      <c r="I537" s="31">
        <f t="shared" si="27"/>
        <v>3.75</v>
      </c>
      <c r="J537" s="32" t="s">
        <v>1242</v>
      </c>
      <c r="K537" s="33">
        <f t="shared" si="28"/>
        <v>11.25</v>
      </c>
      <c r="L537" s="33">
        <f t="shared" si="29"/>
        <v>56.25</v>
      </c>
      <c r="M537" s="33"/>
      <c r="N537" s="34"/>
      <c r="O537" s="34"/>
      <c r="P537" s="34"/>
    </row>
    <row r="538" s="2" customFormat="1" ht="11.25" spans="1:16">
      <c r="A538" s="20">
        <v>533</v>
      </c>
      <c r="B538" s="21" t="s">
        <v>1731</v>
      </c>
      <c r="C538" s="22" t="s">
        <v>18</v>
      </c>
      <c r="D538" s="22" t="s">
        <v>19</v>
      </c>
      <c r="E538" s="23" t="s">
        <v>37</v>
      </c>
      <c r="F538" s="22"/>
      <c r="G538" s="41">
        <v>1.53</v>
      </c>
      <c r="H538" s="24"/>
      <c r="I538" s="31">
        <f t="shared" si="27"/>
        <v>1.53</v>
      </c>
      <c r="J538" s="32" t="s">
        <v>1242</v>
      </c>
      <c r="K538" s="33">
        <f t="shared" si="28"/>
        <v>4.59</v>
      </c>
      <c r="L538" s="33">
        <f t="shared" si="29"/>
        <v>22.95</v>
      </c>
      <c r="M538" s="33"/>
      <c r="N538" s="34"/>
      <c r="O538" s="34"/>
      <c r="P538" s="34"/>
    </row>
    <row r="539" s="2" customFormat="1" ht="11.25" spans="1:16">
      <c r="A539" s="20">
        <v>534</v>
      </c>
      <c r="B539" s="21" t="s">
        <v>1732</v>
      </c>
      <c r="C539" s="22" t="s">
        <v>18</v>
      </c>
      <c r="D539" s="22" t="s">
        <v>19</v>
      </c>
      <c r="E539" s="23" t="s">
        <v>25</v>
      </c>
      <c r="F539" s="22"/>
      <c r="G539" s="41">
        <v>1.53</v>
      </c>
      <c r="H539" s="24"/>
      <c r="I539" s="31">
        <f t="shared" si="27"/>
        <v>1.53</v>
      </c>
      <c r="J539" s="32" t="s">
        <v>1242</v>
      </c>
      <c r="K539" s="33">
        <f t="shared" si="28"/>
        <v>4.59</v>
      </c>
      <c r="L539" s="33">
        <f t="shared" si="29"/>
        <v>22.95</v>
      </c>
      <c r="M539" s="33"/>
      <c r="N539" s="34"/>
      <c r="O539" s="34"/>
      <c r="P539" s="34"/>
    </row>
    <row r="540" s="2" customFormat="1" ht="11.25" spans="1:16">
      <c r="A540" s="20">
        <v>535</v>
      </c>
      <c r="B540" s="35" t="s">
        <v>1733</v>
      </c>
      <c r="C540" s="22" t="s">
        <v>18</v>
      </c>
      <c r="D540" s="22" t="s">
        <v>19</v>
      </c>
      <c r="E540" s="23" t="s">
        <v>23</v>
      </c>
      <c r="F540" s="49"/>
      <c r="G540" s="41">
        <v>1.53</v>
      </c>
      <c r="H540" s="24"/>
      <c r="I540" s="31">
        <f t="shared" si="27"/>
        <v>1.53</v>
      </c>
      <c r="J540" s="32" t="s">
        <v>1242</v>
      </c>
      <c r="K540" s="33">
        <f t="shared" si="28"/>
        <v>4.59</v>
      </c>
      <c r="L540" s="33">
        <f t="shared" si="29"/>
        <v>22.95</v>
      </c>
      <c r="M540" s="33"/>
      <c r="N540" s="34"/>
      <c r="O540" s="34"/>
      <c r="P540" s="34"/>
    </row>
    <row r="541" s="2" customFormat="1" ht="11.25" spans="1:16">
      <c r="A541" s="20">
        <v>536</v>
      </c>
      <c r="B541" s="21" t="s">
        <v>1734</v>
      </c>
      <c r="C541" s="22" t="s">
        <v>18</v>
      </c>
      <c r="D541" s="22" t="s">
        <v>19</v>
      </c>
      <c r="E541" s="23" t="s">
        <v>37</v>
      </c>
      <c r="F541" s="22"/>
      <c r="G541" s="41">
        <v>2.04</v>
      </c>
      <c r="H541" s="24"/>
      <c r="I541" s="31">
        <f t="shared" si="27"/>
        <v>2.04</v>
      </c>
      <c r="J541" s="32" t="s">
        <v>1242</v>
      </c>
      <c r="K541" s="33">
        <f t="shared" si="28"/>
        <v>6.12</v>
      </c>
      <c r="L541" s="33">
        <f t="shared" si="29"/>
        <v>30.6</v>
      </c>
      <c r="M541" s="33"/>
      <c r="N541" s="34"/>
      <c r="O541" s="34"/>
      <c r="P541" s="34"/>
    </row>
    <row r="542" s="2" customFormat="1" ht="11.25" spans="1:16">
      <c r="A542" s="20">
        <v>537</v>
      </c>
      <c r="B542" s="21" t="s">
        <v>1735</v>
      </c>
      <c r="C542" s="22" t="s">
        <v>18</v>
      </c>
      <c r="D542" s="22" t="s">
        <v>19</v>
      </c>
      <c r="E542" s="23" t="s">
        <v>41</v>
      </c>
      <c r="F542" s="22"/>
      <c r="G542" s="41">
        <v>4.58</v>
      </c>
      <c r="H542" s="24"/>
      <c r="I542" s="31">
        <f t="shared" si="27"/>
        <v>4.58</v>
      </c>
      <c r="J542" s="32" t="s">
        <v>1242</v>
      </c>
      <c r="K542" s="33">
        <f t="shared" si="28"/>
        <v>13.74</v>
      </c>
      <c r="L542" s="33">
        <f t="shared" si="29"/>
        <v>68.7</v>
      </c>
      <c r="M542" s="33"/>
      <c r="N542" s="34"/>
      <c r="O542" s="34"/>
      <c r="P542" s="34"/>
    </row>
    <row r="543" s="2" customFormat="1" ht="11.25" spans="1:16">
      <c r="A543" s="20">
        <v>538</v>
      </c>
      <c r="B543" s="21" t="s">
        <v>1736</v>
      </c>
      <c r="C543" s="22" t="s">
        <v>18</v>
      </c>
      <c r="D543" s="22" t="s">
        <v>19</v>
      </c>
      <c r="E543" s="23" t="s">
        <v>25</v>
      </c>
      <c r="F543" s="22"/>
      <c r="G543" s="41">
        <v>1.64</v>
      </c>
      <c r="H543" s="24"/>
      <c r="I543" s="31">
        <f t="shared" si="27"/>
        <v>1.64</v>
      </c>
      <c r="J543" s="32" t="s">
        <v>1242</v>
      </c>
      <c r="K543" s="33">
        <f t="shared" si="28"/>
        <v>4.92</v>
      </c>
      <c r="L543" s="33">
        <f t="shared" si="29"/>
        <v>24.6</v>
      </c>
      <c r="M543" s="33"/>
      <c r="N543" s="34"/>
      <c r="O543" s="34"/>
      <c r="P543" s="34"/>
    </row>
    <row r="544" s="2" customFormat="1" ht="11.25" spans="1:16">
      <c r="A544" s="20">
        <v>539</v>
      </c>
      <c r="B544" s="21" t="s">
        <v>1737</v>
      </c>
      <c r="C544" s="22" t="s">
        <v>18</v>
      </c>
      <c r="D544" s="22" t="s">
        <v>19</v>
      </c>
      <c r="E544" s="23" t="s">
        <v>25</v>
      </c>
      <c r="F544" s="22"/>
      <c r="G544" s="41">
        <v>0.84</v>
      </c>
      <c r="H544" s="24"/>
      <c r="I544" s="31">
        <f t="shared" si="27"/>
        <v>0.84</v>
      </c>
      <c r="J544" s="32" t="s">
        <v>1242</v>
      </c>
      <c r="K544" s="33">
        <f t="shared" si="28"/>
        <v>2.52</v>
      </c>
      <c r="L544" s="33">
        <f t="shared" si="29"/>
        <v>12.6</v>
      </c>
      <c r="M544" s="33"/>
      <c r="N544" s="34"/>
      <c r="O544" s="34"/>
      <c r="P544" s="34"/>
    </row>
    <row r="545" s="2" customFormat="1" ht="11.25" spans="1:16">
      <c r="A545" s="20">
        <v>540</v>
      </c>
      <c r="B545" s="21" t="s">
        <v>1738</v>
      </c>
      <c r="C545" s="22" t="s">
        <v>18</v>
      </c>
      <c r="D545" s="22" t="s">
        <v>19</v>
      </c>
      <c r="E545" s="23" t="s">
        <v>25</v>
      </c>
      <c r="F545" s="22"/>
      <c r="G545" s="41">
        <v>0.84</v>
      </c>
      <c r="H545" s="24"/>
      <c r="I545" s="31">
        <f t="shared" si="27"/>
        <v>0.84</v>
      </c>
      <c r="J545" s="32" t="s">
        <v>1242</v>
      </c>
      <c r="K545" s="33">
        <f t="shared" si="28"/>
        <v>2.52</v>
      </c>
      <c r="L545" s="33">
        <f t="shared" si="29"/>
        <v>12.6</v>
      </c>
      <c r="M545" s="33"/>
      <c r="N545" s="34"/>
      <c r="O545" s="34"/>
      <c r="P545" s="34"/>
    </row>
    <row r="546" s="2" customFormat="1" ht="11.25" spans="1:16">
      <c r="A546" s="20">
        <v>541</v>
      </c>
      <c r="B546" s="21" t="s">
        <v>1739</v>
      </c>
      <c r="C546" s="22" t="s">
        <v>18</v>
      </c>
      <c r="D546" s="22" t="s">
        <v>19</v>
      </c>
      <c r="E546" s="23" t="s">
        <v>37</v>
      </c>
      <c r="F546" s="22"/>
      <c r="G546" s="41">
        <v>3.04</v>
      </c>
      <c r="H546" s="24"/>
      <c r="I546" s="31">
        <f t="shared" si="27"/>
        <v>3.04</v>
      </c>
      <c r="J546" s="32" t="s">
        <v>1242</v>
      </c>
      <c r="K546" s="33">
        <f t="shared" si="28"/>
        <v>9.12</v>
      </c>
      <c r="L546" s="33">
        <f t="shared" si="29"/>
        <v>45.6</v>
      </c>
      <c r="M546" s="33"/>
      <c r="N546" s="34"/>
      <c r="O546" s="34"/>
      <c r="P546" s="34"/>
    </row>
    <row r="547" s="2" customFormat="1" ht="11.25" spans="1:16">
      <c r="A547" s="20">
        <v>542</v>
      </c>
      <c r="B547" s="21" t="s">
        <v>1740</v>
      </c>
      <c r="C547" s="22" t="s">
        <v>18</v>
      </c>
      <c r="D547" s="22" t="s">
        <v>19</v>
      </c>
      <c r="E547" s="23" t="s">
        <v>41</v>
      </c>
      <c r="F547" s="22"/>
      <c r="G547" s="41">
        <v>3.57</v>
      </c>
      <c r="H547" s="24"/>
      <c r="I547" s="31">
        <f t="shared" si="27"/>
        <v>3.57</v>
      </c>
      <c r="J547" s="32" t="s">
        <v>1242</v>
      </c>
      <c r="K547" s="33">
        <f t="shared" si="28"/>
        <v>10.71</v>
      </c>
      <c r="L547" s="33">
        <f t="shared" si="29"/>
        <v>53.55</v>
      </c>
      <c r="M547" s="33"/>
      <c r="N547" s="34"/>
      <c r="O547" s="34"/>
      <c r="P547" s="34"/>
    </row>
    <row r="548" s="2" customFormat="1" ht="11.25" spans="1:16">
      <c r="A548" s="20">
        <v>543</v>
      </c>
      <c r="B548" s="21" t="s">
        <v>1741</v>
      </c>
      <c r="C548" s="22" t="s">
        <v>18</v>
      </c>
      <c r="D548" s="22" t="s">
        <v>19</v>
      </c>
      <c r="E548" s="23" t="s">
        <v>34</v>
      </c>
      <c r="F548" s="22"/>
      <c r="G548" s="41">
        <v>3.34</v>
      </c>
      <c r="H548" s="24"/>
      <c r="I548" s="31">
        <f t="shared" si="27"/>
        <v>3.34</v>
      </c>
      <c r="J548" s="32" t="s">
        <v>1242</v>
      </c>
      <c r="K548" s="33">
        <f t="shared" si="28"/>
        <v>10.02</v>
      </c>
      <c r="L548" s="33">
        <f t="shared" si="29"/>
        <v>50.1</v>
      </c>
      <c r="M548" s="33"/>
      <c r="N548" s="34"/>
      <c r="O548" s="34"/>
      <c r="P548" s="34"/>
    </row>
    <row r="549" s="2" customFormat="1" ht="11.25" spans="1:16">
      <c r="A549" s="20">
        <v>544</v>
      </c>
      <c r="B549" s="21" t="s">
        <v>1742</v>
      </c>
      <c r="C549" s="22" t="s">
        <v>18</v>
      </c>
      <c r="D549" s="22" t="s">
        <v>19</v>
      </c>
      <c r="E549" s="23" t="s">
        <v>20</v>
      </c>
      <c r="F549" s="22"/>
      <c r="G549" s="41">
        <v>2.04</v>
      </c>
      <c r="H549" s="24"/>
      <c r="I549" s="31">
        <f t="shared" si="27"/>
        <v>2.04</v>
      </c>
      <c r="J549" s="32" t="s">
        <v>1242</v>
      </c>
      <c r="K549" s="33">
        <f t="shared" si="28"/>
        <v>6.12</v>
      </c>
      <c r="L549" s="33">
        <f t="shared" si="29"/>
        <v>30.6</v>
      </c>
      <c r="M549" s="33"/>
      <c r="N549" s="34"/>
      <c r="O549" s="34"/>
      <c r="P549" s="34"/>
    </row>
    <row r="550" s="2" customFormat="1" ht="11.25" spans="1:16">
      <c r="A550" s="20">
        <v>545</v>
      </c>
      <c r="B550" s="21" t="s">
        <v>1743</v>
      </c>
      <c r="C550" s="22" t="s">
        <v>18</v>
      </c>
      <c r="D550" s="22" t="s">
        <v>19</v>
      </c>
      <c r="E550" s="23" t="s">
        <v>45</v>
      </c>
      <c r="F550" s="22"/>
      <c r="G550" s="41">
        <v>3.84</v>
      </c>
      <c r="H550" s="24"/>
      <c r="I550" s="31">
        <f t="shared" si="27"/>
        <v>3.84</v>
      </c>
      <c r="J550" s="32" t="s">
        <v>1242</v>
      </c>
      <c r="K550" s="33">
        <f t="shared" si="28"/>
        <v>11.52</v>
      </c>
      <c r="L550" s="33">
        <f t="shared" si="29"/>
        <v>57.6</v>
      </c>
      <c r="M550" s="33"/>
      <c r="N550" s="34"/>
      <c r="O550" s="34"/>
      <c r="P550" s="34"/>
    </row>
    <row r="551" s="2" customFormat="1" ht="11.25" spans="1:16">
      <c r="A551" s="20">
        <v>546</v>
      </c>
      <c r="B551" s="21" t="s">
        <v>1744</v>
      </c>
      <c r="C551" s="22" t="s">
        <v>18</v>
      </c>
      <c r="D551" s="22" t="s">
        <v>19</v>
      </c>
      <c r="E551" s="23" t="s">
        <v>41</v>
      </c>
      <c r="F551" s="22"/>
      <c r="G551" s="41">
        <v>1.53</v>
      </c>
      <c r="H551" s="24"/>
      <c r="I551" s="31">
        <f t="shared" si="27"/>
        <v>1.53</v>
      </c>
      <c r="J551" s="32" t="s">
        <v>1242</v>
      </c>
      <c r="K551" s="33">
        <f t="shared" si="28"/>
        <v>4.59</v>
      </c>
      <c r="L551" s="33">
        <f t="shared" si="29"/>
        <v>22.95</v>
      </c>
      <c r="M551" s="33"/>
      <c r="N551" s="34"/>
      <c r="O551" s="34"/>
      <c r="P551" s="34"/>
    </row>
    <row r="552" s="2" customFormat="1" ht="11.25" spans="1:16">
      <c r="A552" s="20">
        <v>547</v>
      </c>
      <c r="B552" s="21" t="s">
        <v>1745</v>
      </c>
      <c r="C552" s="22" t="s">
        <v>18</v>
      </c>
      <c r="D552" s="22" t="s">
        <v>19</v>
      </c>
      <c r="E552" s="23" t="s">
        <v>23</v>
      </c>
      <c r="F552" s="22"/>
      <c r="G552" s="41">
        <v>1.81</v>
      </c>
      <c r="H552" s="24"/>
      <c r="I552" s="31">
        <f t="shared" si="27"/>
        <v>1.81</v>
      </c>
      <c r="J552" s="32" t="s">
        <v>1242</v>
      </c>
      <c r="K552" s="33">
        <f t="shared" si="28"/>
        <v>5.43</v>
      </c>
      <c r="L552" s="33">
        <f t="shared" si="29"/>
        <v>27.15</v>
      </c>
      <c r="M552" s="33"/>
      <c r="N552" s="34"/>
      <c r="O552" s="34"/>
      <c r="P552" s="34"/>
    </row>
    <row r="553" s="2" customFormat="1" ht="11.25" spans="1:16">
      <c r="A553" s="20">
        <v>548</v>
      </c>
      <c r="B553" s="21" t="s">
        <v>1746</v>
      </c>
      <c r="C553" s="22" t="s">
        <v>18</v>
      </c>
      <c r="D553" s="22" t="s">
        <v>19</v>
      </c>
      <c r="E553" s="23" t="s">
        <v>37</v>
      </c>
      <c r="F553" s="22"/>
      <c r="G553" s="41">
        <v>1.81</v>
      </c>
      <c r="H553" s="24"/>
      <c r="I553" s="31">
        <f t="shared" si="27"/>
        <v>1.81</v>
      </c>
      <c r="J553" s="32" t="s">
        <v>1242</v>
      </c>
      <c r="K553" s="33">
        <f t="shared" si="28"/>
        <v>5.43</v>
      </c>
      <c r="L553" s="33">
        <f t="shared" si="29"/>
        <v>27.15</v>
      </c>
      <c r="M553" s="33"/>
      <c r="N553" s="34"/>
      <c r="O553" s="34"/>
      <c r="P553" s="34"/>
    </row>
    <row r="554" s="2" customFormat="1" ht="11.25" spans="1:16">
      <c r="A554" s="20">
        <v>549</v>
      </c>
      <c r="B554" s="21" t="s">
        <v>1747</v>
      </c>
      <c r="C554" s="22" t="s">
        <v>18</v>
      </c>
      <c r="D554" s="22" t="s">
        <v>19</v>
      </c>
      <c r="E554" s="23" t="s">
        <v>37</v>
      </c>
      <c r="F554" s="22"/>
      <c r="G554" s="41">
        <v>1.92</v>
      </c>
      <c r="H554" s="24"/>
      <c r="I554" s="31">
        <f t="shared" si="27"/>
        <v>1.92</v>
      </c>
      <c r="J554" s="32" t="s">
        <v>1242</v>
      </c>
      <c r="K554" s="33">
        <f t="shared" si="28"/>
        <v>5.76</v>
      </c>
      <c r="L554" s="33">
        <f t="shared" si="29"/>
        <v>28.8</v>
      </c>
      <c r="M554" s="33"/>
      <c r="N554" s="34"/>
      <c r="O554" s="34"/>
      <c r="P554" s="34"/>
    </row>
    <row r="555" s="2" customFormat="1" ht="11.25" spans="1:16">
      <c r="A555" s="20">
        <v>550</v>
      </c>
      <c r="B555" s="21" t="s">
        <v>1748</v>
      </c>
      <c r="C555" s="22" t="s">
        <v>18</v>
      </c>
      <c r="D555" s="22" t="s">
        <v>19</v>
      </c>
      <c r="E555" s="23" t="s">
        <v>37</v>
      </c>
      <c r="F555" s="22"/>
      <c r="G555" s="41">
        <v>3.34</v>
      </c>
      <c r="H555" s="24"/>
      <c r="I555" s="31">
        <f t="shared" si="27"/>
        <v>3.34</v>
      </c>
      <c r="J555" s="32" t="s">
        <v>1242</v>
      </c>
      <c r="K555" s="33">
        <f t="shared" si="28"/>
        <v>10.02</v>
      </c>
      <c r="L555" s="33">
        <f t="shared" si="29"/>
        <v>50.1</v>
      </c>
      <c r="M555" s="33"/>
      <c r="N555" s="34"/>
      <c r="O555" s="34"/>
      <c r="P555" s="34"/>
    </row>
    <row r="556" s="2" customFormat="1" ht="11.25" spans="1:16">
      <c r="A556" s="20">
        <v>551</v>
      </c>
      <c r="B556" s="21" t="s">
        <v>1749</v>
      </c>
      <c r="C556" s="22" t="s">
        <v>18</v>
      </c>
      <c r="D556" s="22" t="s">
        <v>19</v>
      </c>
      <c r="E556" s="23" t="s">
        <v>45</v>
      </c>
      <c r="F556" s="22"/>
      <c r="G556" s="41">
        <v>4.07</v>
      </c>
      <c r="H556" s="24"/>
      <c r="I556" s="31">
        <f t="shared" si="27"/>
        <v>4.07</v>
      </c>
      <c r="J556" s="32" t="s">
        <v>1242</v>
      </c>
      <c r="K556" s="33">
        <f t="shared" si="28"/>
        <v>12.21</v>
      </c>
      <c r="L556" s="33">
        <f t="shared" si="29"/>
        <v>61.05</v>
      </c>
      <c r="M556" s="33"/>
      <c r="N556" s="34"/>
      <c r="O556" s="34"/>
      <c r="P556" s="34"/>
    </row>
    <row r="557" s="2" customFormat="1" ht="11.25" spans="1:16">
      <c r="A557" s="20">
        <v>552</v>
      </c>
      <c r="B557" s="21" t="s">
        <v>1750</v>
      </c>
      <c r="C557" s="22" t="s">
        <v>18</v>
      </c>
      <c r="D557" s="22" t="s">
        <v>19</v>
      </c>
      <c r="E557" s="23" t="s">
        <v>23</v>
      </c>
      <c r="F557" s="22"/>
      <c r="G557" s="41">
        <v>1.53</v>
      </c>
      <c r="H557" s="24"/>
      <c r="I557" s="31">
        <f t="shared" si="27"/>
        <v>1.53</v>
      </c>
      <c r="J557" s="32" t="s">
        <v>1242</v>
      </c>
      <c r="K557" s="33">
        <f t="shared" si="28"/>
        <v>4.59</v>
      </c>
      <c r="L557" s="33">
        <f t="shared" si="29"/>
        <v>22.95</v>
      </c>
      <c r="M557" s="33"/>
      <c r="N557" s="34"/>
      <c r="O557" s="34"/>
      <c r="P557" s="34"/>
    </row>
    <row r="558" s="2" customFormat="1" ht="11.25" spans="1:16">
      <c r="A558" s="20">
        <v>553</v>
      </c>
      <c r="B558" s="21" t="s">
        <v>1751</v>
      </c>
      <c r="C558" s="22" t="s">
        <v>18</v>
      </c>
      <c r="D558" s="22" t="s">
        <v>19</v>
      </c>
      <c r="E558" s="23" t="s">
        <v>34</v>
      </c>
      <c r="F558" s="22"/>
      <c r="G558" s="41">
        <v>1.36</v>
      </c>
      <c r="H558" s="24"/>
      <c r="I558" s="31">
        <f t="shared" si="27"/>
        <v>1.36</v>
      </c>
      <c r="J558" s="32" t="s">
        <v>1242</v>
      </c>
      <c r="K558" s="33">
        <f t="shared" si="28"/>
        <v>4.08</v>
      </c>
      <c r="L558" s="33">
        <f t="shared" si="29"/>
        <v>20.4</v>
      </c>
      <c r="M558" s="33"/>
      <c r="N558" s="34"/>
      <c r="O558" s="34"/>
      <c r="P558" s="34"/>
    </row>
    <row r="559" s="2" customFormat="1" ht="11.25" spans="1:16">
      <c r="A559" s="20">
        <v>554</v>
      </c>
      <c r="B559" s="21" t="s">
        <v>1752</v>
      </c>
      <c r="C559" s="22" t="s">
        <v>18</v>
      </c>
      <c r="D559" s="22" t="s">
        <v>19</v>
      </c>
      <c r="E559" s="23" t="s">
        <v>23</v>
      </c>
      <c r="F559" s="22"/>
      <c r="G559" s="41">
        <v>2.72</v>
      </c>
      <c r="H559" s="24"/>
      <c r="I559" s="31">
        <f t="shared" si="27"/>
        <v>2.72</v>
      </c>
      <c r="J559" s="32" t="s">
        <v>1242</v>
      </c>
      <c r="K559" s="33">
        <f t="shared" si="28"/>
        <v>8.16</v>
      </c>
      <c r="L559" s="33">
        <f t="shared" si="29"/>
        <v>40.8</v>
      </c>
      <c r="M559" s="33"/>
      <c r="N559" s="34"/>
      <c r="O559" s="34"/>
      <c r="P559" s="34"/>
    </row>
    <row r="560" s="2" customFormat="1" ht="11.25" spans="1:16">
      <c r="A560" s="20">
        <v>555</v>
      </c>
      <c r="B560" s="21" t="s">
        <v>1753</v>
      </c>
      <c r="C560" s="22" t="s">
        <v>18</v>
      </c>
      <c r="D560" s="22" t="s">
        <v>19</v>
      </c>
      <c r="E560" s="23" t="s">
        <v>27</v>
      </c>
      <c r="F560" s="22"/>
      <c r="G560" s="41">
        <v>1.09</v>
      </c>
      <c r="H560" s="24"/>
      <c r="I560" s="31">
        <f t="shared" si="27"/>
        <v>1.09</v>
      </c>
      <c r="J560" s="32" t="s">
        <v>1242</v>
      </c>
      <c r="K560" s="33">
        <f t="shared" si="28"/>
        <v>3.27</v>
      </c>
      <c r="L560" s="33">
        <f t="shared" si="29"/>
        <v>16.35</v>
      </c>
      <c r="M560" s="33"/>
      <c r="N560" s="34"/>
      <c r="O560" s="34"/>
      <c r="P560" s="34"/>
    </row>
    <row r="561" s="2" customFormat="1" ht="11.25" spans="1:16">
      <c r="A561" s="20">
        <v>556</v>
      </c>
      <c r="B561" s="21" t="s">
        <v>1754</v>
      </c>
      <c r="C561" s="22" t="s">
        <v>18</v>
      </c>
      <c r="D561" s="22" t="s">
        <v>19</v>
      </c>
      <c r="E561" s="23" t="s">
        <v>27</v>
      </c>
      <c r="F561" s="22"/>
      <c r="G561" s="41">
        <v>0.96</v>
      </c>
      <c r="H561" s="24"/>
      <c r="I561" s="31">
        <f t="shared" si="27"/>
        <v>0.96</v>
      </c>
      <c r="J561" s="32" t="s">
        <v>1242</v>
      </c>
      <c r="K561" s="33">
        <f t="shared" si="28"/>
        <v>2.88</v>
      </c>
      <c r="L561" s="33">
        <f t="shared" si="29"/>
        <v>14.4</v>
      </c>
      <c r="M561" s="33"/>
      <c r="N561" s="34"/>
      <c r="O561" s="34"/>
      <c r="P561" s="34"/>
    </row>
    <row r="562" s="2" customFormat="1" ht="11.25" spans="1:16">
      <c r="A562" s="20">
        <v>557</v>
      </c>
      <c r="B562" s="21" t="s">
        <v>1755</v>
      </c>
      <c r="C562" s="22" t="s">
        <v>18</v>
      </c>
      <c r="D562" s="22" t="s">
        <v>19</v>
      </c>
      <c r="E562" s="23" t="s">
        <v>45</v>
      </c>
      <c r="F562" s="22"/>
      <c r="G562" s="41">
        <v>0.96</v>
      </c>
      <c r="H562" s="24"/>
      <c r="I562" s="31">
        <f t="shared" si="27"/>
        <v>0.96</v>
      </c>
      <c r="J562" s="32" t="s">
        <v>1242</v>
      </c>
      <c r="K562" s="33">
        <f t="shared" si="28"/>
        <v>2.88</v>
      </c>
      <c r="L562" s="33">
        <f t="shared" si="29"/>
        <v>14.4</v>
      </c>
      <c r="M562" s="33"/>
      <c r="N562" s="34"/>
      <c r="O562" s="34"/>
      <c r="P562" s="34"/>
    </row>
    <row r="563" s="2" customFormat="1" ht="11.25" spans="1:16">
      <c r="A563" s="20">
        <v>558</v>
      </c>
      <c r="B563" s="21" t="s">
        <v>1756</v>
      </c>
      <c r="C563" s="22" t="s">
        <v>18</v>
      </c>
      <c r="D563" s="22" t="s">
        <v>19</v>
      </c>
      <c r="E563" s="23" t="s">
        <v>27</v>
      </c>
      <c r="F563" s="22"/>
      <c r="G563" s="41">
        <v>1.07</v>
      </c>
      <c r="H563" s="24"/>
      <c r="I563" s="31">
        <f t="shared" si="27"/>
        <v>1.07</v>
      </c>
      <c r="J563" s="32" t="s">
        <v>1242</v>
      </c>
      <c r="K563" s="33">
        <f t="shared" si="28"/>
        <v>3.21</v>
      </c>
      <c r="L563" s="33">
        <f t="shared" si="29"/>
        <v>16.05</v>
      </c>
      <c r="M563" s="33"/>
      <c r="N563" s="34"/>
      <c r="O563" s="34"/>
      <c r="P563" s="34"/>
    </row>
    <row r="564" s="2" customFormat="1" ht="11.25" spans="1:16">
      <c r="A564" s="20">
        <v>559</v>
      </c>
      <c r="B564" s="21" t="s">
        <v>1757</v>
      </c>
      <c r="C564" s="22" t="s">
        <v>18</v>
      </c>
      <c r="D564" s="22" t="s">
        <v>19</v>
      </c>
      <c r="E564" s="23" t="s">
        <v>41</v>
      </c>
      <c r="F564" s="22"/>
      <c r="G564" s="41">
        <v>1.53</v>
      </c>
      <c r="H564" s="24"/>
      <c r="I564" s="31">
        <f t="shared" si="27"/>
        <v>1.53</v>
      </c>
      <c r="J564" s="32" t="s">
        <v>1242</v>
      </c>
      <c r="K564" s="33">
        <f t="shared" si="28"/>
        <v>4.59</v>
      </c>
      <c r="L564" s="33">
        <f t="shared" si="29"/>
        <v>22.95</v>
      </c>
      <c r="M564" s="33"/>
      <c r="N564" s="34"/>
      <c r="O564" s="34"/>
      <c r="P564" s="34"/>
    </row>
    <row r="565" s="2" customFormat="1" ht="11.25" spans="1:16">
      <c r="A565" s="20">
        <v>560</v>
      </c>
      <c r="B565" s="21" t="s">
        <v>1758</v>
      </c>
      <c r="C565" s="22" t="s">
        <v>18</v>
      </c>
      <c r="D565" s="22" t="s">
        <v>19</v>
      </c>
      <c r="E565" s="23" t="s">
        <v>41</v>
      </c>
      <c r="F565" s="22"/>
      <c r="G565" s="41">
        <v>0.91</v>
      </c>
      <c r="H565" s="24"/>
      <c r="I565" s="31">
        <f t="shared" si="27"/>
        <v>0.91</v>
      </c>
      <c r="J565" s="32" t="s">
        <v>1242</v>
      </c>
      <c r="K565" s="33">
        <f t="shared" si="28"/>
        <v>2.73</v>
      </c>
      <c r="L565" s="33">
        <f t="shared" si="29"/>
        <v>13.65</v>
      </c>
      <c r="M565" s="33"/>
      <c r="N565" s="34"/>
      <c r="O565" s="34"/>
      <c r="P565" s="34"/>
    </row>
    <row r="566" s="2" customFormat="1" ht="11.25" spans="1:16">
      <c r="A566" s="20">
        <v>561</v>
      </c>
      <c r="B566" s="21" t="s">
        <v>1759</v>
      </c>
      <c r="C566" s="22" t="s">
        <v>18</v>
      </c>
      <c r="D566" s="22" t="s">
        <v>19</v>
      </c>
      <c r="E566" s="23" t="s">
        <v>37</v>
      </c>
      <c r="F566" s="22"/>
      <c r="G566" s="41">
        <v>0.91</v>
      </c>
      <c r="H566" s="24"/>
      <c r="I566" s="31">
        <f t="shared" si="27"/>
        <v>0.91</v>
      </c>
      <c r="J566" s="32" t="s">
        <v>1242</v>
      </c>
      <c r="K566" s="33">
        <f t="shared" si="28"/>
        <v>2.73</v>
      </c>
      <c r="L566" s="33">
        <f t="shared" si="29"/>
        <v>13.65</v>
      </c>
      <c r="M566" s="33"/>
      <c r="N566" s="34"/>
      <c r="O566" s="34"/>
      <c r="P566" s="34"/>
    </row>
    <row r="567" s="2" customFormat="1" ht="11.25" spans="1:16">
      <c r="A567" s="20">
        <v>562</v>
      </c>
      <c r="B567" s="21" t="s">
        <v>1760</v>
      </c>
      <c r="C567" s="22" t="s">
        <v>18</v>
      </c>
      <c r="D567" s="22" t="s">
        <v>19</v>
      </c>
      <c r="E567" s="23" t="s">
        <v>27</v>
      </c>
      <c r="F567" s="22"/>
      <c r="G567" s="41">
        <v>1.01</v>
      </c>
      <c r="H567" s="24"/>
      <c r="I567" s="31">
        <f t="shared" si="27"/>
        <v>1.01</v>
      </c>
      <c r="J567" s="32" t="s">
        <v>1242</v>
      </c>
      <c r="K567" s="33">
        <f t="shared" si="28"/>
        <v>3.03</v>
      </c>
      <c r="L567" s="33">
        <f t="shared" si="29"/>
        <v>15.15</v>
      </c>
      <c r="M567" s="33"/>
      <c r="N567" s="34"/>
      <c r="O567" s="34"/>
      <c r="P567" s="34"/>
    </row>
    <row r="568" s="2" customFormat="1" ht="11.25" spans="1:16">
      <c r="A568" s="20">
        <v>563</v>
      </c>
      <c r="B568" s="21" t="s">
        <v>1761</v>
      </c>
      <c r="C568" s="22" t="s">
        <v>18</v>
      </c>
      <c r="D568" s="22" t="s">
        <v>19</v>
      </c>
      <c r="E568" s="23" t="s">
        <v>37</v>
      </c>
      <c r="F568" s="22"/>
      <c r="G568" s="41">
        <v>2.54</v>
      </c>
      <c r="H568" s="24"/>
      <c r="I568" s="31">
        <f t="shared" si="27"/>
        <v>2.54</v>
      </c>
      <c r="J568" s="32" t="s">
        <v>1242</v>
      </c>
      <c r="K568" s="33">
        <f t="shared" si="28"/>
        <v>7.62</v>
      </c>
      <c r="L568" s="33">
        <f t="shared" si="29"/>
        <v>38.1</v>
      </c>
      <c r="M568" s="33"/>
      <c r="N568" s="34"/>
      <c r="O568" s="34"/>
      <c r="P568" s="34"/>
    </row>
    <row r="569" s="2" customFormat="1" ht="11.25" spans="1:16">
      <c r="A569" s="20">
        <v>564</v>
      </c>
      <c r="B569" s="21" t="s">
        <v>1762</v>
      </c>
      <c r="C569" s="22" t="s">
        <v>18</v>
      </c>
      <c r="D569" s="22" t="s">
        <v>19</v>
      </c>
      <c r="E569" s="23" t="s">
        <v>34</v>
      </c>
      <c r="F569" s="22"/>
      <c r="G569" s="41">
        <v>0.91</v>
      </c>
      <c r="H569" s="24"/>
      <c r="I569" s="31">
        <f t="shared" si="27"/>
        <v>0.91</v>
      </c>
      <c r="J569" s="32" t="s">
        <v>1242</v>
      </c>
      <c r="K569" s="33">
        <f t="shared" si="28"/>
        <v>2.73</v>
      </c>
      <c r="L569" s="33">
        <f t="shared" si="29"/>
        <v>13.65</v>
      </c>
      <c r="M569" s="33"/>
      <c r="N569" s="34"/>
      <c r="O569" s="34"/>
      <c r="P569" s="34"/>
    </row>
    <row r="570" s="2" customFormat="1" ht="11.25" spans="1:16">
      <c r="A570" s="20">
        <v>565</v>
      </c>
      <c r="B570" s="21" t="s">
        <v>1763</v>
      </c>
      <c r="C570" s="22" t="s">
        <v>18</v>
      </c>
      <c r="D570" s="22" t="s">
        <v>19</v>
      </c>
      <c r="E570" s="23" t="s">
        <v>30</v>
      </c>
      <c r="F570" s="22"/>
      <c r="G570" s="41">
        <v>0.91</v>
      </c>
      <c r="H570" s="24"/>
      <c r="I570" s="31">
        <f t="shared" si="27"/>
        <v>0.91</v>
      </c>
      <c r="J570" s="32" t="s">
        <v>1242</v>
      </c>
      <c r="K570" s="33">
        <f t="shared" si="28"/>
        <v>2.73</v>
      </c>
      <c r="L570" s="33">
        <f t="shared" si="29"/>
        <v>13.65</v>
      </c>
      <c r="M570" s="33"/>
      <c r="N570" s="34"/>
      <c r="O570" s="34"/>
      <c r="P570" s="34"/>
    </row>
    <row r="571" s="2" customFormat="1" ht="11.25" spans="1:16">
      <c r="A571" s="20">
        <v>566</v>
      </c>
      <c r="B571" s="21" t="s">
        <v>1764</v>
      </c>
      <c r="C571" s="22" t="s">
        <v>18</v>
      </c>
      <c r="D571" s="22" t="s">
        <v>19</v>
      </c>
      <c r="E571" s="23" t="s">
        <v>20</v>
      </c>
      <c r="F571" s="22"/>
      <c r="G571" s="41">
        <v>0.91</v>
      </c>
      <c r="H571" s="24"/>
      <c r="I571" s="31">
        <f t="shared" si="27"/>
        <v>0.91</v>
      </c>
      <c r="J571" s="32" t="s">
        <v>1242</v>
      </c>
      <c r="K571" s="33">
        <f t="shared" si="28"/>
        <v>2.73</v>
      </c>
      <c r="L571" s="33">
        <f t="shared" si="29"/>
        <v>13.65</v>
      </c>
      <c r="M571" s="33"/>
      <c r="N571" s="34"/>
      <c r="O571" s="34"/>
      <c r="P571" s="34"/>
    </row>
    <row r="572" s="2" customFormat="1" ht="11.25" spans="1:16">
      <c r="A572" s="20">
        <v>567</v>
      </c>
      <c r="B572" s="21" t="s">
        <v>1765</v>
      </c>
      <c r="C572" s="22" t="s">
        <v>18</v>
      </c>
      <c r="D572" s="22" t="s">
        <v>19</v>
      </c>
      <c r="E572" s="23" t="s">
        <v>45</v>
      </c>
      <c r="F572" s="22"/>
      <c r="G572" s="41">
        <v>0.96</v>
      </c>
      <c r="H572" s="24"/>
      <c r="I572" s="31">
        <f t="shared" si="27"/>
        <v>0.96</v>
      </c>
      <c r="J572" s="32" t="s">
        <v>1242</v>
      </c>
      <c r="K572" s="33">
        <f t="shared" si="28"/>
        <v>2.88</v>
      </c>
      <c r="L572" s="33">
        <f t="shared" si="29"/>
        <v>14.4</v>
      </c>
      <c r="M572" s="33"/>
      <c r="N572" s="34"/>
      <c r="O572" s="34"/>
      <c r="P572" s="34"/>
    </row>
    <row r="573" s="2" customFormat="1" ht="11.25" spans="1:16">
      <c r="A573" s="20">
        <v>568</v>
      </c>
      <c r="B573" s="21" t="s">
        <v>1766</v>
      </c>
      <c r="C573" s="22" t="s">
        <v>18</v>
      </c>
      <c r="D573" s="22" t="s">
        <v>19</v>
      </c>
      <c r="E573" s="23" t="s">
        <v>20</v>
      </c>
      <c r="F573" s="22"/>
      <c r="G573" s="41">
        <v>1.92</v>
      </c>
      <c r="H573" s="24"/>
      <c r="I573" s="31">
        <f t="shared" si="27"/>
        <v>1.92</v>
      </c>
      <c r="J573" s="32" t="s">
        <v>1242</v>
      </c>
      <c r="K573" s="33">
        <f t="shared" si="28"/>
        <v>5.76</v>
      </c>
      <c r="L573" s="33">
        <f t="shared" si="29"/>
        <v>28.8</v>
      </c>
      <c r="M573" s="33"/>
      <c r="N573" s="34"/>
      <c r="O573" s="34"/>
      <c r="P573" s="34"/>
    </row>
    <row r="574" s="2" customFormat="1" ht="11.25" spans="1:16">
      <c r="A574" s="20">
        <v>569</v>
      </c>
      <c r="B574" s="21" t="s">
        <v>1767</v>
      </c>
      <c r="C574" s="22" t="s">
        <v>18</v>
      </c>
      <c r="D574" s="22" t="s">
        <v>19</v>
      </c>
      <c r="E574" s="23" t="s">
        <v>41</v>
      </c>
      <c r="F574" s="22"/>
      <c r="G574" s="41">
        <v>3.34</v>
      </c>
      <c r="H574" s="24"/>
      <c r="I574" s="31">
        <f t="shared" si="27"/>
        <v>3.34</v>
      </c>
      <c r="J574" s="32" t="s">
        <v>1242</v>
      </c>
      <c r="K574" s="33">
        <f t="shared" si="28"/>
        <v>10.02</v>
      </c>
      <c r="L574" s="33">
        <f t="shared" si="29"/>
        <v>50.1</v>
      </c>
      <c r="M574" s="33"/>
      <c r="N574" s="34"/>
      <c r="O574" s="34"/>
      <c r="P574" s="34"/>
    </row>
    <row r="575" s="2" customFormat="1" ht="11.25" spans="1:16">
      <c r="A575" s="20">
        <v>570</v>
      </c>
      <c r="B575" s="21" t="s">
        <v>1768</v>
      </c>
      <c r="C575" s="22" t="s">
        <v>18</v>
      </c>
      <c r="D575" s="22" t="s">
        <v>19</v>
      </c>
      <c r="E575" s="23" t="s">
        <v>34</v>
      </c>
      <c r="F575" s="22"/>
      <c r="G575" s="41">
        <v>2.31</v>
      </c>
      <c r="H575" s="24"/>
      <c r="I575" s="31">
        <f t="shared" si="27"/>
        <v>2.31</v>
      </c>
      <c r="J575" s="32" t="s">
        <v>1242</v>
      </c>
      <c r="K575" s="33">
        <f t="shared" si="28"/>
        <v>6.93</v>
      </c>
      <c r="L575" s="33">
        <f t="shared" si="29"/>
        <v>34.65</v>
      </c>
      <c r="M575" s="33"/>
      <c r="N575" s="34"/>
      <c r="O575" s="34"/>
      <c r="P575" s="34"/>
    </row>
    <row r="576" s="2" customFormat="1" ht="11.25" spans="1:16">
      <c r="A576" s="20">
        <v>571</v>
      </c>
      <c r="B576" s="21" t="s">
        <v>1769</v>
      </c>
      <c r="C576" s="22" t="s">
        <v>18</v>
      </c>
      <c r="D576" s="22" t="s">
        <v>19</v>
      </c>
      <c r="E576" s="23" t="s">
        <v>25</v>
      </c>
      <c r="F576" s="22"/>
      <c r="G576" s="41">
        <v>2.04</v>
      </c>
      <c r="H576" s="24"/>
      <c r="I576" s="31">
        <f t="shared" si="27"/>
        <v>2.04</v>
      </c>
      <c r="J576" s="32" t="s">
        <v>1242</v>
      </c>
      <c r="K576" s="33">
        <f t="shared" si="28"/>
        <v>6.12</v>
      </c>
      <c r="L576" s="33">
        <f t="shared" si="29"/>
        <v>30.6</v>
      </c>
      <c r="M576" s="33"/>
      <c r="N576" s="34"/>
      <c r="O576" s="34"/>
      <c r="P576" s="34"/>
    </row>
    <row r="577" s="2" customFormat="1" ht="11.25" spans="1:16">
      <c r="A577" s="20">
        <v>572</v>
      </c>
      <c r="B577" s="21" t="s">
        <v>1770</v>
      </c>
      <c r="C577" s="22" t="s">
        <v>18</v>
      </c>
      <c r="D577" s="22" t="s">
        <v>19</v>
      </c>
      <c r="E577" s="23" t="s">
        <v>30</v>
      </c>
      <c r="F577" s="22"/>
      <c r="G577" s="41">
        <v>2.04</v>
      </c>
      <c r="H577" s="24"/>
      <c r="I577" s="31">
        <f t="shared" si="27"/>
        <v>2.04</v>
      </c>
      <c r="J577" s="32" t="s">
        <v>1242</v>
      </c>
      <c r="K577" s="33">
        <f t="shared" si="28"/>
        <v>6.12</v>
      </c>
      <c r="L577" s="33">
        <f t="shared" si="29"/>
        <v>30.6</v>
      </c>
      <c r="M577" s="33"/>
      <c r="N577" s="34"/>
      <c r="O577" s="34"/>
      <c r="P577" s="34"/>
    </row>
    <row r="578" s="2" customFormat="1" ht="11.25" spans="1:16">
      <c r="A578" s="20">
        <v>573</v>
      </c>
      <c r="B578" s="21" t="s">
        <v>1771</v>
      </c>
      <c r="C578" s="22" t="s">
        <v>18</v>
      </c>
      <c r="D578" s="22" t="s">
        <v>19</v>
      </c>
      <c r="E578" s="23" t="s">
        <v>25</v>
      </c>
      <c r="F578" s="22"/>
      <c r="G578" s="41">
        <v>1.02</v>
      </c>
      <c r="H578" s="24"/>
      <c r="I578" s="31">
        <f t="shared" si="27"/>
        <v>1.02</v>
      </c>
      <c r="J578" s="32" t="s">
        <v>1242</v>
      </c>
      <c r="K578" s="33">
        <f t="shared" si="28"/>
        <v>3.06</v>
      </c>
      <c r="L578" s="33">
        <f t="shared" si="29"/>
        <v>15.3</v>
      </c>
      <c r="M578" s="33"/>
      <c r="N578" s="34"/>
      <c r="O578" s="34"/>
      <c r="P578" s="34"/>
    </row>
    <row r="579" s="2" customFormat="1" ht="11.25" spans="1:16">
      <c r="A579" s="20">
        <v>574</v>
      </c>
      <c r="B579" s="21" t="s">
        <v>1772</v>
      </c>
      <c r="C579" s="22" t="s">
        <v>18</v>
      </c>
      <c r="D579" s="22" t="s">
        <v>19</v>
      </c>
      <c r="E579" s="23" t="s">
        <v>23</v>
      </c>
      <c r="F579" s="22"/>
      <c r="G579" s="41">
        <v>1.53</v>
      </c>
      <c r="H579" s="24"/>
      <c r="I579" s="31">
        <f t="shared" si="27"/>
        <v>1.53</v>
      </c>
      <c r="J579" s="32" t="s">
        <v>1242</v>
      </c>
      <c r="K579" s="33">
        <f t="shared" si="28"/>
        <v>4.59</v>
      </c>
      <c r="L579" s="33">
        <f t="shared" si="29"/>
        <v>22.95</v>
      </c>
      <c r="M579" s="33"/>
      <c r="N579" s="34"/>
      <c r="O579" s="34"/>
      <c r="P579" s="34"/>
    </row>
    <row r="580" s="2" customFormat="1" ht="11.25" spans="1:16">
      <c r="A580" s="20">
        <v>575</v>
      </c>
      <c r="B580" s="21" t="s">
        <v>1773</v>
      </c>
      <c r="C580" s="22" t="s">
        <v>18</v>
      </c>
      <c r="D580" s="22" t="s">
        <v>19</v>
      </c>
      <c r="E580" s="23" t="s">
        <v>27</v>
      </c>
      <c r="F580" s="22"/>
      <c r="G580" s="41">
        <v>1.53</v>
      </c>
      <c r="H580" s="24"/>
      <c r="I580" s="31">
        <f t="shared" si="27"/>
        <v>1.53</v>
      </c>
      <c r="J580" s="32" t="s">
        <v>1242</v>
      </c>
      <c r="K580" s="33">
        <f t="shared" si="28"/>
        <v>4.59</v>
      </c>
      <c r="L580" s="33">
        <f t="shared" si="29"/>
        <v>22.95</v>
      </c>
      <c r="M580" s="33"/>
      <c r="N580" s="34"/>
      <c r="O580" s="34"/>
      <c r="P580" s="34"/>
    </row>
    <row r="581" s="2" customFormat="1" ht="11.25" spans="1:16">
      <c r="A581" s="20">
        <v>576</v>
      </c>
      <c r="B581" s="21" t="s">
        <v>1774</v>
      </c>
      <c r="C581" s="22" t="s">
        <v>18</v>
      </c>
      <c r="D581" s="22" t="s">
        <v>19</v>
      </c>
      <c r="E581" s="23" t="s">
        <v>23</v>
      </c>
      <c r="F581" s="22"/>
      <c r="G581" s="41">
        <v>1.53</v>
      </c>
      <c r="H581" s="24"/>
      <c r="I581" s="31">
        <f t="shared" si="27"/>
        <v>1.53</v>
      </c>
      <c r="J581" s="32" t="s">
        <v>1242</v>
      </c>
      <c r="K581" s="33">
        <f t="shared" si="28"/>
        <v>4.59</v>
      </c>
      <c r="L581" s="33">
        <f t="shared" si="29"/>
        <v>22.95</v>
      </c>
      <c r="M581" s="33"/>
      <c r="N581" s="34"/>
      <c r="O581" s="34"/>
      <c r="P581" s="34"/>
    </row>
    <row r="582" s="2" customFormat="1" ht="11.25" spans="1:16">
      <c r="A582" s="20">
        <v>577</v>
      </c>
      <c r="B582" s="21" t="s">
        <v>1775</v>
      </c>
      <c r="C582" s="22" t="s">
        <v>18</v>
      </c>
      <c r="D582" s="22" t="s">
        <v>19</v>
      </c>
      <c r="E582" s="23" t="s">
        <v>30</v>
      </c>
      <c r="F582" s="22"/>
      <c r="G582" s="41">
        <v>1.02</v>
      </c>
      <c r="H582" s="24"/>
      <c r="I582" s="31">
        <f t="shared" si="27"/>
        <v>1.02</v>
      </c>
      <c r="J582" s="32" t="s">
        <v>1242</v>
      </c>
      <c r="K582" s="33">
        <f t="shared" si="28"/>
        <v>3.06</v>
      </c>
      <c r="L582" s="33">
        <f t="shared" si="29"/>
        <v>15.3</v>
      </c>
      <c r="M582" s="33"/>
      <c r="N582" s="34"/>
      <c r="O582" s="34"/>
      <c r="P582" s="34"/>
    </row>
    <row r="583" s="2" customFormat="1" ht="11.25" spans="1:16">
      <c r="A583" s="20">
        <v>578</v>
      </c>
      <c r="B583" s="21" t="s">
        <v>1776</v>
      </c>
      <c r="C583" s="22" t="s">
        <v>18</v>
      </c>
      <c r="D583" s="22" t="s">
        <v>19</v>
      </c>
      <c r="E583" s="23" t="s">
        <v>45</v>
      </c>
      <c r="F583" s="22"/>
      <c r="G583" s="41">
        <v>2.24</v>
      </c>
      <c r="H583" s="24"/>
      <c r="I583" s="31">
        <f t="shared" si="27"/>
        <v>2.24</v>
      </c>
      <c r="J583" s="32" t="s">
        <v>1242</v>
      </c>
      <c r="K583" s="33">
        <f t="shared" si="28"/>
        <v>6.72</v>
      </c>
      <c r="L583" s="33">
        <f t="shared" si="29"/>
        <v>33.6</v>
      </c>
      <c r="M583" s="33"/>
      <c r="N583" s="34"/>
      <c r="O583" s="34"/>
      <c r="P583" s="34"/>
    </row>
    <row r="584" s="2" customFormat="1" ht="11.25" spans="1:16">
      <c r="A584" s="20">
        <v>579</v>
      </c>
      <c r="B584" s="21" t="s">
        <v>1777</v>
      </c>
      <c r="C584" s="22" t="s">
        <v>18</v>
      </c>
      <c r="D584" s="22" t="s">
        <v>19</v>
      </c>
      <c r="E584" s="23" t="s">
        <v>25</v>
      </c>
      <c r="F584" s="22"/>
      <c r="G584" s="41">
        <v>1.08</v>
      </c>
      <c r="H584" s="24"/>
      <c r="I584" s="31">
        <f t="shared" si="27"/>
        <v>1.08</v>
      </c>
      <c r="J584" s="32" t="s">
        <v>1242</v>
      </c>
      <c r="K584" s="33">
        <f t="shared" si="28"/>
        <v>3.24</v>
      </c>
      <c r="L584" s="33">
        <f t="shared" si="29"/>
        <v>16.2</v>
      </c>
      <c r="M584" s="33"/>
      <c r="N584" s="34"/>
      <c r="O584" s="34"/>
      <c r="P584" s="34"/>
    </row>
    <row r="585" s="2" customFormat="1" ht="11.25" spans="1:16">
      <c r="A585" s="20">
        <v>580</v>
      </c>
      <c r="B585" s="21" t="s">
        <v>1778</v>
      </c>
      <c r="C585" s="22" t="s">
        <v>18</v>
      </c>
      <c r="D585" s="22" t="s">
        <v>19</v>
      </c>
      <c r="E585" s="23" t="s">
        <v>25</v>
      </c>
      <c r="F585" s="22"/>
      <c r="G585" s="41">
        <v>1.08</v>
      </c>
      <c r="H585" s="24"/>
      <c r="I585" s="31">
        <f t="shared" si="27"/>
        <v>1.08</v>
      </c>
      <c r="J585" s="32" t="s">
        <v>1242</v>
      </c>
      <c r="K585" s="33">
        <f t="shared" si="28"/>
        <v>3.24</v>
      </c>
      <c r="L585" s="33">
        <f t="shared" si="29"/>
        <v>16.2</v>
      </c>
      <c r="M585" s="33"/>
      <c r="N585" s="34"/>
      <c r="O585" s="34"/>
      <c r="P585" s="34"/>
    </row>
    <row r="586" s="2" customFormat="1" ht="11.25" spans="1:16">
      <c r="A586" s="20">
        <v>581</v>
      </c>
      <c r="B586" s="21" t="s">
        <v>1779</v>
      </c>
      <c r="C586" s="22" t="s">
        <v>18</v>
      </c>
      <c r="D586" s="22" t="s">
        <v>19</v>
      </c>
      <c r="E586" s="23" t="s">
        <v>41</v>
      </c>
      <c r="F586" s="22"/>
      <c r="G586" s="41">
        <v>1.08</v>
      </c>
      <c r="H586" s="24"/>
      <c r="I586" s="31">
        <f t="shared" si="27"/>
        <v>1.08</v>
      </c>
      <c r="J586" s="32" t="s">
        <v>1242</v>
      </c>
      <c r="K586" s="33">
        <f t="shared" si="28"/>
        <v>3.24</v>
      </c>
      <c r="L586" s="33">
        <f t="shared" si="29"/>
        <v>16.2</v>
      </c>
      <c r="M586" s="33"/>
      <c r="N586" s="34"/>
      <c r="O586" s="34"/>
      <c r="P586" s="34"/>
    </row>
    <row r="587" s="2" customFormat="1" ht="11.25" spans="1:16">
      <c r="A587" s="20">
        <v>582</v>
      </c>
      <c r="B587" s="21" t="s">
        <v>1780</v>
      </c>
      <c r="C587" s="22" t="s">
        <v>18</v>
      </c>
      <c r="D587" s="22" t="s">
        <v>19</v>
      </c>
      <c r="E587" s="23" t="s">
        <v>30</v>
      </c>
      <c r="F587" s="22"/>
      <c r="G587" s="41">
        <v>1.08</v>
      </c>
      <c r="H587" s="24"/>
      <c r="I587" s="31">
        <f t="shared" si="27"/>
        <v>1.08</v>
      </c>
      <c r="J587" s="32" t="s">
        <v>1242</v>
      </c>
      <c r="K587" s="33">
        <f t="shared" si="28"/>
        <v>3.24</v>
      </c>
      <c r="L587" s="33">
        <f t="shared" si="29"/>
        <v>16.2</v>
      </c>
      <c r="M587" s="33"/>
      <c r="N587" s="34"/>
      <c r="O587" s="34"/>
      <c r="P587" s="34"/>
    </row>
    <row r="588" s="2" customFormat="1" ht="11.25" spans="1:16">
      <c r="A588" s="20">
        <v>583</v>
      </c>
      <c r="B588" s="21" t="s">
        <v>1781</v>
      </c>
      <c r="C588" s="22" t="s">
        <v>18</v>
      </c>
      <c r="D588" s="22" t="s">
        <v>19</v>
      </c>
      <c r="E588" s="23" t="s">
        <v>20</v>
      </c>
      <c r="F588" s="22"/>
      <c r="G588" s="41">
        <v>1.08</v>
      </c>
      <c r="H588" s="24"/>
      <c r="I588" s="31">
        <f t="shared" si="27"/>
        <v>1.08</v>
      </c>
      <c r="J588" s="32" t="s">
        <v>1242</v>
      </c>
      <c r="K588" s="33">
        <f t="shared" si="28"/>
        <v>3.24</v>
      </c>
      <c r="L588" s="33">
        <f t="shared" si="29"/>
        <v>16.2</v>
      </c>
      <c r="M588" s="33"/>
      <c r="N588" s="34"/>
      <c r="O588" s="34"/>
      <c r="P588" s="34"/>
    </row>
    <row r="589" s="2" customFormat="1" ht="11.25" spans="1:16">
      <c r="A589" s="20">
        <v>584</v>
      </c>
      <c r="B589" s="21" t="s">
        <v>1782</v>
      </c>
      <c r="C589" s="22" t="s">
        <v>18</v>
      </c>
      <c r="D589" s="22" t="s">
        <v>19</v>
      </c>
      <c r="E589" s="23" t="s">
        <v>25</v>
      </c>
      <c r="F589" s="22"/>
      <c r="G589" s="41">
        <v>1.35</v>
      </c>
      <c r="H589" s="24"/>
      <c r="I589" s="31">
        <f t="shared" si="27"/>
        <v>1.35</v>
      </c>
      <c r="J589" s="32" t="s">
        <v>1242</v>
      </c>
      <c r="K589" s="33">
        <f t="shared" si="28"/>
        <v>4.05</v>
      </c>
      <c r="L589" s="33">
        <f t="shared" si="29"/>
        <v>20.25</v>
      </c>
      <c r="M589" s="33"/>
      <c r="N589" s="34"/>
      <c r="O589" s="34"/>
      <c r="P589" s="34"/>
    </row>
    <row r="590" s="3" customFormat="1" ht="11.25" spans="1:16">
      <c r="A590" s="20">
        <v>585</v>
      </c>
      <c r="B590" s="21" t="s">
        <v>1783</v>
      </c>
      <c r="C590" s="22" t="s">
        <v>18</v>
      </c>
      <c r="D590" s="22" t="s">
        <v>19</v>
      </c>
      <c r="E590" s="23" t="s">
        <v>37</v>
      </c>
      <c r="F590" s="22"/>
      <c r="G590" s="41">
        <v>3.04</v>
      </c>
      <c r="H590" s="24"/>
      <c r="I590" s="31">
        <f t="shared" ref="I590:I653" si="30">G590</f>
        <v>3.04</v>
      </c>
      <c r="J590" s="32" t="s">
        <v>1242</v>
      </c>
      <c r="K590" s="33">
        <f t="shared" ref="K590:K653" si="31">I590*3</f>
        <v>9.12</v>
      </c>
      <c r="L590" s="33">
        <f t="shared" ref="L590:L653" si="32">I590*15</f>
        <v>45.6</v>
      </c>
      <c r="M590" s="33"/>
      <c r="N590" s="34"/>
      <c r="O590" s="34"/>
      <c r="P590" s="34"/>
    </row>
    <row r="591" s="2" customFormat="1" ht="11.25" spans="1:16">
      <c r="A591" s="20">
        <v>586</v>
      </c>
      <c r="B591" s="21" t="s">
        <v>1784</v>
      </c>
      <c r="C591" s="22" t="s">
        <v>18</v>
      </c>
      <c r="D591" s="22" t="s">
        <v>19</v>
      </c>
      <c r="E591" s="23" t="s">
        <v>34</v>
      </c>
      <c r="F591" s="22"/>
      <c r="G591" s="41">
        <v>2.24</v>
      </c>
      <c r="H591" s="24"/>
      <c r="I591" s="31">
        <f t="shared" si="30"/>
        <v>2.24</v>
      </c>
      <c r="J591" s="32" t="s">
        <v>1242</v>
      </c>
      <c r="K591" s="33">
        <f t="shared" si="31"/>
        <v>6.72</v>
      </c>
      <c r="L591" s="33">
        <f t="shared" si="32"/>
        <v>33.6</v>
      </c>
      <c r="M591" s="33"/>
      <c r="N591" s="34"/>
      <c r="O591" s="34"/>
      <c r="P591" s="34"/>
    </row>
    <row r="592" s="2" customFormat="1" ht="11.25" spans="1:16">
      <c r="A592" s="20">
        <v>587</v>
      </c>
      <c r="B592" s="21" t="s">
        <v>1785</v>
      </c>
      <c r="C592" s="22" t="s">
        <v>18</v>
      </c>
      <c r="D592" s="22" t="s">
        <v>19</v>
      </c>
      <c r="E592" s="23" t="s">
        <v>23</v>
      </c>
      <c r="F592" s="22"/>
      <c r="G592" s="41">
        <v>1.52</v>
      </c>
      <c r="H592" s="24"/>
      <c r="I592" s="31">
        <f t="shared" si="30"/>
        <v>1.52</v>
      </c>
      <c r="J592" s="32" t="s">
        <v>1242</v>
      </c>
      <c r="K592" s="33">
        <f t="shared" si="31"/>
        <v>4.56</v>
      </c>
      <c r="L592" s="33">
        <f t="shared" si="32"/>
        <v>22.8</v>
      </c>
      <c r="M592" s="33"/>
      <c r="N592" s="34"/>
      <c r="O592" s="34"/>
      <c r="P592" s="34"/>
    </row>
    <row r="593" s="2" customFormat="1" ht="11.25" spans="1:16">
      <c r="A593" s="20">
        <v>588</v>
      </c>
      <c r="B593" s="21" t="s">
        <v>1786</v>
      </c>
      <c r="C593" s="22" t="s">
        <v>18</v>
      </c>
      <c r="D593" s="22" t="s">
        <v>19</v>
      </c>
      <c r="E593" s="23" t="s">
        <v>41</v>
      </c>
      <c r="F593" s="22"/>
      <c r="G593" s="41">
        <v>1.52</v>
      </c>
      <c r="H593" s="24"/>
      <c r="I593" s="31">
        <f t="shared" si="30"/>
        <v>1.52</v>
      </c>
      <c r="J593" s="32" t="s">
        <v>1242</v>
      </c>
      <c r="K593" s="33">
        <f t="shared" si="31"/>
        <v>4.56</v>
      </c>
      <c r="L593" s="33">
        <f t="shared" si="32"/>
        <v>22.8</v>
      </c>
      <c r="M593" s="33"/>
      <c r="N593" s="34"/>
      <c r="O593" s="34"/>
      <c r="P593" s="34"/>
    </row>
    <row r="594" s="2" customFormat="1" ht="11.25" spans="1:16">
      <c r="A594" s="20">
        <v>589</v>
      </c>
      <c r="B594" s="21" t="s">
        <v>1787</v>
      </c>
      <c r="C594" s="22" t="s">
        <v>18</v>
      </c>
      <c r="D594" s="22" t="s">
        <v>19</v>
      </c>
      <c r="E594" s="23" t="s">
        <v>41</v>
      </c>
      <c r="F594" s="22"/>
      <c r="G594" s="41">
        <v>1.77</v>
      </c>
      <c r="H594" s="24"/>
      <c r="I594" s="31">
        <f t="shared" si="30"/>
        <v>1.77</v>
      </c>
      <c r="J594" s="32" t="s">
        <v>1242</v>
      </c>
      <c r="K594" s="33">
        <f t="shared" si="31"/>
        <v>5.31</v>
      </c>
      <c r="L594" s="33">
        <f t="shared" si="32"/>
        <v>26.55</v>
      </c>
      <c r="M594" s="33"/>
      <c r="N594" s="34"/>
      <c r="O594" s="34"/>
      <c r="P594" s="34"/>
    </row>
    <row r="595" s="2" customFormat="1" ht="11.25" spans="1:16">
      <c r="A595" s="20">
        <v>590</v>
      </c>
      <c r="B595" s="21" t="s">
        <v>1788</v>
      </c>
      <c r="C595" s="22" t="s">
        <v>18</v>
      </c>
      <c r="D595" s="22" t="s">
        <v>19</v>
      </c>
      <c r="E595" s="23" t="s">
        <v>23</v>
      </c>
      <c r="F595" s="22"/>
      <c r="G595" s="41">
        <v>1.77</v>
      </c>
      <c r="H595" s="24"/>
      <c r="I595" s="31">
        <f t="shared" si="30"/>
        <v>1.77</v>
      </c>
      <c r="J595" s="32" t="s">
        <v>1242</v>
      </c>
      <c r="K595" s="33">
        <f t="shared" si="31"/>
        <v>5.31</v>
      </c>
      <c r="L595" s="33">
        <f t="shared" si="32"/>
        <v>26.55</v>
      </c>
      <c r="M595" s="33"/>
      <c r="N595" s="34"/>
      <c r="O595" s="34"/>
      <c r="P595" s="34"/>
    </row>
    <row r="596" s="2" customFormat="1" ht="11.25" spans="1:16">
      <c r="A596" s="20">
        <v>591</v>
      </c>
      <c r="B596" s="21" t="s">
        <v>1789</v>
      </c>
      <c r="C596" s="22" t="s">
        <v>18</v>
      </c>
      <c r="D596" s="22" t="s">
        <v>19</v>
      </c>
      <c r="E596" s="23" t="s">
        <v>30</v>
      </c>
      <c r="F596" s="22"/>
      <c r="G596" s="41">
        <v>1.28</v>
      </c>
      <c r="H596" s="24"/>
      <c r="I596" s="31">
        <f t="shared" si="30"/>
        <v>1.28</v>
      </c>
      <c r="J596" s="32" t="s">
        <v>1242</v>
      </c>
      <c r="K596" s="33">
        <f t="shared" si="31"/>
        <v>3.84</v>
      </c>
      <c r="L596" s="33">
        <f t="shared" si="32"/>
        <v>19.2</v>
      </c>
      <c r="M596" s="33"/>
      <c r="N596" s="34"/>
      <c r="O596" s="34"/>
      <c r="P596" s="34"/>
    </row>
    <row r="597" s="2" customFormat="1" ht="11.25" spans="1:16">
      <c r="A597" s="20">
        <v>592</v>
      </c>
      <c r="B597" s="21" t="s">
        <v>1790</v>
      </c>
      <c r="C597" s="22" t="s">
        <v>18</v>
      </c>
      <c r="D597" s="22" t="s">
        <v>19</v>
      </c>
      <c r="E597" s="23" t="s">
        <v>34</v>
      </c>
      <c r="F597" s="22"/>
      <c r="G597" s="41">
        <v>0.75</v>
      </c>
      <c r="H597" s="24"/>
      <c r="I597" s="31">
        <f t="shared" si="30"/>
        <v>0.75</v>
      </c>
      <c r="J597" s="32" t="s">
        <v>1242</v>
      </c>
      <c r="K597" s="33">
        <f t="shared" si="31"/>
        <v>2.25</v>
      </c>
      <c r="L597" s="33">
        <f t="shared" si="32"/>
        <v>11.25</v>
      </c>
      <c r="M597" s="33"/>
      <c r="N597" s="34"/>
      <c r="O597" s="34"/>
      <c r="P597" s="34"/>
    </row>
    <row r="598" s="2" customFormat="1" ht="11.25" spans="1:16">
      <c r="A598" s="20">
        <v>593</v>
      </c>
      <c r="B598" s="21" t="s">
        <v>1791</v>
      </c>
      <c r="C598" s="22" t="s">
        <v>18</v>
      </c>
      <c r="D598" s="22" t="s">
        <v>19</v>
      </c>
      <c r="E598" s="23" t="s">
        <v>20</v>
      </c>
      <c r="F598" s="22"/>
      <c r="G598" s="41">
        <v>0.75</v>
      </c>
      <c r="H598" s="24"/>
      <c r="I598" s="31">
        <f t="shared" si="30"/>
        <v>0.75</v>
      </c>
      <c r="J598" s="32" t="s">
        <v>1242</v>
      </c>
      <c r="K598" s="33">
        <f t="shared" si="31"/>
        <v>2.25</v>
      </c>
      <c r="L598" s="33">
        <f t="shared" si="32"/>
        <v>11.25</v>
      </c>
      <c r="M598" s="33"/>
      <c r="N598" s="34"/>
      <c r="O598" s="34"/>
      <c r="P598" s="34"/>
    </row>
    <row r="599" s="2" customFormat="1" ht="11.25" spans="1:16">
      <c r="A599" s="20">
        <v>594</v>
      </c>
      <c r="B599" s="21" t="s">
        <v>1792</v>
      </c>
      <c r="C599" s="22" t="s">
        <v>18</v>
      </c>
      <c r="D599" s="22" t="s">
        <v>19</v>
      </c>
      <c r="E599" s="23" t="s">
        <v>30</v>
      </c>
      <c r="F599" s="22"/>
      <c r="G599" s="41">
        <v>1.28</v>
      </c>
      <c r="H599" s="24"/>
      <c r="I599" s="31">
        <f t="shared" si="30"/>
        <v>1.28</v>
      </c>
      <c r="J599" s="32" t="s">
        <v>1242</v>
      </c>
      <c r="K599" s="33">
        <f t="shared" si="31"/>
        <v>3.84</v>
      </c>
      <c r="L599" s="33">
        <f t="shared" si="32"/>
        <v>19.2</v>
      </c>
      <c r="M599" s="33"/>
      <c r="N599" s="34"/>
      <c r="O599" s="34"/>
      <c r="P599" s="34"/>
    </row>
    <row r="600" s="2" customFormat="1" ht="11.25" spans="1:16">
      <c r="A600" s="20">
        <v>595</v>
      </c>
      <c r="B600" s="21" t="s">
        <v>1793</v>
      </c>
      <c r="C600" s="22" t="s">
        <v>18</v>
      </c>
      <c r="D600" s="22" t="s">
        <v>19</v>
      </c>
      <c r="E600" s="23" t="s">
        <v>27</v>
      </c>
      <c r="F600" s="22"/>
      <c r="G600" s="41">
        <v>2.29</v>
      </c>
      <c r="H600" s="24"/>
      <c r="I600" s="31">
        <f t="shared" si="30"/>
        <v>2.29</v>
      </c>
      <c r="J600" s="32" t="s">
        <v>1242</v>
      </c>
      <c r="K600" s="33">
        <f t="shared" si="31"/>
        <v>6.87</v>
      </c>
      <c r="L600" s="33">
        <f t="shared" si="32"/>
        <v>34.35</v>
      </c>
      <c r="M600" s="33"/>
      <c r="N600" s="34"/>
      <c r="O600" s="34"/>
      <c r="P600" s="34"/>
    </row>
    <row r="601" s="2" customFormat="1" ht="11.25" spans="1:16">
      <c r="A601" s="20">
        <v>596</v>
      </c>
      <c r="B601" s="21" t="s">
        <v>1794</v>
      </c>
      <c r="C601" s="22" t="s">
        <v>18</v>
      </c>
      <c r="D601" s="22" t="s">
        <v>19</v>
      </c>
      <c r="E601" s="23" t="s">
        <v>25</v>
      </c>
      <c r="F601" s="22"/>
      <c r="G601" s="41">
        <v>1.45</v>
      </c>
      <c r="H601" s="24"/>
      <c r="I601" s="31">
        <f t="shared" si="30"/>
        <v>1.45</v>
      </c>
      <c r="J601" s="32" t="s">
        <v>1242</v>
      </c>
      <c r="K601" s="33">
        <f t="shared" si="31"/>
        <v>4.35</v>
      </c>
      <c r="L601" s="33">
        <f t="shared" si="32"/>
        <v>21.75</v>
      </c>
      <c r="M601" s="33"/>
      <c r="N601" s="34"/>
      <c r="O601" s="34"/>
      <c r="P601" s="34"/>
    </row>
    <row r="602" s="2" customFormat="1" ht="11.25" spans="1:16">
      <c r="A602" s="20">
        <v>597</v>
      </c>
      <c r="B602" s="21" t="s">
        <v>1795</v>
      </c>
      <c r="C602" s="22" t="s">
        <v>18</v>
      </c>
      <c r="D602" s="22" t="s">
        <v>19</v>
      </c>
      <c r="E602" s="23" t="s">
        <v>25</v>
      </c>
      <c r="F602" s="22"/>
      <c r="G602" s="41">
        <v>1.45</v>
      </c>
      <c r="H602" s="24"/>
      <c r="I602" s="31">
        <f t="shared" si="30"/>
        <v>1.45</v>
      </c>
      <c r="J602" s="32" t="s">
        <v>1242</v>
      </c>
      <c r="K602" s="33">
        <f t="shared" si="31"/>
        <v>4.35</v>
      </c>
      <c r="L602" s="33">
        <f t="shared" si="32"/>
        <v>21.75</v>
      </c>
      <c r="M602" s="33"/>
      <c r="N602" s="34"/>
      <c r="O602" s="34"/>
      <c r="P602" s="34"/>
    </row>
    <row r="603" s="2" customFormat="1" ht="11.25" spans="1:16">
      <c r="A603" s="20">
        <v>598</v>
      </c>
      <c r="B603" s="21" t="s">
        <v>1796</v>
      </c>
      <c r="C603" s="22" t="s">
        <v>18</v>
      </c>
      <c r="D603" s="22" t="s">
        <v>19</v>
      </c>
      <c r="E603" s="23" t="s">
        <v>23</v>
      </c>
      <c r="F603" s="22"/>
      <c r="G603" s="41">
        <v>1.42</v>
      </c>
      <c r="H603" s="24"/>
      <c r="I603" s="31">
        <f t="shared" si="30"/>
        <v>1.42</v>
      </c>
      <c r="J603" s="32" t="s">
        <v>1242</v>
      </c>
      <c r="K603" s="33">
        <f t="shared" si="31"/>
        <v>4.26</v>
      </c>
      <c r="L603" s="33">
        <f t="shared" si="32"/>
        <v>21.3</v>
      </c>
      <c r="M603" s="33"/>
      <c r="N603" s="34"/>
      <c r="O603" s="34"/>
      <c r="P603" s="34"/>
    </row>
    <row r="604" s="2" customFormat="1" ht="11.25" spans="1:16">
      <c r="A604" s="20">
        <v>599</v>
      </c>
      <c r="B604" s="21" t="s">
        <v>1269</v>
      </c>
      <c r="C604" s="22" t="s">
        <v>18</v>
      </c>
      <c r="D604" s="22" t="s">
        <v>19</v>
      </c>
      <c r="E604" s="23" t="s">
        <v>45</v>
      </c>
      <c r="F604" s="22"/>
      <c r="G604" s="41">
        <v>1.42</v>
      </c>
      <c r="H604" s="24"/>
      <c r="I604" s="31">
        <f t="shared" si="30"/>
        <v>1.42</v>
      </c>
      <c r="J604" s="32" t="s">
        <v>1242</v>
      </c>
      <c r="K604" s="33">
        <f t="shared" si="31"/>
        <v>4.26</v>
      </c>
      <c r="L604" s="33">
        <f t="shared" si="32"/>
        <v>21.3</v>
      </c>
      <c r="M604" s="33"/>
      <c r="N604" s="34"/>
      <c r="O604" s="34"/>
      <c r="P604" s="34"/>
    </row>
    <row r="605" s="2" customFormat="1" ht="11.25" spans="1:16">
      <c r="A605" s="20">
        <v>600</v>
      </c>
      <c r="B605" s="21" t="s">
        <v>1797</v>
      </c>
      <c r="C605" s="22" t="s">
        <v>18</v>
      </c>
      <c r="D605" s="22" t="s">
        <v>19</v>
      </c>
      <c r="E605" s="23" t="s">
        <v>27</v>
      </c>
      <c r="F605" s="22"/>
      <c r="G605" s="41">
        <v>2.38</v>
      </c>
      <c r="H605" s="24"/>
      <c r="I605" s="31">
        <f t="shared" si="30"/>
        <v>2.38</v>
      </c>
      <c r="J605" s="32" t="s">
        <v>1242</v>
      </c>
      <c r="K605" s="33">
        <f t="shared" si="31"/>
        <v>7.14</v>
      </c>
      <c r="L605" s="33">
        <f t="shared" si="32"/>
        <v>35.7</v>
      </c>
      <c r="M605" s="33"/>
      <c r="N605" s="34"/>
      <c r="O605" s="34"/>
      <c r="P605" s="34"/>
    </row>
    <row r="606" s="2" customFormat="1" ht="11.25" spans="1:16">
      <c r="A606" s="20">
        <v>601</v>
      </c>
      <c r="B606" s="21" t="s">
        <v>1798</v>
      </c>
      <c r="C606" s="22" t="s">
        <v>18</v>
      </c>
      <c r="D606" s="22" t="s">
        <v>19</v>
      </c>
      <c r="E606" s="23" t="s">
        <v>23</v>
      </c>
      <c r="F606" s="22"/>
      <c r="G606" s="41">
        <v>2.03</v>
      </c>
      <c r="H606" s="24"/>
      <c r="I606" s="31">
        <f t="shared" si="30"/>
        <v>2.03</v>
      </c>
      <c r="J606" s="32" t="s">
        <v>1242</v>
      </c>
      <c r="K606" s="33">
        <f t="shared" si="31"/>
        <v>6.09</v>
      </c>
      <c r="L606" s="33">
        <f t="shared" si="32"/>
        <v>30.45</v>
      </c>
      <c r="M606" s="33"/>
      <c r="N606" s="34"/>
      <c r="O606" s="34"/>
      <c r="P606" s="34"/>
    </row>
    <row r="607" s="2" customFormat="1" ht="11.25" spans="1:16">
      <c r="A607" s="20">
        <v>602</v>
      </c>
      <c r="B607" s="21" t="s">
        <v>1799</v>
      </c>
      <c r="C607" s="22" t="s">
        <v>18</v>
      </c>
      <c r="D607" s="22" t="s">
        <v>19</v>
      </c>
      <c r="E607" s="23" t="s">
        <v>37</v>
      </c>
      <c r="F607" s="22"/>
      <c r="G607" s="41">
        <v>1.09</v>
      </c>
      <c r="H607" s="24"/>
      <c r="I607" s="31">
        <f t="shared" si="30"/>
        <v>1.09</v>
      </c>
      <c r="J607" s="32" t="s">
        <v>1242</v>
      </c>
      <c r="K607" s="33">
        <f t="shared" si="31"/>
        <v>3.27</v>
      </c>
      <c r="L607" s="33">
        <f t="shared" si="32"/>
        <v>16.35</v>
      </c>
      <c r="M607" s="33"/>
      <c r="N607" s="34"/>
      <c r="O607" s="34"/>
      <c r="P607" s="34"/>
    </row>
    <row r="608" s="2" customFormat="1" ht="11.25" spans="1:16">
      <c r="A608" s="20">
        <v>603</v>
      </c>
      <c r="B608" s="21" t="s">
        <v>1800</v>
      </c>
      <c r="C608" s="22" t="s">
        <v>18</v>
      </c>
      <c r="D608" s="22" t="s">
        <v>19</v>
      </c>
      <c r="E608" s="23" t="s">
        <v>23</v>
      </c>
      <c r="F608" s="22"/>
      <c r="G608" s="41">
        <v>1.09</v>
      </c>
      <c r="H608" s="24"/>
      <c r="I608" s="31">
        <f t="shared" si="30"/>
        <v>1.09</v>
      </c>
      <c r="J608" s="32" t="s">
        <v>1242</v>
      </c>
      <c r="K608" s="33">
        <f t="shared" si="31"/>
        <v>3.27</v>
      </c>
      <c r="L608" s="33">
        <f t="shared" si="32"/>
        <v>16.35</v>
      </c>
      <c r="M608" s="33"/>
      <c r="N608" s="34"/>
      <c r="O608" s="34"/>
      <c r="P608" s="34"/>
    </row>
    <row r="609" s="2" customFormat="1" ht="11.25" spans="1:16">
      <c r="A609" s="20">
        <v>604</v>
      </c>
      <c r="B609" s="21" t="s">
        <v>1801</v>
      </c>
      <c r="C609" s="22" t="s">
        <v>18</v>
      </c>
      <c r="D609" s="22" t="s">
        <v>19</v>
      </c>
      <c r="E609" s="23" t="s">
        <v>37</v>
      </c>
      <c r="F609" s="22"/>
      <c r="G609" s="41">
        <v>1.09</v>
      </c>
      <c r="H609" s="24"/>
      <c r="I609" s="31">
        <f t="shared" si="30"/>
        <v>1.09</v>
      </c>
      <c r="J609" s="32" t="s">
        <v>1242</v>
      </c>
      <c r="K609" s="33">
        <f t="shared" si="31"/>
        <v>3.27</v>
      </c>
      <c r="L609" s="33">
        <f t="shared" si="32"/>
        <v>16.35</v>
      </c>
      <c r="M609" s="33"/>
      <c r="N609" s="34"/>
      <c r="O609" s="34"/>
      <c r="P609" s="34"/>
    </row>
    <row r="610" s="2" customFormat="1" ht="11.25" spans="1:16">
      <c r="A610" s="20">
        <v>605</v>
      </c>
      <c r="B610" s="21" t="s">
        <v>1802</v>
      </c>
      <c r="C610" s="22" t="s">
        <v>18</v>
      </c>
      <c r="D610" s="22" t="s">
        <v>19</v>
      </c>
      <c r="E610" s="23" t="s">
        <v>25</v>
      </c>
      <c r="F610" s="22"/>
      <c r="G610" s="41">
        <v>1.11</v>
      </c>
      <c r="H610" s="24"/>
      <c r="I610" s="31">
        <f t="shared" si="30"/>
        <v>1.11</v>
      </c>
      <c r="J610" s="32" t="s">
        <v>1242</v>
      </c>
      <c r="K610" s="33">
        <f t="shared" si="31"/>
        <v>3.33</v>
      </c>
      <c r="L610" s="33">
        <f t="shared" si="32"/>
        <v>16.65</v>
      </c>
      <c r="M610" s="33"/>
      <c r="N610" s="34"/>
      <c r="O610" s="34"/>
      <c r="P610" s="34"/>
    </row>
    <row r="611" s="2" customFormat="1" ht="11.25" spans="1:16">
      <c r="A611" s="20">
        <v>606</v>
      </c>
      <c r="B611" s="21" t="s">
        <v>1803</v>
      </c>
      <c r="C611" s="22" t="s">
        <v>18</v>
      </c>
      <c r="D611" s="22" t="s">
        <v>19</v>
      </c>
      <c r="E611" s="23" t="s">
        <v>27</v>
      </c>
      <c r="F611" s="22"/>
      <c r="G611" s="41">
        <v>1.07</v>
      </c>
      <c r="H611" s="24"/>
      <c r="I611" s="31">
        <f t="shared" si="30"/>
        <v>1.07</v>
      </c>
      <c r="J611" s="32" t="s">
        <v>1242</v>
      </c>
      <c r="K611" s="33">
        <f t="shared" si="31"/>
        <v>3.21</v>
      </c>
      <c r="L611" s="33">
        <f t="shared" si="32"/>
        <v>16.05</v>
      </c>
      <c r="M611" s="33"/>
      <c r="N611" s="34"/>
      <c r="O611" s="34"/>
      <c r="P611" s="34"/>
    </row>
    <row r="612" s="2" customFormat="1" ht="11.25" spans="1:16">
      <c r="A612" s="20">
        <v>607</v>
      </c>
      <c r="B612" s="21" t="s">
        <v>1804</v>
      </c>
      <c r="C612" s="22" t="s">
        <v>18</v>
      </c>
      <c r="D612" s="22" t="s">
        <v>19</v>
      </c>
      <c r="E612" s="23" t="s">
        <v>30</v>
      </c>
      <c r="F612" s="22"/>
      <c r="G612" s="41">
        <v>1.11</v>
      </c>
      <c r="H612" s="24"/>
      <c r="I612" s="31">
        <f t="shared" si="30"/>
        <v>1.11</v>
      </c>
      <c r="J612" s="32" t="s">
        <v>1242</v>
      </c>
      <c r="K612" s="33">
        <f t="shared" si="31"/>
        <v>3.33</v>
      </c>
      <c r="L612" s="33">
        <f t="shared" si="32"/>
        <v>16.65</v>
      </c>
      <c r="M612" s="33"/>
      <c r="N612" s="34"/>
      <c r="O612" s="34"/>
      <c r="P612" s="34"/>
    </row>
    <row r="613" s="2" customFormat="1" ht="11.25" spans="1:16">
      <c r="A613" s="20">
        <v>608</v>
      </c>
      <c r="B613" s="21" t="s">
        <v>1805</v>
      </c>
      <c r="C613" s="22" t="s">
        <v>18</v>
      </c>
      <c r="D613" s="22" t="s">
        <v>19</v>
      </c>
      <c r="E613" s="23" t="s">
        <v>45</v>
      </c>
      <c r="F613" s="22"/>
      <c r="G613" s="41">
        <v>2.03</v>
      </c>
      <c r="H613" s="24"/>
      <c r="I613" s="31">
        <f t="shared" si="30"/>
        <v>2.03</v>
      </c>
      <c r="J613" s="32" t="s">
        <v>1242</v>
      </c>
      <c r="K613" s="33">
        <f t="shared" si="31"/>
        <v>6.09</v>
      </c>
      <c r="L613" s="33">
        <f t="shared" si="32"/>
        <v>30.45</v>
      </c>
      <c r="M613" s="33"/>
      <c r="N613" s="34"/>
      <c r="O613" s="34"/>
      <c r="P613" s="34"/>
    </row>
    <row r="614" s="2" customFormat="1" ht="11.25" spans="1:16">
      <c r="A614" s="20">
        <v>609</v>
      </c>
      <c r="B614" s="21" t="s">
        <v>1806</v>
      </c>
      <c r="C614" s="22" t="s">
        <v>18</v>
      </c>
      <c r="D614" s="22" t="s">
        <v>19</v>
      </c>
      <c r="E614" s="23" t="s">
        <v>25</v>
      </c>
      <c r="F614" s="22"/>
      <c r="G614" s="41">
        <v>2.54</v>
      </c>
      <c r="H614" s="24"/>
      <c r="I614" s="31">
        <f t="shared" si="30"/>
        <v>2.54</v>
      </c>
      <c r="J614" s="32" t="s">
        <v>1242</v>
      </c>
      <c r="K614" s="33">
        <f t="shared" si="31"/>
        <v>7.62</v>
      </c>
      <c r="L614" s="33">
        <f t="shared" si="32"/>
        <v>38.1</v>
      </c>
      <c r="M614" s="33"/>
      <c r="N614" s="34"/>
      <c r="O614" s="34"/>
      <c r="P614" s="34"/>
    </row>
    <row r="615" s="2" customFormat="1" ht="11.25" spans="1:16">
      <c r="A615" s="20">
        <v>610</v>
      </c>
      <c r="B615" s="21" t="s">
        <v>1807</v>
      </c>
      <c r="C615" s="22" t="s">
        <v>18</v>
      </c>
      <c r="D615" s="22" t="s">
        <v>19</v>
      </c>
      <c r="E615" s="23" t="s">
        <v>34</v>
      </c>
      <c r="F615" s="22"/>
      <c r="G615" s="41">
        <v>1.52</v>
      </c>
      <c r="H615" s="24"/>
      <c r="I615" s="31">
        <f t="shared" si="30"/>
        <v>1.52</v>
      </c>
      <c r="J615" s="32" t="s">
        <v>1242</v>
      </c>
      <c r="K615" s="33">
        <f t="shared" si="31"/>
        <v>4.56</v>
      </c>
      <c r="L615" s="33">
        <f t="shared" si="32"/>
        <v>22.8</v>
      </c>
      <c r="M615" s="33"/>
      <c r="N615" s="34"/>
      <c r="O615" s="34"/>
      <c r="P615" s="34"/>
    </row>
    <row r="616" s="2" customFormat="1" ht="11.25" spans="1:16">
      <c r="A616" s="20">
        <v>611</v>
      </c>
      <c r="B616" s="21" t="s">
        <v>1808</v>
      </c>
      <c r="C616" s="22" t="s">
        <v>18</v>
      </c>
      <c r="D616" s="22" t="s">
        <v>19</v>
      </c>
      <c r="E616" s="23" t="s">
        <v>23</v>
      </c>
      <c r="F616" s="22"/>
      <c r="G616" s="41">
        <v>1.52</v>
      </c>
      <c r="H616" s="24"/>
      <c r="I616" s="31">
        <f t="shared" si="30"/>
        <v>1.52</v>
      </c>
      <c r="J616" s="32" t="s">
        <v>1242</v>
      </c>
      <c r="K616" s="33">
        <f t="shared" si="31"/>
        <v>4.56</v>
      </c>
      <c r="L616" s="33">
        <f t="shared" si="32"/>
        <v>22.8</v>
      </c>
      <c r="M616" s="33"/>
      <c r="N616" s="34"/>
      <c r="O616" s="34"/>
      <c r="P616" s="34"/>
    </row>
    <row r="617" s="2" customFormat="1" ht="11.25" spans="1:16">
      <c r="A617" s="20">
        <v>612</v>
      </c>
      <c r="B617" s="21" t="s">
        <v>1809</v>
      </c>
      <c r="C617" s="22" t="s">
        <v>18</v>
      </c>
      <c r="D617" s="22" t="s">
        <v>19</v>
      </c>
      <c r="E617" s="23" t="s">
        <v>25</v>
      </c>
      <c r="F617" s="22"/>
      <c r="G617" s="41">
        <v>1.52</v>
      </c>
      <c r="H617" s="24"/>
      <c r="I617" s="31">
        <f t="shared" si="30"/>
        <v>1.52</v>
      </c>
      <c r="J617" s="32" t="s">
        <v>1242</v>
      </c>
      <c r="K617" s="33">
        <f t="shared" si="31"/>
        <v>4.56</v>
      </c>
      <c r="L617" s="33">
        <f t="shared" si="32"/>
        <v>22.8</v>
      </c>
      <c r="M617" s="33"/>
      <c r="N617" s="34"/>
      <c r="O617" s="34"/>
      <c r="P617" s="34"/>
    </row>
    <row r="618" s="2" customFormat="1" ht="11.25" spans="1:16">
      <c r="A618" s="20">
        <v>613</v>
      </c>
      <c r="B618" s="21" t="s">
        <v>1810</v>
      </c>
      <c r="C618" s="22" t="s">
        <v>18</v>
      </c>
      <c r="D618" s="22" t="s">
        <v>19</v>
      </c>
      <c r="E618" s="23" t="s">
        <v>30</v>
      </c>
      <c r="F618" s="22"/>
      <c r="G618" s="41">
        <v>3.04</v>
      </c>
      <c r="H618" s="24"/>
      <c r="I618" s="31">
        <f t="shared" si="30"/>
        <v>3.04</v>
      </c>
      <c r="J618" s="32" t="s">
        <v>1242</v>
      </c>
      <c r="K618" s="33">
        <f t="shared" si="31"/>
        <v>9.12</v>
      </c>
      <c r="L618" s="33">
        <f t="shared" si="32"/>
        <v>45.6</v>
      </c>
      <c r="M618" s="33"/>
      <c r="N618" s="34"/>
      <c r="O618" s="34"/>
      <c r="P618" s="34"/>
    </row>
    <row r="619" s="2" customFormat="1" ht="11.25" spans="1:16">
      <c r="A619" s="20">
        <v>614</v>
      </c>
      <c r="B619" s="21" t="s">
        <v>1811</v>
      </c>
      <c r="C619" s="22" t="s">
        <v>18</v>
      </c>
      <c r="D619" s="22" t="s">
        <v>19</v>
      </c>
      <c r="E619" s="23" t="s">
        <v>27</v>
      </c>
      <c r="F619" s="22"/>
      <c r="G619" s="41">
        <v>1.53</v>
      </c>
      <c r="H619" s="24"/>
      <c r="I619" s="31">
        <f t="shared" si="30"/>
        <v>1.53</v>
      </c>
      <c r="J619" s="32" t="s">
        <v>1242</v>
      </c>
      <c r="K619" s="33">
        <f t="shared" si="31"/>
        <v>4.59</v>
      </c>
      <c r="L619" s="33">
        <f t="shared" si="32"/>
        <v>22.95</v>
      </c>
      <c r="M619" s="33"/>
      <c r="N619" s="34"/>
      <c r="O619" s="34"/>
      <c r="P619" s="34"/>
    </row>
    <row r="620" s="2" customFormat="1" ht="11.25" spans="1:16">
      <c r="A620" s="20">
        <v>615</v>
      </c>
      <c r="B620" s="21" t="s">
        <v>1812</v>
      </c>
      <c r="C620" s="22" t="s">
        <v>18</v>
      </c>
      <c r="D620" s="22" t="s">
        <v>19</v>
      </c>
      <c r="E620" s="23" t="s">
        <v>27</v>
      </c>
      <c r="F620" s="22"/>
      <c r="G620" s="41">
        <v>2.2</v>
      </c>
      <c r="H620" s="24"/>
      <c r="I620" s="31">
        <f t="shared" si="30"/>
        <v>2.2</v>
      </c>
      <c r="J620" s="32" t="s">
        <v>1242</v>
      </c>
      <c r="K620" s="33">
        <f t="shared" si="31"/>
        <v>6.6</v>
      </c>
      <c r="L620" s="33">
        <f t="shared" si="32"/>
        <v>33</v>
      </c>
      <c r="M620" s="33"/>
      <c r="N620" s="34"/>
      <c r="O620" s="34"/>
      <c r="P620" s="34"/>
    </row>
    <row r="621" s="2" customFormat="1" ht="11.25" spans="1:16">
      <c r="A621" s="20">
        <v>616</v>
      </c>
      <c r="B621" s="21" t="s">
        <v>1813</v>
      </c>
      <c r="C621" s="22" t="s">
        <v>18</v>
      </c>
      <c r="D621" s="22" t="s">
        <v>19</v>
      </c>
      <c r="E621" s="23" t="s">
        <v>41</v>
      </c>
      <c r="F621" s="22"/>
      <c r="G621" s="41">
        <v>2.88</v>
      </c>
      <c r="H621" s="24"/>
      <c r="I621" s="31">
        <f t="shared" si="30"/>
        <v>2.88</v>
      </c>
      <c r="J621" s="32" t="s">
        <v>1242</v>
      </c>
      <c r="K621" s="33">
        <f t="shared" si="31"/>
        <v>8.64</v>
      </c>
      <c r="L621" s="33">
        <f t="shared" si="32"/>
        <v>43.2</v>
      </c>
      <c r="M621" s="33"/>
      <c r="N621" s="34"/>
      <c r="O621" s="34"/>
      <c r="P621" s="34"/>
    </row>
    <row r="622" s="2" customFormat="1" ht="11.25" spans="1:16">
      <c r="A622" s="20">
        <v>617</v>
      </c>
      <c r="B622" s="21" t="s">
        <v>1814</v>
      </c>
      <c r="C622" s="22" t="s">
        <v>18</v>
      </c>
      <c r="D622" s="22" t="s">
        <v>19</v>
      </c>
      <c r="E622" s="23" t="s">
        <v>27</v>
      </c>
      <c r="F622" s="22"/>
      <c r="G622" s="41">
        <v>1.71</v>
      </c>
      <c r="H622" s="24"/>
      <c r="I622" s="31">
        <f t="shared" si="30"/>
        <v>1.71</v>
      </c>
      <c r="J622" s="32" t="s">
        <v>1242</v>
      </c>
      <c r="K622" s="33">
        <f t="shared" si="31"/>
        <v>5.13</v>
      </c>
      <c r="L622" s="33">
        <f t="shared" si="32"/>
        <v>25.65</v>
      </c>
      <c r="M622" s="33"/>
      <c r="N622" s="34"/>
      <c r="O622" s="34"/>
      <c r="P622" s="34"/>
    </row>
    <row r="623" s="2" customFormat="1" ht="11.25" spans="1:16">
      <c r="A623" s="20">
        <v>618</v>
      </c>
      <c r="B623" s="21" t="s">
        <v>1815</v>
      </c>
      <c r="C623" s="22" t="s">
        <v>18</v>
      </c>
      <c r="D623" s="22" t="s">
        <v>19</v>
      </c>
      <c r="E623" s="23" t="s">
        <v>37</v>
      </c>
      <c r="F623" s="22"/>
      <c r="G623" s="41">
        <v>2.2</v>
      </c>
      <c r="H623" s="24"/>
      <c r="I623" s="31">
        <f t="shared" si="30"/>
        <v>2.2</v>
      </c>
      <c r="J623" s="32" t="s">
        <v>1242</v>
      </c>
      <c r="K623" s="33">
        <f t="shared" si="31"/>
        <v>6.6</v>
      </c>
      <c r="L623" s="33">
        <f t="shared" si="32"/>
        <v>33</v>
      </c>
      <c r="M623" s="33"/>
      <c r="N623" s="34"/>
      <c r="O623" s="34"/>
      <c r="P623" s="34"/>
    </row>
    <row r="624" s="2" customFormat="1" ht="11.25" spans="1:16">
      <c r="A624" s="20">
        <v>619</v>
      </c>
      <c r="B624" s="21" t="s">
        <v>1816</v>
      </c>
      <c r="C624" s="22" t="s">
        <v>18</v>
      </c>
      <c r="D624" s="22" t="s">
        <v>19</v>
      </c>
      <c r="E624" s="23" t="s">
        <v>37</v>
      </c>
      <c r="F624" s="22"/>
      <c r="G624" s="41">
        <v>2.5</v>
      </c>
      <c r="H624" s="24"/>
      <c r="I624" s="31">
        <f t="shared" si="30"/>
        <v>2.5</v>
      </c>
      <c r="J624" s="32" t="s">
        <v>1242</v>
      </c>
      <c r="K624" s="33">
        <f t="shared" si="31"/>
        <v>7.5</v>
      </c>
      <c r="L624" s="33">
        <f t="shared" si="32"/>
        <v>37.5</v>
      </c>
      <c r="M624" s="33"/>
      <c r="N624" s="34"/>
      <c r="O624" s="34"/>
      <c r="P624" s="34"/>
    </row>
    <row r="625" s="2" customFormat="1" ht="11.25" spans="1:16">
      <c r="A625" s="20">
        <v>620</v>
      </c>
      <c r="B625" s="21" t="s">
        <v>1817</v>
      </c>
      <c r="C625" s="22" t="s">
        <v>18</v>
      </c>
      <c r="D625" s="22" t="s">
        <v>19</v>
      </c>
      <c r="E625" s="23" t="s">
        <v>30</v>
      </c>
      <c r="F625" s="22"/>
      <c r="G625" s="41">
        <v>1.02</v>
      </c>
      <c r="H625" s="24"/>
      <c r="I625" s="31">
        <f t="shared" si="30"/>
        <v>1.02</v>
      </c>
      <c r="J625" s="32" t="s">
        <v>1242</v>
      </c>
      <c r="K625" s="33">
        <f t="shared" si="31"/>
        <v>3.06</v>
      </c>
      <c r="L625" s="33">
        <f t="shared" si="32"/>
        <v>15.3</v>
      </c>
      <c r="M625" s="33"/>
      <c r="N625" s="34"/>
      <c r="O625" s="34"/>
      <c r="P625" s="34"/>
    </row>
    <row r="626" s="2" customFormat="1" ht="11.25" spans="1:16">
      <c r="A626" s="20">
        <v>621</v>
      </c>
      <c r="B626" s="21" t="s">
        <v>1818</v>
      </c>
      <c r="C626" s="22" t="s">
        <v>18</v>
      </c>
      <c r="D626" s="22" t="s">
        <v>19</v>
      </c>
      <c r="E626" s="23" t="s">
        <v>27</v>
      </c>
      <c r="F626" s="22"/>
      <c r="G626" s="41">
        <v>0.68</v>
      </c>
      <c r="H626" s="24"/>
      <c r="I626" s="31">
        <f t="shared" si="30"/>
        <v>0.68</v>
      </c>
      <c r="J626" s="32" t="s">
        <v>1242</v>
      </c>
      <c r="K626" s="33">
        <f t="shared" si="31"/>
        <v>2.04</v>
      </c>
      <c r="L626" s="33">
        <f t="shared" si="32"/>
        <v>10.2</v>
      </c>
      <c r="M626" s="33"/>
      <c r="N626" s="34"/>
      <c r="O626" s="34"/>
      <c r="P626" s="34"/>
    </row>
    <row r="627" s="2" customFormat="1" ht="11.25" spans="1:16">
      <c r="A627" s="20">
        <v>622</v>
      </c>
      <c r="B627" s="21" t="s">
        <v>1819</v>
      </c>
      <c r="C627" s="22" t="s">
        <v>18</v>
      </c>
      <c r="D627" s="22" t="s">
        <v>19</v>
      </c>
      <c r="E627" s="23" t="s">
        <v>20</v>
      </c>
      <c r="F627" s="22"/>
      <c r="G627" s="41">
        <v>3.57</v>
      </c>
      <c r="H627" s="24"/>
      <c r="I627" s="31">
        <f t="shared" si="30"/>
        <v>3.57</v>
      </c>
      <c r="J627" s="32" t="s">
        <v>1242</v>
      </c>
      <c r="K627" s="33">
        <f t="shared" si="31"/>
        <v>10.71</v>
      </c>
      <c r="L627" s="33">
        <f t="shared" si="32"/>
        <v>53.55</v>
      </c>
      <c r="M627" s="33"/>
      <c r="N627" s="34"/>
      <c r="O627" s="34"/>
      <c r="P627" s="34"/>
    </row>
    <row r="628" s="2" customFormat="1" ht="11.25" spans="1:16">
      <c r="A628" s="20">
        <v>623</v>
      </c>
      <c r="B628" s="21" t="s">
        <v>1820</v>
      </c>
      <c r="C628" s="22" t="s">
        <v>18</v>
      </c>
      <c r="D628" s="22" t="s">
        <v>19</v>
      </c>
      <c r="E628" s="23" t="s">
        <v>23</v>
      </c>
      <c r="F628" s="22"/>
      <c r="G628" s="41">
        <v>1.02</v>
      </c>
      <c r="H628" s="24"/>
      <c r="I628" s="31">
        <f t="shared" si="30"/>
        <v>1.02</v>
      </c>
      <c r="J628" s="32" t="s">
        <v>1242</v>
      </c>
      <c r="K628" s="33">
        <f t="shared" si="31"/>
        <v>3.06</v>
      </c>
      <c r="L628" s="33">
        <f t="shared" si="32"/>
        <v>15.3</v>
      </c>
      <c r="M628" s="33"/>
      <c r="N628" s="34"/>
      <c r="O628" s="34"/>
      <c r="P628" s="34"/>
    </row>
    <row r="629" s="2" customFormat="1" ht="11.25" spans="1:16">
      <c r="A629" s="20">
        <v>624</v>
      </c>
      <c r="B629" s="21" t="s">
        <v>1821</v>
      </c>
      <c r="C629" s="22" t="s">
        <v>18</v>
      </c>
      <c r="D629" s="22" t="s">
        <v>19</v>
      </c>
      <c r="E629" s="23" t="s">
        <v>20</v>
      </c>
      <c r="F629" s="22"/>
      <c r="G629" s="41">
        <v>1.28</v>
      </c>
      <c r="H629" s="24"/>
      <c r="I629" s="31">
        <f t="shared" si="30"/>
        <v>1.28</v>
      </c>
      <c r="J629" s="32" t="s">
        <v>1242</v>
      </c>
      <c r="K629" s="33">
        <f t="shared" si="31"/>
        <v>3.84</v>
      </c>
      <c r="L629" s="33">
        <f t="shared" si="32"/>
        <v>19.2</v>
      </c>
      <c r="M629" s="33"/>
      <c r="N629" s="34"/>
      <c r="O629" s="34"/>
      <c r="P629" s="34"/>
    </row>
    <row r="630" s="2" customFormat="1" ht="11.25" spans="1:16">
      <c r="A630" s="20">
        <v>625</v>
      </c>
      <c r="B630" s="21" t="s">
        <v>1822</v>
      </c>
      <c r="C630" s="22" t="s">
        <v>18</v>
      </c>
      <c r="D630" s="22" t="s">
        <v>19</v>
      </c>
      <c r="E630" s="23" t="s">
        <v>25</v>
      </c>
      <c r="F630" s="22"/>
      <c r="G630" s="41">
        <v>1.28</v>
      </c>
      <c r="H630" s="24"/>
      <c r="I630" s="31">
        <f t="shared" si="30"/>
        <v>1.28</v>
      </c>
      <c r="J630" s="32" t="s">
        <v>1242</v>
      </c>
      <c r="K630" s="33">
        <f t="shared" si="31"/>
        <v>3.84</v>
      </c>
      <c r="L630" s="33">
        <f t="shared" si="32"/>
        <v>19.2</v>
      </c>
      <c r="M630" s="33"/>
      <c r="N630" s="34"/>
      <c r="O630" s="34"/>
      <c r="P630" s="34"/>
    </row>
    <row r="631" s="2" customFormat="1" ht="11.25" spans="1:16">
      <c r="A631" s="20">
        <v>626</v>
      </c>
      <c r="B631" s="21" t="s">
        <v>1823</v>
      </c>
      <c r="C631" s="22" t="s">
        <v>18</v>
      </c>
      <c r="D631" s="22" t="s">
        <v>19</v>
      </c>
      <c r="E631" s="23" t="s">
        <v>20</v>
      </c>
      <c r="F631" s="22"/>
      <c r="G631" s="41">
        <v>2.04</v>
      </c>
      <c r="H631" s="24"/>
      <c r="I631" s="31">
        <f t="shared" si="30"/>
        <v>2.04</v>
      </c>
      <c r="J631" s="32" t="s">
        <v>1242</v>
      </c>
      <c r="K631" s="33">
        <f t="shared" si="31"/>
        <v>6.12</v>
      </c>
      <c r="L631" s="33">
        <f t="shared" si="32"/>
        <v>30.6</v>
      </c>
      <c r="M631" s="33"/>
      <c r="N631" s="34"/>
      <c r="O631" s="34"/>
      <c r="P631" s="34"/>
    </row>
    <row r="632" s="2" customFormat="1" ht="11.25" spans="1:16">
      <c r="A632" s="20">
        <v>627</v>
      </c>
      <c r="B632" s="21" t="s">
        <v>1824</v>
      </c>
      <c r="C632" s="22" t="s">
        <v>18</v>
      </c>
      <c r="D632" s="22" t="s">
        <v>19</v>
      </c>
      <c r="E632" s="23" t="s">
        <v>41</v>
      </c>
      <c r="F632" s="22"/>
      <c r="G632" s="41">
        <v>1.28</v>
      </c>
      <c r="H632" s="24"/>
      <c r="I632" s="31">
        <f t="shared" si="30"/>
        <v>1.28</v>
      </c>
      <c r="J632" s="32" t="s">
        <v>1242</v>
      </c>
      <c r="K632" s="33">
        <f t="shared" si="31"/>
        <v>3.84</v>
      </c>
      <c r="L632" s="33">
        <f t="shared" si="32"/>
        <v>19.2</v>
      </c>
      <c r="M632" s="33"/>
      <c r="N632" s="34"/>
      <c r="O632" s="34"/>
      <c r="P632" s="34"/>
    </row>
    <row r="633" s="2" customFormat="1" ht="11.25" spans="1:16">
      <c r="A633" s="20">
        <v>628</v>
      </c>
      <c r="B633" s="21" t="s">
        <v>1825</v>
      </c>
      <c r="C633" s="22" t="s">
        <v>18</v>
      </c>
      <c r="D633" s="22" t="s">
        <v>19</v>
      </c>
      <c r="E633" s="23" t="s">
        <v>34</v>
      </c>
      <c r="F633" s="22"/>
      <c r="G633" s="41">
        <v>1.28</v>
      </c>
      <c r="H633" s="24"/>
      <c r="I633" s="31">
        <f t="shared" si="30"/>
        <v>1.28</v>
      </c>
      <c r="J633" s="32" t="s">
        <v>1242</v>
      </c>
      <c r="K633" s="33">
        <f t="shared" si="31"/>
        <v>3.84</v>
      </c>
      <c r="L633" s="33">
        <f t="shared" si="32"/>
        <v>19.2</v>
      </c>
      <c r="M633" s="33"/>
      <c r="N633" s="34"/>
      <c r="O633" s="34"/>
      <c r="P633" s="34"/>
    </row>
    <row r="634" s="2" customFormat="1" ht="11.25" spans="1:16">
      <c r="A634" s="20">
        <v>629</v>
      </c>
      <c r="B634" s="21" t="s">
        <v>1826</v>
      </c>
      <c r="C634" s="22" t="s">
        <v>18</v>
      </c>
      <c r="D634" s="22" t="s">
        <v>19</v>
      </c>
      <c r="E634" s="23" t="s">
        <v>30</v>
      </c>
      <c r="F634" s="22"/>
      <c r="G634" s="41">
        <v>3.04</v>
      </c>
      <c r="H634" s="24"/>
      <c r="I634" s="31">
        <f t="shared" si="30"/>
        <v>3.04</v>
      </c>
      <c r="J634" s="32" t="s">
        <v>1242</v>
      </c>
      <c r="K634" s="33">
        <f t="shared" si="31"/>
        <v>9.12</v>
      </c>
      <c r="L634" s="33">
        <f t="shared" si="32"/>
        <v>45.6</v>
      </c>
      <c r="M634" s="33"/>
      <c r="N634" s="34"/>
      <c r="O634" s="34"/>
      <c r="P634" s="34"/>
    </row>
    <row r="635" s="2" customFormat="1" ht="11.25" spans="1:16">
      <c r="A635" s="20">
        <v>630</v>
      </c>
      <c r="B635" s="21" t="s">
        <v>1827</v>
      </c>
      <c r="C635" s="22" t="s">
        <v>18</v>
      </c>
      <c r="D635" s="22" t="s">
        <v>19</v>
      </c>
      <c r="E635" s="23" t="s">
        <v>20</v>
      </c>
      <c r="F635" s="22"/>
      <c r="G635" s="41">
        <v>2.54</v>
      </c>
      <c r="H635" s="24"/>
      <c r="I635" s="31">
        <f t="shared" si="30"/>
        <v>2.54</v>
      </c>
      <c r="J635" s="32" t="s">
        <v>1242</v>
      </c>
      <c r="K635" s="33">
        <f t="shared" si="31"/>
        <v>7.62</v>
      </c>
      <c r="L635" s="33">
        <f t="shared" si="32"/>
        <v>38.1</v>
      </c>
      <c r="M635" s="33"/>
      <c r="N635" s="34"/>
      <c r="O635" s="34"/>
      <c r="P635" s="34"/>
    </row>
    <row r="636" s="2" customFormat="1" ht="11.25" spans="1:16">
      <c r="A636" s="20">
        <v>631</v>
      </c>
      <c r="B636" s="21" t="s">
        <v>1828</v>
      </c>
      <c r="C636" s="22" t="s">
        <v>18</v>
      </c>
      <c r="D636" s="22" t="s">
        <v>19</v>
      </c>
      <c r="E636" s="23" t="s">
        <v>45</v>
      </c>
      <c r="F636" s="22"/>
      <c r="G636" s="41">
        <v>2.54</v>
      </c>
      <c r="H636" s="24"/>
      <c r="I636" s="31">
        <f t="shared" si="30"/>
        <v>2.54</v>
      </c>
      <c r="J636" s="32" t="s">
        <v>1242</v>
      </c>
      <c r="K636" s="33">
        <f t="shared" si="31"/>
        <v>7.62</v>
      </c>
      <c r="L636" s="33">
        <f t="shared" si="32"/>
        <v>38.1</v>
      </c>
      <c r="M636" s="33"/>
      <c r="N636" s="34"/>
      <c r="O636" s="34"/>
      <c r="P636" s="34"/>
    </row>
    <row r="637" s="2" customFormat="1" ht="11.25" spans="1:16">
      <c r="A637" s="20">
        <v>632</v>
      </c>
      <c r="B637" s="21" t="s">
        <v>1829</v>
      </c>
      <c r="C637" s="22" t="s">
        <v>18</v>
      </c>
      <c r="D637" s="22" t="s">
        <v>19</v>
      </c>
      <c r="E637" s="23" t="s">
        <v>20</v>
      </c>
      <c r="F637" s="22"/>
      <c r="G637" s="41">
        <v>2.04</v>
      </c>
      <c r="H637" s="24"/>
      <c r="I637" s="31">
        <f t="shared" si="30"/>
        <v>2.04</v>
      </c>
      <c r="J637" s="32" t="s">
        <v>1242</v>
      </c>
      <c r="K637" s="33">
        <f t="shared" si="31"/>
        <v>6.12</v>
      </c>
      <c r="L637" s="33">
        <f t="shared" si="32"/>
        <v>30.6</v>
      </c>
      <c r="M637" s="33"/>
      <c r="N637" s="34"/>
      <c r="O637" s="34"/>
      <c r="P637" s="34"/>
    </row>
    <row r="638" s="2" customFormat="1" ht="11.25" spans="1:16">
      <c r="A638" s="20">
        <v>633</v>
      </c>
      <c r="B638" s="21" t="s">
        <v>1830</v>
      </c>
      <c r="C638" s="22" t="s">
        <v>18</v>
      </c>
      <c r="D638" s="22" t="s">
        <v>19</v>
      </c>
      <c r="E638" s="23" t="s">
        <v>27</v>
      </c>
      <c r="F638" s="22"/>
      <c r="G638" s="41">
        <v>2.15</v>
      </c>
      <c r="H638" s="24"/>
      <c r="I638" s="31">
        <f t="shared" si="30"/>
        <v>2.15</v>
      </c>
      <c r="J638" s="32" t="s">
        <v>1242</v>
      </c>
      <c r="K638" s="33">
        <f t="shared" si="31"/>
        <v>6.45</v>
      </c>
      <c r="L638" s="33">
        <f t="shared" si="32"/>
        <v>32.25</v>
      </c>
      <c r="M638" s="33"/>
      <c r="N638" s="34"/>
      <c r="O638" s="34"/>
      <c r="P638" s="34"/>
    </row>
    <row r="639" s="2" customFormat="1" ht="11.25" spans="1:16">
      <c r="A639" s="20">
        <v>634</v>
      </c>
      <c r="B639" s="21" t="s">
        <v>1831</v>
      </c>
      <c r="C639" s="22" t="s">
        <v>18</v>
      </c>
      <c r="D639" s="22" t="s">
        <v>19</v>
      </c>
      <c r="E639" s="23" t="s">
        <v>27</v>
      </c>
      <c r="F639" s="22"/>
      <c r="G639" s="41">
        <v>2.15</v>
      </c>
      <c r="H639" s="24"/>
      <c r="I639" s="31">
        <f t="shared" si="30"/>
        <v>2.15</v>
      </c>
      <c r="J639" s="32" t="s">
        <v>1242</v>
      </c>
      <c r="K639" s="33">
        <f t="shared" si="31"/>
        <v>6.45</v>
      </c>
      <c r="L639" s="33">
        <f t="shared" si="32"/>
        <v>32.25</v>
      </c>
      <c r="M639" s="33"/>
      <c r="N639" s="34"/>
      <c r="O639" s="34"/>
      <c r="P639" s="34"/>
    </row>
    <row r="640" s="2" customFormat="1" ht="11.25" spans="1:16">
      <c r="A640" s="20">
        <v>635</v>
      </c>
      <c r="B640" s="21" t="s">
        <v>1832</v>
      </c>
      <c r="C640" s="22" t="s">
        <v>18</v>
      </c>
      <c r="D640" s="22" t="s">
        <v>19</v>
      </c>
      <c r="E640" s="23" t="s">
        <v>23</v>
      </c>
      <c r="F640" s="22"/>
      <c r="G640" s="41">
        <v>1.65</v>
      </c>
      <c r="H640" s="24"/>
      <c r="I640" s="31">
        <f t="shared" si="30"/>
        <v>1.65</v>
      </c>
      <c r="J640" s="32" t="s">
        <v>1242</v>
      </c>
      <c r="K640" s="33">
        <f t="shared" si="31"/>
        <v>4.95</v>
      </c>
      <c r="L640" s="33">
        <f t="shared" si="32"/>
        <v>24.75</v>
      </c>
      <c r="M640" s="33"/>
      <c r="N640" s="34"/>
      <c r="O640" s="34"/>
      <c r="P640" s="34"/>
    </row>
    <row r="641" s="2" customFormat="1" ht="11.25" spans="1:16">
      <c r="A641" s="20">
        <v>636</v>
      </c>
      <c r="B641" s="21" t="s">
        <v>1833</v>
      </c>
      <c r="C641" s="22" t="s">
        <v>18</v>
      </c>
      <c r="D641" s="22" t="s">
        <v>19</v>
      </c>
      <c r="E641" s="23" t="s">
        <v>37</v>
      </c>
      <c r="F641" s="22"/>
      <c r="G641" s="41">
        <v>1.65</v>
      </c>
      <c r="H641" s="24"/>
      <c r="I641" s="31">
        <f t="shared" si="30"/>
        <v>1.65</v>
      </c>
      <c r="J641" s="32" t="s">
        <v>1242</v>
      </c>
      <c r="K641" s="33">
        <f t="shared" si="31"/>
        <v>4.95</v>
      </c>
      <c r="L641" s="33">
        <f t="shared" si="32"/>
        <v>24.75</v>
      </c>
      <c r="M641" s="33"/>
      <c r="N641" s="34"/>
      <c r="O641" s="34"/>
      <c r="P641" s="34"/>
    </row>
    <row r="642" s="2" customFormat="1" ht="11.25" spans="1:16">
      <c r="A642" s="20">
        <v>637</v>
      </c>
      <c r="B642" s="21" t="s">
        <v>1834</v>
      </c>
      <c r="C642" s="22" t="s">
        <v>18</v>
      </c>
      <c r="D642" s="22" t="s">
        <v>19</v>
      </c>
      <c r="E642" s="23" t="s">
        <v>20</v>
      </c>
      <c r="F642" s="22"/>
      <c r="G642" s="41">
        <v>3.05</v>
      </c>
      <c r="H642" s="24"/>
      <c r="I642" s="31">
        <f t="shared" si="30"/>
        <v>3.05</v>
      </c>
      <c r="J642" s="32" t="s">
        <v>1242</v>
      </c>
      <c r="K642" s="33">
        <f t="shared" si="31"/>
        <v>9.15</v>
      </c>
      <c r="L642" s="33">
        <f t="shared" si="32"/>
        <v>45.75</v>
      </c>
      <c r="M642" s="33"/>
      <c r="N642" s="34"/>
      <c r="O642" s="34"/>
      <c r="P642" s="34"/>
    </row>
    <row r="643" s="2" customFormat="1" ht="11.25" spans="1:16">
      <c r="A643" s="20">
        <v>638</v>
      </c>
      <c r="B643" s="21" t="s">
        <v>1835</v>
      </c>
      <c r="C643" s="22" t="s">
        <v>18</v>
      </c>
      <c r="D643" s="22" t="s">
        <v>19</v>
      </c>
      <c r="E643" s="23" t="s">
        <v>23</v>
      </c>
      <c r="F643" s="22"/>
      <c r="G643" s="41">
        <v>1.78</v>
      </c>
      <c r="H643" s="24"/>
      <c r="I643" s="31">
        <f t="shared" si="30"/>
        <v>1.78</v>
      </c>
      <c r="J643" s="32" t="s">
        <v>1242</v>
      </c>
      <c r="K643" s="33">
        <f t="shared" si="31"/>
        <v>5.34</v>
      </c>
      <c r="L643" s="33">
        <f t="shared" si="32"/>
        <v>26.7</v>
      </c>
      <c r="M643" s="33"/>
      <c r="N643" s="34"/>
      <c r="O643" s="34"/>
      <c r="P643" s="34"/>
    </row>
    <row r="644" s="2" customFormat="1" ht="11.25" spans="1:16">
      <c r="A644" s="20">
        <v>639</v>
      </c>
      <c r="B644" s="21" t="s">
        <v>1836</v>
      </c>
      <c r="C644" s="22" t="s">
        <v>18</v>
      </c>
      <c r="D644" s="22" t="s">
        <v>19</v>
      </c>
      <c r="E644" s="23" t="s">
        <v>37</v>
      </c>
      <c r="F644" s="22"/>
      <c r="G644" s="41">
        <v>2.29</v>
      </c>
      <c r="H644" s="24"/>
      <c r="I644" s="31">
        <f t="shared" si="30"/>
        <v>2.29</v>
      </c>
      <c r="J644" s="32" t="s">
        <v>1242</v>
      </c>
      <c r="K644" s="33">
        <f t="shared" si="31"/>
        <v>6.87</v>
      </c>
      <c r="L644" s="33">
        <f t="shared" si="32"/>
        <v>34.35</v>
      </c>
      <c r="M644" s="33"/>
      <c r="N644" s="34"/>
      <c r="O644" s="34"/>
      <c r="P644" s="34"/>
    </row>
    <row r="645" s="2" customFormat="1" ht="11.25" spans="1:16">
      <c r="A645" s="20">
        <v>640</v>
      </c>
      <c r="B645" s="21" t="s">
        <v>1837</v>
      </c>
      <c r="C645" s="22" t="s">
        <v>18</v>
      </c>
      <c r="D645" s="22" t="s">
        <v>19</v>
      </c>
      <c r="E645" s="23" t="s">
        <v>37</v>
      </c>
      <c r="F645" s="22"/>
      <c r="G645" s="41">
        <v>1.53</v>
      </c>
      <c r="H645" s="24"/>
      <c r="I645" s="31">
        <f t="shared" si="30"/>
        <v>1.53</v>
      </c>
      <c r="J645" s="32" t="s">
        <v>1242</v>
      </c>
      <c r="K645" s="33">
        <f t="shared" si="31"/>
        <v>4.59</v>
      </c>
      <c r="L645" s="33">
        <f t="shared" si="32"/>
        <v>22.95</v>
      </c>
      <c r="M645" s="33"/>
      <c r="N645" s="34"/>
      <c r="O645" s="34"/>
      <c r="P645" s="34"/>
    </row>
    <row r="646" s="2" customFormat="1" ht="11.25" spans="1:16">
      <c r="A646" s="20">
        <v>641</v>
      </c>
      <c r="B646" s="21" t="s">
        <v>1838</v>
      </c>
      <c r="C646" s="22" t="s">
        <v>18</v>
      </c>
      <c r="D646" s="22" t="s">
        <v>19</v>
      </c>
      <c r="E646" s="23" t="s">
        <v>25</v>
      </c>
      <c r="F646" s="22"/>
      <c r="G646" s="41">
        <v>2.04</v>
      </c>
      <c r="H646" s="24"/>
      <c r="I646" s="31">
        <f t="shared" si="30"/>
        <v>2.04</v>
      </c>
      <c r="J646" s="32" t="s">
        <v>1242</v>
      </c>
      <c r="K646" s="33">
        <f t="shared" si="31"/>
        <v>6.12</v>
      </c>
      <c r="L646" s="33">
        <f t="shared" si="32"/>
        <v>30.6</v>
      </c>
      <c r="M646" s="33"/>
      <c r="N646" s="34"/>
      <c r="O646" s="34"/>
      <c r="P646" s="34"/>
    </row>
    <row r="647" s="2" customFormat="1" ht="11.25" spans="1:16">
      <c r="A647" s="20">
        <v>642</v>
      </c>
      <c r="B647" s="21" t="s">
        <v>1839</v>
      </c>
      <c r="C647" s="22" t="s">
        <v>18</v>
      </c>
      <c r="D647" s="22" t="s">
        <v>19</v>
      </c>
      <c r="E647" s="23" t="s">
        <v>23</v>
      </c>
      <c r="F647" s="22"/>
      <c r="G647" s="41">
        <v>2.54</v>
      </c>
      <c r="H647" s="24"/>
      <c r="I647" s="31">
        <f t="shared" si="30"/>
        <v>2.54</v>
      </c>
      <c r="J647" s="32" t="s">
        <v>1242</v>
      </c>
      <c r="K647" s="33">
        <f t="shared" si="31"/>
        <v>7.62</v>
      </c>
      <c r="L647" s="33">
        <f t="shared" si="32"/>
        <v>38.1</v>
      </c>
      <c r="M647" s="33"/>
      <c r="N647" s="34"/>
      <c r="O647" s="34"/>
      <c r="P647" s="34"/>
    </row>
    <row r="648" s="2" customFormat="1" ht="11.25" spans="1:16">
      <c r="A648" s="20">
        <v>643</v>
      </c>
      <c r="B648" s="21" t="s">
        <v>1840</v>
      </c>
      <c r="C648" s="22" t="s">
        <v>18</v>
      </c>
      <c r="D648" s="22" t="s">
        <v>19</v>
      </c>
      <c r="E648" s="23" t="s">
        <v>27</v>
      </c>
      <c r="F648" s="22"/>
      <c r="G648" s="41">
        <v>3.57</v>
      </c>
      <c r="H648" s="24"/>
      <c r="I648" s="31">
        <f t="shared" si="30"/>
        <v>3.57</v>
      </c>
      <c r="J648" s="32" t="s">
        <v>1242</v>
      </c>
      <c r="K648" s="33">
        <f t="shared" si="31"/>
        <v>10.71</v>
      </c>
      <c r="L648" s="33">
        <f t="shared" si="32"/>
        <v>53.55</v>
      </c>
      <c r="M648" s="33"/>
      <c r="N648" s="34"/>
      <c r="O648" s="34"/>
      <c r="P648" s="34"/>
    </row>
    <row r="649" s="2" customFormat="1" ht="11.25" spans="1:16">
      <c r="A649" s="20">
        <v>644</v>
      </c>
      <c r="B649" s="21" t="s">
        <v>1841</v>
      </c>
      <c r="C649" s="22" t="s">
        <v>18</v>
      </c>
      <c r="D649" s="22" t="s">
        <v>19</v>
      </c>
      <c r="E649" s="23" t="s">
        <v>45</v>
      </c>
      <c r="F649" s="22"/>
      <c r="G649" s="41">
        <v>4.58</v>
      </c>
      <c r="H649" s="24"/>
      <c r="I649" s="31">
        <f t="shared" si="30"/>
        <v>4.58</v>
      </c>
      <c r="J649" s="32" t="s">
        <v>1242</v>
      </c>
      <c r="K649" s="33">
        <f t="shared" si="31"/>
        <v>13.74</v>
      </c>
      <c r="L649" s="33">
        <f t="shared" si="32"/>
        <v>68.7</v>
      </c>
      <c r="M649" s="33"/>
      <c r="N649" s="34"/>
      <c r="O649" s="34"/>
      <c r="P649" s="34"/>
    </row>
    <row r="650" s="2" customFormat="1" ht="11.25" spans="1:16">
      <c r="A650" s="20">
        <v>645</v>
      </c>
      <c r="B650" s="21" t="s">
        <v>1842</v>
      </c>
      <c r="C650" s="22" t="s">
        <v>18</v>
      </c>
      <c r="D650" s="22" t="s">
        <v>19</v>
      </c>
      <c r="E650" s="23" t="s">
        <v>37</v>
      </c>
      <c r="F650" s="22"/>
      <c r="G650" s="41">
        <v>3.31</v>
      </c>
      <c r="H650" s="24"/>
      <c r="I650" s="31">
        <f t="shared" si="30"/>
        <v>3.31</v>
      </c>
      <c r="J650" s="32" t="s">
        <v>1242</v>
      </c>
      <c r="K650" s="33">
        <f t="shared" si="31"/>
        <v>9.93</v>
      </c>
      <c r="L650" s="33">
        <f t="shared" si="32"/>
        <v>49.65</v>
      </c>
      <c r="M650" s="33"/>
      <c r="N650" s="34"/>
      <c r="O650" s="34"/>
      <c r="P650" s="34"/>
    </row>
    <row r="651" s="2" customFormat="1" ht="11.25" spans="1:16">
      <c r="A651" s="20">
        <v>646</v>
      </c>
      <c r="B651" s="21" t="s">
        <v>1843</v>
      </c>
      <c r="C651" s="22" t="s">
        <v>18</v>
      </c>
      <c r="D651" s="22" t="s">
        <v>19</v>
      </c>
      <c r="E651" s="23" t="s">
        <v>27</v>
      </c>
      <c r="F651" s="22"/>
      <c r="G651" s="41">
        <v>1.19</v>
      </c>
      <c r="H651" s="24"/>
      <c r="I651" s="31">
        <f t="shared" si="30"/>
        <v>1.19</v>
      </c>
      <c r="J651" s="32" t="s">
        <v>1242</v>
      </c>
      <c r="K651" s="33">
        <f t="shared" si="31"/>
        <v>3.57</v>
      </c>
      <c r="L651" s="33">
        <f t="shared" si="32"/>
        <v>17.85</v>
      </c>
      <c r="M651" s="33"/>
      <c r="N651" s="34"/>
      <c r="O651" s="34"/>
      <c r="P651" s="34"/>
    </row>
    <row r="652" s="3" customFormat="1" ht="11.25" spans="1:16">
      <c r="A652" s="20">
        <v>647</v>
      </c>
      <c r="B652" s="21" t="s">
        <v>1844</v>
      </c>
      <c r="C652" s="22" t="s">
        <v>18</v>
      </c>
      <c r="D652" s="22" t="s">
        <v>19</v>
      </c>
      <c r="E652" s="23" t="s">
        <v>34</v>
      </c>
      <c r="F652" s="22"/>
      <c r="G652" s="41">
        <v>3.57</v>
      </c>
      <c r="H652" s="24"/>
      <c r="I652" s="31">
        <f t="shared" si="30"/>
        <v>3.57</v>
      </c>
      <c r="J652" s="32" t="s">
        <v>1242</v>
      </c>
      <c r="K652" s="33">
        <f t="shared" si="31"/>
        <v>10.71</v>
      </c>
      <c r="L652" s="33">
        <f t="shared" si="32"/>
        <v>53.55</v>
      </c>
      <c r="M652" s="33"/>
      <c r="N652" s="34"/>
      <c r="O652" s="34"/>
      <c r="P652" s="34"/>
    </row>
    <row r="653" s="2" customFormat="1" ht="11.25" spans="1:16">
      <c r="A653" s="20">
        <v>648</v>
      </c>
      <c r="B653" s="21" t="s">
        <v>1845</v>
      </c>
      <c r="C653" s="22" t="s">
        <v>18</v>
      </c>
      <c r="D653" s="22" t="s">
        <v>19</v>
      </c>
      <c r="E653" s="23" t="s">
        <v>23</v>
      </c>
      <c r="F653" s="22"/>
      <c r="G653" s="41">
        <v>3.31</v>
      </c>
      <c r="H653" s="24"/>
      <c r="I653" s="31">
        <f t="shared" si="30"/>
        <v>3.31</v>
      </c>
      <c r="J653" s="32" t="s">
        <v>1242</v>
      </c>
      <c r="K653" s="33">
        <f t="shared" si="31"/>
        <v>9.93</v>
      </c>
      <c r="L653" s="33">
        <f t="shared" si="32"/>
        <v>49.65</v>
      </c>
      <c r="M653" s="33"/>
      <c r="N653" s="34"/>
      <c r="O653" s="34"/>
      <c r="P653" s="34"/>
    </row>
    <row r="654" s="2" customFormat="1" ht="11.25" spans="1:16">
      <c r="A654" s="20">
        <v>649</v>
      </c>
      <c r="B654" s="21" t="s">
        <v>1846</v>
      </c>
      <c r="C654" s="22" t="s">
        <v>18</v>
      </c>
      <c r="D654" s="22" t="s">
        <v>19</v>
      </c>
      <c r="E654" s="23" t="s">
        <v>45</v>
      </c>
      <c r="F654" s="22"/>
      <c r="G654" s="41">
        <v>2.2</v>
      </c>
      <c r="H654" s="24"/>
      <c r="I654" s="31">
        <f>G654</f>
        <v>2.2</v>
      </c>
      <c r="J654" s="32" t="s">
        <v>1242</v>
      </c>
      <c r="K654" s="33">
        <f>I654*3</f>
        <v>6.6</v>
      </c>
      <c r="L654" s="33">
        <f>I654*15</f>
        <v>33</v>
      </c>
      <c r="M654" s="33"/>
      <c r="N654" s="34"/>
      <c r="O654" s="34"/>
      <c r="P654" s="34"/>
    </row>
    <row r="655" s="2" customFormat="1" ht="11.25" spans="1:16">
      <c r="A655" s="20">
        <v>650</v>
      </c>
      <c r="B655" s="21" t="s">
        <v>1847</v>
      </c>
      <c r="C655" s="22" t="s">
        <v>18</v>
      </c>
      <c r="D655" s="22" t="s">
        <v>19</v>
      </c>
      <c r="E655" s="23" t="s">
        <v>20</v>
      </c>
      <c r="F655" s="22"/>
      <c r="G655" s="41">
        <v>1.88</v>
      </c>
      <c r="H655" s="24"/>
      <c r="I655" s="31">
        <f>G655</f>
        <v>1.88</v>
      </c>
      <c r="J655" s="32" t="s">
        <v>1242</v>
      </c>
      <c r="K655" s="33">
        <f>I655*3</f>
        <v>5.64</v>
      </c>
      <c r="L655" s="33">
        <f>I655*15</f>
        <v>28.2</v>
      </c>
      <c r="M655" s="33"/>
      <c r="N655" s="34"/>
      <c r="O655" s="34"/>
      <c r="P655" s="34"/>
    </row>
    <row r="656" s="2" customFormat="1" ht="11.25" spans="1:16">
      <c r="A656" s="20">
        <v>651</v>
      </c>
      <c r="B656" s="21" t="s">
        <v>1848</v>
      </c>
      <c r="C656" s="22" t="s">
        <v>18</v>
      </c>
      <c r="D656" s="22" t="s">
        <v>19</v>
      </c>
      <c r="E656" s="23" t="s">
        <v>34</v>
      </c>
      <c r="F656" s="22"/>
      <c r="G656" s="41">
        <v>1.7</v>
      </c>
      <c r="H656" s="24"/>
      <c r="I656" s="31">
        <f t="shared" ref="I656:I719" si="33">G656</f>
        <v>1.7</v>
      </c>
      <c r="J656" s="32" t="s">
        <v>1242</v>
      </c>
      <c r="K656" s="33">
        <f t="shared" ref="K656:K719" si="34">I656*3</f>
        <v>5.1</v>
      </c>
      <c r="L656" s="33">
        <f t="shared" ref="L656:L719" si="35">I656*15</f>
        <v>25.5</v>
      </c>
      <c r="M656" s="33"/>
      <c r="N656" s="34"/>
      <c r="O656" s="34"/>
      <c r="P656" s="34"/>
    </row>
    <row r="657" s="2" customFormat="1" ht="11.25" spans="1:16">
      <c r="A657" s="20">
        <v>652</v>
      </c>
      <c r="B657" s="21" t="s">
        <v>1849</v>
      </c>
      <c r="C657" s="22" t="s">
        <v>18</v>
      </c>
      <c r="D657" s="22" t="s">
        <v>19</v>
      </c>
      <c r="E657" s="23" t="s">
        <v>30</v>
      </c>
      <c r="F657" s="22"/>
      <c r="G657" s="41">
        <v>2.2</v>
      </c>
      <c r="H657" s="24"/>
      <c r="I657" s="31">
        <f t="shared" si="33"/>
        <v>2.2</v>
      </c>
      <c r="J657" s="32" t="s">
        <v>1242</v>
      </c>
      <c r="K657" s="33">
        <f t="shared" si="34"/>
        <v>6.6</v>
      </c>
      <c r="L657" s="33">
        <f t="shared" si="35"/>
        <v>33</v>
      </c>
      <c r="M657" s="33"/>
      <c r="N657" s="34"/>
      <c r="O657" s="34"/>
      <c r="P657" s="34"/>
    </row>
    <row r="658" s="2" customFormat="1" ht="11.25" spans="1:16">
      <c r="A658" s="20">
        <v>653</v>
      </c>
      <c r="B658" s="21" t="s">
        <v>1850</v>
      </c>
      <c r="C658" s="22" t="s">
        <v>18</v>
      </c>
      <c r="D658" s="22" t="s">
        <v>19</v>
      </c>
      <c r="E658" s="23" t="s">
        <v>45</v>
      </c>
      <c r="F658" s="22"/>
      <c r="G658" s="41">
        <v>2.59</v>
      </c>
      <c r="H658" s="24"/>
      <c r="I658" s="31">
        <f t="shared" si="33"/>
        <v>2.59</v>
      </c>
      <c r="J658" s="32" t="s">
        <v>1242</v>
      </c>
      <c r="K658" s="33">
        <f t="shared" si="34"/>
        <v>7.77</v>
      </c>
      <c r="L658" s="33">
        <f t="shared" si="35"/>
        <v>38.85</v>
      </c>
      <c r="M658" s="33"/>
      <c r="N658" s="34"/>
      <c r="O658" s="34"/>
      <c r="P658" s="34"/>
    </row>
    <row r="659" s="2" customFormat="1" ht="11.25" spans="1:16">
      <c r="A659" s="20">
        <v>654</v>
      </c>
      <c r="B659" s="21" t="s">
        <v>1851</v>
      </c>
      <c r="C659" s="22" t="s">
        <v>18</v>
      </c>
      <c r="D659" s="22" t="s">
        <v>19</v>
      </c>
      <c r="E659" s="23" t="s">
        <v>34</v>
      </c>
      <c r="F659" s="22"/>
      <c r="G659" s="41">
        <v>1.18</v>
      </c>
      <c r="H659" s="24"/>
      <c r="I659" s="31">
        <f t="shared" si="33"/>
        <v>1.18</v>
      </c>
      <c r="J659" s="32" t="s">
        <v>1242</v>
      </c>
      <c r="K659" s="33">
        <f t="shared" si="34"/>
        <v>3.54</v>
      </c>
      <c r="L659" s="33">
        <f t="shared" si="35"/>
        <v>17.7</v>
      </c>
      <c r="M659" s="33"/>
      <c r="N659" s="34"/>
      <c r="O659" s="34"/>
      <c r="P659" s="34"/>
    </row>
    <row r="660" s="2" customFormat="1" ht="11.25" spans="1:16">
      <c r="A660" s="20">
        <v>655</v>
      </c>
      <c r="B660" s="21" t="s">
        <v>1852</v>
      </c>
      <c r="C660" s="22" t="s">
        <v>18</v>
      </c>
      <c r="D660" s="22" t="s">
        <v>19</v>
      </c>
      <c r="E660" s="23" t="s">
        <v>30</v>
      </c>
      <c r="F660" s="22"/>
      <c r="G660" s="41">
        <v>1.18</v>
      </c>
      <c r="H660" s="24"/>
      <c r="I660" s="31">
        <f t="shared" si="33"/>
        <v>1.18</v>
      </c>
      <c r="J660" s="32" t="s">
        <v>1242</v>
      </c>
      <c r="K660" s="33">
        <f t="shared" si="34"/>
        <v>3.54</v>
      </c>
      <c r="L660" s="33">
        <f t="shared" si="35"/>
        <v>17.7</v>
      </c>
      <c r="M660" s="33"/>
      <c r="N660" s="34"/>
      <c r="O660" s="34"/>
      <c r="P660" s="34"/>
    </row>
    <row r="661" s="2" customFormat="1" ht="11.25" spans="1:16">
      <c r="A661" s="20">
        <v>656</v>
      </c>
      <c r="B661" s="21" t="s">
        <v>1853</v>
      </c>
      <c r="C661" s="22" t="s">
        <v>18</v>
      </c>
      <c r="D661" s="22" t="s">
        <v>19</v>
      </c>
      <c r="E661" s="23" t="s">
        <v>30</v>
      </c>
      <c r="F661" s="22"/>
      <c r="G661" s="41">
        <v>1.53</v>
      </c>
      <c r="H661" s="24"/>
      <c r="I661" s="31">
        <f t="shared" si="33"/>
        <v>1.53</v>
      </c>
      <c r="J661" s="32" t="s">
        <v>1242</v>
      </c>
      <c r="K661" s="33">
        <f t="shared" si="34"/>
        <v>4.59</v>
      </c>
      <c r="L661" s="33">
        <f t="shared" si="35"/>
        <v>22.95</v>
      </c>
      <c r="M661" s="33"/>
      <c r="N661" s="34"/>
      <c r="O661" s="34"/>
      <c r="P661" s="34"/>
    </row>
    <row r="662" s="2" customFormat="1" ht="11.25" spans="1:16">
      <c r="A662" s="20">
        <v>657</v>
      </c>
      <c r="B662" s="21" t="s">
        <v>1854</v>
      </c>
      <c r="C662" s="22" t="s">
        <v>18</v>
      </c>
      <c r="D662" s="22" t="s">
        <v>19</v>
      </c>
      <c r="E662" s="23" t="s">
        <v>25</v>
      </c>
      <c r="F662" s="22"/>
      <c r="G662" s="41">
        <v>1.02</v>
      </c>
      <c r="H662" s="24"/>
      <c r="I662" s="31">
        <f t="shared" si="33"/>
        <v>1.02</v>
      </c>
      <c r="J662" s="32" t="s">
        <v>1242</v>
      </c>
      <c r="K662" s="33">
        <f t="shared" si="34"/>
        <v>3.06</v>
      </c>
      <c r="L662" s="33">
        <f t="shared" si="35"/>
        <v>15.3</v>
      </c>
      <c r="M662" s="33"/>
      <c r="N662" s="34"/>
      <c r="O662" s="34"/>
      <c r="P662" s="34"/>
    </row>
    <row r="663" s="2" customFormat="1" ht="11.25" spans="1:16">
      <c r="A663" s="20">
        <v>658</v>
      </c>
      <c r="B663" s="21" t="s">
        <v>1855</v>
      </c>
      <c r="C663" s="22" t="s">
        <v>18</v>
      </c>
      <c r="D663" s="22" t="s">
        <v>19</v>
      </c>
      <c r="E663" s="23" t="s">
        <v>41</v>
      </c>
      <c r="F663" s="22"/>
      <c r="G663" s="41">
        <v>0.5</v>
      </c>
      <c r="H663" s="24"/>
      <c r="I663" s="31">
        <f t="shared" si="33"/>
        <v>0.5</v>
      </c>
      <c r="J663" s="32" t="s">
        <v>1242</v>
      </c>
      <c r="K663" s="33">
        <f t="shared" si="34"/>
        <v>1.5</v>
      </c>
      <c r="L663" s="33">
        <f t="shared" si="35"/>
        <v>7.5</v>
      </c>
      <c r="M663" s="33"/>
      <c r="N663" s="34"/>
      <c r="O663" s="34"/>
      <c r="P663" s="34"/>
    </row>
    <row r="664" s="2" customFormat="1" ht="11.25" spans="1:16">
      <c r="A664" s="20">
        <v>659</v>
      </c>
      <c r="B664" s="21" t="s">
        <v>1856</v>
      </c>
      <c r="C664" s="22" t="s">
        <v>18</v>
      </c>
      <c r="D664" s="22" t="s">
        <v>19</v>
      </c>
      <c r="E664" s="23" t="s">
        <v>30</v>
      </c>
      <c r="F664" s="22"/>
      <c r="G664" s="41">
        <v>2.91</v>
      </c>
      <c r="H664" s="24"/>
      <c r="I664" s="31">
        <f t="shared" si="33"/>
        <v>2.91</v>
      </c>
      <c r="J664" s="32" t="s">
        <v>1242</v>
      </c>
      <c r="K664" s="33">
        <f t="shared" si="34"/>
        <v>8.73</v>
      </c>
      <c r="L664" s="33">
        <f t="shared" si="35"/>
        <v>43.65</v>
      </c>
      <c r="M664" s="33"/>
      <c r="N664" s="34"/>
      <c r="O664" s="34"/>
      <c r="P664" s="34"/>
    </row>
    <row r="665" s="2" customFormat="1" ht="11.25" spans="1:16">
      <c r="A665" s="20">
        <v>660</v>
      </c>
      <c r="B665" s="21" t="s">
        <v>1857</v>
      </c>
      <c r="C665" s="22" t="s">
        <v>18</v>
      </c>
      <c r="D665" s="22" t="s">
        <v>19</v>
      </c>
      <c r="E665" s="23" t="s">
        <v>20</v>
      </c>
      <c r="F665" s="22"/>
      <c r="G665" s="41">
        <v>1.36</v>
      </c>
      <c r="H665" s="24"/>
      <c r="I665" s="31">
        <f t="shared" si="33"/>
        <v>1.36</v>
      </c>
      <c r="J665" s="32" t="s">
        <v>1242</v>
      </c>
      <c r="K665" s="33">
        <f t="shared" si="34"/>
        <v>4.08</v>
      </c>
      <c r="L665" s="33">
        <f t="shared" si="35"/>
        <v>20.4</v>
      </c>
      <c r="M665" s="33"/>
      <c r="N665" s="34"/>
      <c r="O665" s="34"/>
      <c r="P665" s="34"/>
    </row>
    <row r="666" s="2" customFormat="1" ht="11.25" spans="1:16">
      <c r="A666" s="20">
        <v>661</v>
      </c>
      <c r="B666" s="21" t="s">
        <v>1858</v>
      </c>
      <c r="C666" s="22" t="s">
        <v>18</v>
      </c>
      <c r="D666" s="22" t="s">
        <v>19</v>
      </c>
      <c r="E666" s="23" t="s">
        <v>34</v>
      </c>
      <c r="F666" s="22"/>
      <c r="G666" s="41">
        <v>1.78</v>
      </c>
      <c r="H666" s="24"/>
      <c r="I666" s="31">
        <f t="shared" si="33"/>
        <v>1.78</v>
      </c>
      <c r="J666" s="32" t="s">
        <v>1242</v>
      </c>
      <c r="K666" s="33">
        <f t="shared" si="34"/>
        <v>5.34</v>
      </c>
      <c r="L666" s="33">
        <f t="shared" si="35"/>
        <v>26.7</v>
      </c>
      <c r="M666" s="33"/>
      <c r="N666" s="34"/>
      <c r="O666" s="34"/>
      <c r="P666" s="34"/>
    </row>
    <row r="667" s="2" customFormat="1" ht="11.25" spans="1:16">
      <c r="A667" s="20">
        <v>662</v>
      </c>
      <c r="B667" s="21" t="s">
        <v>1859</v>
      </c>
      <c r="C667" s="22" t="s">
        <v>18</v>
      </c>
      <c r="D667" s="22" t="s">
        <v>19</v>
      </c>
      <c r="E667" s="23" t="s">
        <v>34</v>
      </c>
      <c r="F667" s="22"/>
      <c r="G667" s="41">
        <v>2.04</v>
      </c>
      <c r="H667" s="24"/>
      <c r="I667" s="31">
        <f t="shared" si="33"/>
        <v>2.04</v>
      </c>
      <c r="J667" s="32" t="s">
        <v>1242</v>
      </c>
      <c r="K667" s="33">
        <f t="shared" si="34"/>
        <v>6.12</v>
      </c>
      <c r="L667" s="33">
        <f t="shared" si="35"/>
        <v>30.6</v>
      </c>
      <c r="M667" s="33"/>
      <c r="N667" s="34"/>
      <c r="O667" s="34"/>
      <c r="P667" s="34"/>
    </row>
    <row r="668" s="2" customFormat="1" ht="11.25" spans="1:16">
      <c r="A668" s="20">
        <v>663</v>
      </c>
      <c r="B668" s="21" t="s">
        <v>1860</v>
      </c>
      <c r="C668" s="22" t="s">
        <v>18</v>
      </c>
      <c r="D668" s="22" t="s">
        <v>19</v>
      </c>
      <c r="E668" s="23" t="s">
        <v>41</v>
      </c>
      <c r="F668" s="22"/>
      <c r="G668" s="41">
        <v>1.04</v>
      </c>
      <c r="H668" s="24"/>
      <c r="I668" s="31">
        <f t="shared" si="33"/>
        <v>1.04</v>
      </c>
      <c r="J668" s="32" t="s">
        <v>1242</v>
      </c>
      <c r="K668" s="33">
        <f t="shared" si="34"/>
        <v>3.12</v>
      </c>
      <c r="L668" s="33">
        <f t="shared" si="35"/>
        <v>15.6</v>
      </c>
      <c r="M668" s="33"/>
      <c r="N668" s="34"/>
      <c r="O668" s="34"/>
      <c r="P668" s="34"/>
    </row>
    <row r="669" s="2" customFormat="1" ht="11.25" spans="1:16">
      <c r="A669" s="20">
        <v>664</v>
      </c>
      <c r="B669" s="21" t="s">
        <v>1861</v>
      </c>
      <c r="C669" s="22" t="s">
        <v>18</v>
      </c>
      <c r="D669" s="22" t="s">
        <v>19</v>
      </c>
      <c r="E669" s="23" t="s">
        <v>41</v>
      </c>
      <c r="F669" s="22"/>
      <c r="G669" s="41">
        <v>2.04</v>
      </c>
      <c r="H669" s="24"/>
      <c r="I669" s="31">
        <f t="shared" si="33"/>
        <v>2.04</v>
      </c>
      <c r="J669" s="32" t="s">
        <v>1242</v>
      </c>
      <c r="K669" s="33">
        <f t="shared" si="34"/>
        <v>6.12</v>
      </c>
      <c r="L669" s="33">
        <f t="shared" si="35"/>
        <v>30.6</v>
      </c>
      <c r="M669" s="33"/>
      <c r="N669" s="34"/>
      <c r="O669" s="34"/>
      <c r="P669" s="34"/>
    </row>
    <row r="670" s="2" customFormat="1" ht="11.25" spans="1:16">
      <c r="A670" s="20">
        <v>665</v>
      </c>
      <c r="B670" s="21" t="s">
        <v>1269</v>
      </c>
      <c r="C670" s="22" t="s">
        <v>18</v>
      </c>
      <c r="D670" s="22" t="s">
        <v>19</v>
      </c>
      <c r="E670" s="23" t="s">
        <v>41</v>
      </c>
      <c r="F670" s="22"/>
      <c r="G670" s="41">
        <v>3.04</v>
      </c>
      <c r="H670" s="24"/>
      <c r="I670" s="31">
        <f t="shared" si="33"/>
        <v>3.04</v>
      </c>
      <c r="J670" s="32" t="s">
        <v>1242</v>
      </c>
      <c r="K670" s="33">
        <f t="shared" si="34"/>
        <v>9.12</v>
      </c>
      <c r="L670" s="33">
        <f t="shared" si="35"/>
        <v>45.6</v>
      </c>
      <c r="M670" s="33"/>
      <c r="N670" s="34"/>
      <c r="O670" s="34"/>
      <c r="P670" s="34"/>
    </row>
    <row r="671" s="2" customFormat="1" ht="11.25" spans="1:16">
      <c r="A671" s="20">
        <v>666</v>
      </c>
      <c r="B671" s="21" t="s">
        <v>1862</v>
      </c>
      <c r="C671" s="22" t="s">
        <v>18</v>
      </c>
      <c r="D671" s="22" t="s">
        <v>19</v>
      </c>
      <c r="E671" s="23" t="s">
        <v>25</v>
      </c>
      <c r="F671" s="22"/>
      <c r="G671" s="41">
        <v>3.57</v>
      </c>
      <c r="H671" s="24"/>
      <c r="I671" s="31">
        <f t="shared" si="33"/>
        <v>3.57</v>
      </c>
      <c r="J671" s="32" t="s">
        <v>1242</v>
      </c>
      <c r="K671" s="33">
        <f t="shared" si="34"/>
        <v>10.71</v>
      </c>
      <c r="L671" s="33">
        <f t="shared" si="35"/>
        <v>53.55</v>
      </c>
      <c r="M671" s="33"/>
      <c r="N671" s="34"/>
      <c r="O671" s="34"/>
      <c r="P671" s="34"/>
    </row>
    <row r="672" s="2" customFormat="1" ht="11.25" spans="1:16">
      <c r="A672" s="20">
        <v>667</v>
      </c>
      <c r="B672" s="21" t="s">
        <v>1863</v>
      </c>
      <c r="C672" s="22" t="s">
        <v>18</v>
      </c>
      <c r="D672" s="22" t="s">
        <v>19</v>
      </c>
      <c r="E672" s="23" t="s">
        <v>25</v>
      </c>
      <c r="F672" s="22"/>
      <c r="G672" s="41">
        <v>2.54</v>
      </c>
      <c r="H672" s="24"/>
      <c r="I672" s="31">
        <f t="shared" si="33"/>
        <v>2.54</v>
      </c>
      <c r="J672" s="32" t="s">
        <v>1242</v>
      </c>
      <c r="K672" s="33">
        <f t="shared" si="34"/>
        <v>7.62</v>
      </c>
      <c r="L672" s="33">
        <f t="shared" si="35"/>
        <v>38.1</v>
      </c>
      <c r="M672" s="33"/>
      <c r="N672" s="34"/>
      <c r="O672" s="34"/>
      <c r="P672" s="34"/>
    </row>
    <row r="673" s="2" customFormat="1" ht="11.25" spans="1:16">
      <c r="A673" s="20">
        <v>668</v>
      </c>
      <c r="B673" s="21" t="s">
        <v>1864</v>
      </c>
      <c r="C673" s="22" t="s">
        <v>18</v>
      </c>
      <c r="D673" s="22" t="s">
        <v>19</v>
      </c>
      <c r="E673" s="23" t="s">
        <v>27</v>
      </c>
      <c r="F673" s="22"/>
      <c r="G673" s="41">
        <v>2.04</v>
      </c>
      <c r="H673" s="24"/>
      <c r="I673" s="31">
        <f t="shared" si="33"/>
        <v>2.04</v>
      </c>
      <c r="J673" s="32" t="s">
        <v>1242</v>
      </c>
      <c r="K673" s="33">
        <f t="shared" si="34"/>
        <v>6.12</v>
      </c>
      <c r="L673" s="33">
        <f t="shared" si="35"/>
        <v>30.6</v>
      </c>
      <c r="M673" s="33"/>
      <c r="N673" s="34"/>
      <c r="O673" s="34"/>
      <c r="P673" s="34"/>
    </row>
    <row r="674" s="2" customFormat="1" ht="11.25" spans="1:16">
      <c r="A674" s="20">
        <v>669</v>
      </c>
      <c r="B674" s="21" t="s">
        <v>1865</v>
      </c>
      <c r="C674" s="22" t="s">
        <v>18</v>
      </c>
      <c r="D674" s="22" t="s">
        <v>19</v>
      </c>
      <c r="E674" s="23" t="s">
        <v>20</v>
      </c>
      <c r="F674" s="22"/>
      <c r="G674" s="41">
        <v>1.53</v>
      </c>
      <c r="H674" s="24"/>
      <c r="I674" s="31">
        <f t="shared" si="33"/>
        <v>1.53</v>
      </c>
      <c r="J674" s="32" t="s">
        <v>1242</v>
      </c>
      <c r="K674" s="33">
        <f t="shared" si="34"/>
        <v>4.59</v>
      </c>
      <c r="L674" s="33">
        <f t="shared" si="35"/>
        <v>22.95</v>
      </c>
      <c r="M674" s="33"/>
      <c r="N674" s="34"/>
      <c r="O674" s="34"/>
      <c r="P674" s="34"/>
    </row>
    <row r="675" s="2" customFormat="1" ht="11.25" spans="1:16">
      <c r="A675" s="20">
        <v>670</v>
      </c>
      <c r="B675" s="21" t="s">
        <v>1866</v>
      </c>
      <c r="C675" s="22" t="s">
        <v>18</v>
      </c>
      <c r="D675" s="22" t="s">
        <v>19</v>
      </c>
      <c r="E675" s="23" t="s">
        <v>25</v>
      </c>
      <c r="F675" s="22"/>
      <c r="G675" s="41">
        <v>2.54</v>
      </c>
      <c r="H675" s="24"/>
      <c r="I675" s="31">
        <f t="shared" si="33"/>
        <v>2.54</v>
      </c>
      <c r="J675" s="32" t="s">
        <v>1242</v>
      </c>
      <c r="K675" s="33">
        <f t="shared" si="34"/>
        <v>7.62</v>
      </c>
      <c r="L675" s="33">
        <f t="shared" si="35"/>
        <v>38.1</v>
      </c>
      <c r="M675" s="33"/>
      <c r="N675" s="34"/>
      <c r="O675" s="34"/>
      <c r="P675" s="34"/>
    </row>
    <row r="676" s="2" customFormat="1" ht="11.25" spans="1:16">
      <c r="A676" s="20">
        <v>671</v>
      </c>
      <c r="B676" s="21" t="s">
        <v>1867</v>
      </c>
      <c r="C676" s="22" t="s">
        <v>18</v>
      </c>
      <c r="D676" s="22" t="s">
        <v>19</v>
      </c>
      <c r="E676" s="23" t="s">
        <v>45</v>
      </c>
      <c r="F676" s="22"/>
      <c r="G676" s="41">
        <v>3.05</v>
      </c>
      <c r="H676" s="24"/>
      <c r="I676" s="31">
        <f t="shared" si="33"/>
        <v>3.05</v>
      </c>
      <c r="J676" s="32" t="s">
        <v>1242</v>
      </c>
      <c r="K676" s="33">
        <f t="shared" si="34"/>
        <v>9.15</v>
      </c>
      <c r="L676" s="33">
        <f t="shared" si="35"/>
        <v>45.75</v>
      </c>
      <c r="M676" s="33"/>
      <c r="N676" s="34"/>
      <c r="O676" s="34"/>
      <c r="P676" s="34"/>
    </row>
    <row r="677" s="2" customFormat="1" ht="11.25" spans="1:16">
      <c r="A677" s="20">
        <v>672</v>
      </c>
      <c r="B677" s="21" t="s">
        <v>1868</v>
      </c>
      <c r="C677" s="22" t="s">
        <v>18</v>
      </c>
      <c r="D677" s="22" t="s">
        <v>19</v>
      </c>
      <c r="E677" s="23" t="s">
        <v>45</v>
      </c>
      <c r="F677" s="22"/>
      <c r="G677" s="41">
        <v>3.05</v>
      </c>
      <c r="H677" s="24"/>
      <c r="I677" s="31">
        <f t="shared" si="33"/>
        <v>3.05</v>
      </c>
      <c r="J677" s="32" t="s">
        <v>1242</v>
      </c>
      <c r="K677" s="33">
        <f t="shared" si="34"/>
        <v>9.15</v>
      </c>
      <c r="L677" s="33">
        <f t="shared" si="35"/>
        <v>45.75</v>
      </c>
      <c r="M677" s="33"/>
      <c r="N677" s="34"/>
      <c r="O677" s="34"/>
      <c r="P677" s="34"/>
    </row>
    <row r="678" s="2" customFormat="1" ht="11.25" spans="1:16">
      <c r="A678" s="20">
        <v>673</v>
      </c>
      <c r="B678" s="21" t="s">
        <v>1869</v>
      </c>
      <c r="C678" s="22" t="s">
        <v>18</v>
      </c>
      <c r="D678" s="22" t="s">
        <v>19</v>
      </c>
      <c r="E678" s="23" t="s">
        <v>41</v>
      </c>
      <c r="F678" s="22"/>
      <c r="G678" s="41">
        <v>2.54</v>
      </c>
      <c r="H678" s="24"/>
      <c r="I678" s="31">
        <f t="shared" si="33"/>
        <v>2.54</v>
      </c>
      <c r="J678" s="32" t="s">
        <v>1242</v>
      </c>
      <c r="K678" s="33">
        <f t="shared" si="34"/>
        <v>7.62</v>
      </c>
      <c r="L678" s="33">
        <f t="shared" si="35"/>
        <v>38.1</v>
      </c>
      <c r="M678" s="33"/>
      <c r="N678" s="34"/>
      <c r="O678" s="34"/>
      <c r="P678" s="34"/>
    </row>
    <row r="679" s="2" customFormat="1" ht="11.25" spans="1:16">
      <c r="A679" s="20">
        <v>674</v>
      </c>
      <c r="B679" s="21" t="s">
        <v>1870</v>
      </c>
      <c r="C679" s="22" t="s">
        <v>18</v>
      </c>
      <c r="D679" s="22" t="s">
        <v>19</v>
      </c>
      <c r="E679" s="23" t="s">
        <v>41</v>
      </c>
      <c r="F679" s="22"/>
      <c r="G679" s="41">
        <v>1.53</v>
      </c>
      <c r="H679" s="24"/>
      <c r="I679" s="31">
        <f t="shared" si="33"/>
        <v>1.53</v>
      </c>
      <c r="J679" s="32" t="s">
        <v>1242</v>
      </c>
      <c r="K679" s="33">
        <f t="shared" si="34"/>
        <v>4.59</v>
      </c>
      <c r="L679" s="33">
        <f t="shared" si="35"/>
        <v>22.95</v>
      </c>
      <c r="M679" s="33"/>
      <c r="N679" s="34"/>
      <c r="O679" s="34"/>
      <c r="P679" s="34"/>
    </row>
    <row r="680" s="2" customFormat="1" ht="11.25" spans="1:16">
      <c r="A680" s="20">
        <v>675</v>
      </c>
      <c r="B680" s="21" t="s">
        <v>1871</v>
      </c>
      <c r="C680" s="22" t="s">
        <v>18</v>
      </c>
      <c r="D680" s="22" t="s">
        <v>19</v>
      </c>
      <c r="E680" s="23" t="s">
        <v>27</v>
      </c>
      <c r="F680" s="22"/>
      <c r="G680" s="41">
        <v>1.29</v>
      </c>
      <c r="H680" s="24"/>
      <c r="I680" s="31">
        <f t="shared" si="33"/>
        <v>1.29</v>
      </c>
      <c r="J680" s="32" t="s">
        <v>1242</v>
      </c>
      <c r="K680" s="33">
        <f t="shared" si="34"/>
        <v>3.87</v>
      </c>
      <c r="L680" s="33">
        <f t="shared" si="35"/>
        <v>19.35</v>
      </c>
      <c r="M680" s="33"/>
      <c r="N680" s="34"/>
      <c r="O680" s="34"/>
      <c r="P680" s="34"/>
    </row>
    <row r="681" s="2" customFormat="1" ht="11.25" spans="1:16">
      <c r="A681" s="20">
        <v>676</v>
      </c>
      <c r="B681" s="21" t="s">
        <v>1872</v>
      </c>
      <c r="C681" s="22" t="s">
        <v>18</v>
      </c>
      <c r="D681" s="22" t="s">
        <v>19</v>
      </c>
      <c r="E681" s="23" t="s">
        <v>34</v>
      </c>
      <c r="F681" s="22"/>
      <c r="G681" s="41">
        <v>0.71</v>
      </c>
      <c r="H681" s="24"/>
      <c r="I681" s="31">
        <f t="shared" si="33"/>
        <v>0.71</v>
      </c>
      <c r="J681" s="32" t="s">
        <v>1242</v>
      </c>
      <c r="K681" s="33">
        <f t="shared" si="34"/>
        <v>2.13</v>
      </c>
      <c r="L681" s="33">
        <f t="shared" si="35"/>
        <v>10.65</v>
      </c>
      <c r="M681" s="33"/>
      <c r="N681" s="34"/>
      <c r="O681" s="34"/>
      <c r="P681" s="34"/>
    </row>
    <row r="682" s="2" customFormat="1" ht="11.25" spans="1:16">
      <c r="A682" s="20">
        <v>677</v>
      </c>
      <c r="B682" s="21" t="s">
        <v>1873</v>
      </c>
      <c r="C682" s="22" t="s">
        <v>18</v>
      </c>
      <c r="D682" s="22" t="s">
        <v>19</v>
      </c>
      <c r="E682" s="23" t="s">
        <v>27</v>
      </c>
      <c r="F682" s="22"/>
      <c r="G682" s="41">
        <v>1.07</v>
      </c>
      <c r="H682" s="24"/>
      <c r="I682" s="31">
        <f t="shared" si="33"/>
        <v>1.07</v>
      </c>
      <c r="J682" s="32" t="s">
        <v>1242</v>
      </c>
      <c r="K682" s="33">
        <f t="shared" si="34"/>
        <v>3.21</v>
      </c>
      <c r="L682" s="33">
        <f t="shared" si="35"/>
        <v>16.05</v>
      </c>
      <c r="M682" s="33"/>
      <c r="N682" s="34"/>
      <c r="O682" s="34"/>
      <c r="P682" s="34"/>
    </row>
    <row r="683" s="2" customFormat="1" ht="11.25" spans="1:16">
      <c r="A683" s="20">
        <v>678</v>
      </c>
      <c r="B683" s="21" t="s">
        <v>1874</v>
      </c>
      <c r="C683" s="22" t="s">
        <v>18</v>
      </c>
      <c r="D683" s="22" t="s">
        <v>19</v>
      </c>
      <c r="E683" s="23" t="s">
        <v>25</v>
      </c>
      <c r="F683" s="22"/>
      <c r="G683" s="41">
        <v>2.8</v>
      </c>
      <c r="H683" s="24"/>
      <c r="I683" s="31">
        <f t="shared" si="33"/>
        <v>2.8</v>
      </c>
      <c r="J683" s="32" t="s">
        <v>1242</v>
      </c>
      <c r="K683" s="33">
        <f t="shared" si="34"/>
        <v>8.4</v>
      </c>
      <c r="L683" s="33">
        <f t="shared" si="35"/>
        <v>42</v>
      </c>
      <c r="M683" s="33"/>
      <c r="N683" s="34"/>
      <c r="O683" s="34"/>
      <c r="P683" s="34"/>
    </row>
    <row r="684" s="2" customFormat="1" ht="11.25" spans="1:16">
      <c r="A684" s="20">
        <v>679</v>
      </c>
      <c r="B684" s="21" t="s">
        <v>1875</v>
      </c>
      <c r="C684" s="22" t="s">
        <v>18</v>
      </c>
      <c r="D684" s="22" t="s">
        <v>19</v>
      </c>
      <c r="E684" s="23" t="s">
        <v>30</v>
      </c>
      <c r="F684" s="22"/>
      <c r="G684" s="41">
        <v>3.73</v>
      </c>
      <c r="H684" s="24"/>
      <c r="I684" s="31">
        <f t="shared" si="33"/>
        <v>3.73</v>
      </c>
      <c r="J684" s="32" t="s">
        <v>1242</v>
      </c>
      <c r="K684" s="33">
        <f t="shared" si="34"/>
        <v>11.19</v>
      </c>
      <c r="L684" s="33">
        <f t="shared" si="35"/>
        <v>55.95</v>
      </c>
      <c r="M684" s="33"/>
      <c r="N684" s="34"/>
      <c r="O684" s="34"/>
      <c r="P684" s="34"/>
    </row>
    <row r="685" s="2" customFormat="1" ht="11.25" spans="1:16">
      <c r="A685" s="20">
        <v>680</v>
      </c>
      <c r="B685" s="21" t="s">
        <v>1876</v>
      </c>
      <c r="C685" s="22" t="s">
        <v>18</v>
      </c>
      <c r="D685" s="22" t="s">
        <v>19</v>
      </c>
      <c r="E685" s="23" t="s">
        <v>37</v>
      </c>
      <c r="F685" s="22"/>
      <c r="G685" s="41">
        <v>2.04</v>
      </c>
      <c r="H685" s="24"/>
      <c r="I685" s="31">
        <f t="shared" si="33"/>
        <v>2.04</v>
      </c>
      <c r="J685" s="32" t="s">
        <v>1242</v>
      </c>
      <c r="K685" s="33">
        <f t="shared" si="34"/>
        <v>6.12</v>
      </c>
      <c r="L685" s="33">
        <f t="shared" si="35"/>
        <v>30.6</v>
      </c>
      <c r="M685" s="33"/>
      <c r="N685" s="34"/>
      <c r="O685" s="34"/>
      <c r="P685" s="34"/>
    </row>
    <row r="686" s="2" customFormat="1" ht="11.25" spans="1:16">
      <c r="A686" s="20">
        <v>681</v>
      </c>
      <c r="B686" s="21" t="s">
        <v>1705</v>
      </c>
      <c r="C686" s="22" t="s">
        <v>18</v>
      </c>
      <c r="D686" s="22" t="s">
        <v>19</v>
      </c>
      <c r="E686" s="23" t="s">
        <v>30</v>
      </c>
      <c r="F686" s="22"/>
      <c r="G686" s="41">
        <v>2.21</v>
      </c>
      <c r="H686" s="24"/>
      <c r="I686" s="31">
        <f t="shared" si="33"/>
        <v>2.21</v>
      </c>
      <c r="J686" s="32" t="s">
        <v>1242</v>
      </c>
      <c r="K686" s="33">
        <f t="shared" si="34"/>
        <v>6.63</v>
      </c>
      <c r="L686" s="33">
        <f t="shared" si="35"/>
        <v>33.15</v>
      </c>
      <c r="M686" s="33"/>
      <c r="N686" s="34"/>
      <c r="O686" s="34"/>
      <c r="P686" s="34"/>
    </row>
    <row r="687" s="2" customFormat="1" ht="11.25" spans="1:16">
      <c r="A687" s="20">
        <v>682</v>
      </c>
      <c r="B687" s="21" t="s">
        <v>1713</v>
      </c>
      <c r="C687" s="22" t="s">
        <v>18</v>
      </c>
      <c r="D687" s="22" t="s">
        <v>19</v>
      </c>
      <c r="E687" s="23" t="s">
        <v>25</v>
      </c>
      <c r="F687" s="22"/>
      <c r="G687" s="41">
        <v>3.04</v>
      </c>
      <c r="H687" s="24"/>
      <c r="I687" s="31">
        <f t="shared" si="33"/>
        <v>3.04</v>
      </c>
      <c r="J687" s="32" t="s">
        <v>1242</v>
      </c>
      <c r="K687" s="33">
        <f t="shared" si="34"/>
        <v>9.12</v>
      </c>
      <c r="L687" s="33">
        <f t="shared" si="35"/>
        <v>45.6</v>
      </c>
      <c r="M687" s="33"/>
      <c r="N687" s="34"/>
      <c r="O687" s="34"/>
      <c r="P687" s="34"/>
    </row>
    <row r="688" s="2" customFormat="1" ht="11.25" spans="1:16">
      <c r="A688" s="20">
        <v>683</v>
      </c>
      <c r="B688" s="21" t="s">
        <v>1877</v>
      </c>
      <c r="C688" s="22" t="s">
        <v>18</v>
      </c>
      <c r="D688" s="22" t="s">
        <v>19</v>
      </c>
      <c r="E688" s="23" t="s">
        <v>45</v>
      </c>
      <c r="F688" s="22"/>
      <c r="G688" s="41">
        <v>3.07</v>
      </c>
      <c r="H688" s="24"/>
      <c r="I688" s="31">
        <f t="shared" si="33"/>
        <v>3.07</v>
      </c>
      <c r="J688" s="32" t="s">
        <v>1242</v>
      </c>
      <c r="K688" s="33">
        <f t="shared" si="34"/>
        <v>9.21</v>
      </c>
      <c r="L688" s="33">
        <f t="shared" si="35"/>
        <v>46.05</v>
      </c>
      <c r="M688" s="33"/>
      <c r="N688" s="34"/>
      <c r="O688" s="34"/>
      <c r="P688" s="34"/>
    </row>
    <row r="689" s="2" customFormat="1" ht="11.25" spans="1:16">
      <c r="A689" s="20">
        <v>684</v>
      </c>
      <c r="B689" s="21" t="s">
        <v>1878</v>
      </c>
      <c r="C689" s="22" t="s">
        <v>18</v>
      </c>
      <c r="D689" s="22" t="s">
        <v>19</v>
      </c>
      <c r="E689" s="23" t="s">
        <v>20</v>
      </c>
      <c r="F689" s="22"/>
      <c r="G689" s="41">
        <v>0.5</v>
      </c>
      <c r="H689" s="24"/>
      <c r="I689" s="31">
        <f t="shared" si="33"/>
        <v>0.5</v>
      </c>
      <c r="J689" s="32" t="s">
        <v>1242</v>
      </c>
      <c r="K689" s="33">
        <f t="shared" si="34"/>
        <v>1.5</v>
      </c>
      <c r="L689" s="33">
        <f t="shared" si="35"/>
        <v>7.5</v>
      </c>
      <c r="M689" s="33"/>
      <c r="N689" s="34"/>
      <c r="O689" s="34"/>
      <c r="P689" s="34"/>
    </row>
    <row r="690" s="2" customFormat="1" ht="11.25" spans="1:16">
      <c r="A690" s="20">
        <v>685</v>
      </c>
      <c r="B690" s="21" t="s">
        <v>1879</v>
      </c>
      <c r="C690" s="22" t="s">
        <v>18</v>
      </c>
      <c r="D690" s="22" t="s">
        <v>19</v>
      </c>
      <c r="E690" s="23" t="s">
        <v>25</v>
      </c>
      <c r="F690" s="22"/>
      <c r="G690" s="41">
        <v>1.07</v>
      </c>
      <c r="H690" s="24"/>
      <c r="I690" s="31">
        <f t="shared" si="33"/>
        <v>1.07</v>
      </c>
      <c r="J690" s="32" t="s">
        <v>1242</v>
      </c>
      <c r="K690" s="33">
        <f t="shared" si="34"/>
        <v>3.21</v>
      </c>
      <c r="L690" s="33">
        <f t="shared" si="35"/>
        <v>16.05</v>
      </c>
      <c r="M690" s="33"/>
      <c r="N690" s="34"/>
      <c r="O690" s="34"/>
      <c r="P690" s="34"/>
    </row>
    <row r="691" s="2" customFormat="1" ht="11.25" spans="1:16">
      <c r="A691" s="20">
        <v>686</v>
      </c>
      <c r="B691" s="21" t="s">
        <v>1880</v>
      </c>
      <c r="C691" s="22" t="s">
        <v>18</v>
      </c>
      <c r="D691" s="22" t="s">
        <v>19</v>
      </c>
      <c r="E691" s="23" t="s">
        <v>37</v>
      </c>
      <c r="F691" s="22"/>
      <c r="G691" s="41">
        <v>1.08</v>
      </c>
      <c r="H691" s="24"/>
      <c r="I691" s="31">
        <f t="shared" si="33"/>
        <v>1.08</v>
      </c>
      <c r="J691" s="32" t="s">
        <v>1242</v>
      </c>
      <c r="K691" s="33">
        <f t="shared" si="34"/>
        <v>3.24</v>
      </c>
      <c r="L691" s="33">
        <f t="shared" si="35"/>
        <v>16.2</v>
      </c>
      <c r="M691" s="33"/>
      <c r="N691" s="34"/>
      <c r="O691" s="34"/>
      <c r="P691" s="34"/>
    </row>
    <row r="692" s="2" customFormat="1" ht="11.25" spans="1:16">
      <c r="A692" s="20">
        <v>687</v>
      </c>
      <c r="B692" s="21" t="s">
        <v>1656</v>
      </c>
      <c r="C692" s="22" t="s">
        <v>18</v>
      </c>
      <c r="D692" s="22" t="s">
        <v>19</v>
      </c>
      <c r="E692" s="23" t="s">
        <v>25</v>
      </c>
      <c r="F692" s="22"/>
      <c r="G692" s="41">
        <v>1.08</v>
      </c>
      <c r="H692" s="24"/>
      <c r="I692" s="31">
        <f t="shared" si="33"/>
        <v>1.08</v>
      </c>
      <c r="J692" s="32" t="s">
        <v>1242</v>
      </c>
      <c r="K692" s="33">
        <f t="shared" si="34"/>
        <v>3.24</v>
      </c>
      <c r="L692" s="33">
        <f t="shared" si="35"/>
        <v>16.2</v>
      </c>
      <c r="M692" s="33"/>
      <c r="N692" s="34"/>
      <c r="O692" s="34"/>
      <c r="P692" s="34"/>
    </row>
    <row r="693" s="2" customFormat="1" ht="11.25" spans="1:16">
      <c r="A693" s="20">
        <v>688</v>
      </c>
      <c r="B693" s="21" t="s">
        <v>1881</v>
      </c>
      <c r="C693" s="22" t="s">
        <v>18</v>
      </c>
      <c r="D693" s="22" t="s">
        <v>19</v>
      </c>
      <c r="E693" s="23" t="s">
        <v>27</v>
      </c>
      <c r="F693" s="22"/>
      <c r="G693" s="41">
        <v>2.03</v>
      </c>
      <c r="H693" s="24"/>
      <c r="I693" s="31">
        <f t="shared" si="33"/>
        <v>2.03</v>
      </c>
      <c r="J693" s="32" t="s">
        <v>1242</v>
      </c>
      <c r="K693" s="33">
        <f t="shared" si="34"/>
        <v>6.09</v>
      </c>
      <c r="L693" s="33">
        <f t="shared" si="35"/>
        <v>30.45</v>
      </c>
      <c r="M693" s="33"/>
      <c r="N693" s="34"/>
      <c r="O693" s="34"/>
      <c r="P693" s="34"/>
    </row>
    <row r="694" s="2" customFormat="1" ht="11.25" spans="1:16">
      <c r="A694" s="20">
        <v>689</v>
      </c>
      <c r="B694" s="21" t="s">
        <v>1882</v>
      </c>
      <c r="C694" s="22" t="s">
        <v>18</v>
      </c>
      <c r="D694" s="22" t="s">
        <v>19</v>
      </c>
      <c r="E694" s="23" t="s">
        <v>34</v>
      </c>
      <c r="F694" s="22"/>
      <c r="G694" s="41">
        <v>1.02</v>
      </c>
      <c r="H694" s="24"/>
      <c r="I694" s="31">
        <f t="shared" si="33"/>
        <v>1.02</v>
      </c>
      <c r="J694" s="32" t="s">
        <v>1242</v>
      </c>
      <c r="K694" s="33">
        <f t="shared" si="34"/>
        <v>3.06</v>
      </c>
      <c r="L694" s="33">
        <f t="shared" si="35"/>
        <v>15.3</v>
      </c>
      <c r="M694" s="33"/>
      <c r="N694" s="34"/>
      <c r="O694" s="34"/>
      <c r="P694" s="34"/>
    </row>
    <row r="695" s="2" customFormat="1" ht="11.25" spans="1:16">
      <c r="A695" s="20">
        <v>690</v>
      </c>
      <c r="B695" s="21" t="s">
        <v>1883</v>
      </c>
      <c r="C695" s="22" t="s">
        <v>18</v>
      </c>
      <c r="D695" s="22" t="s">
        <v>19</v>
      </c>
      <c r="E695" s="23" t="s">
        <v>37</v>
      </c>
      <c r="F695" s="22"/>
      <c r="G695" s="41">
        <v>1.02</v>
      </c>
      <c r="H695" s="24"/>
      <c r="I695" s="31">
        <f t="shared" si="33"/>
        <v>1.02</v>
      </c>
      <c r="J695" s="32" t="s">
        <v>1242</v>
      </c>
      <c r="K695" s="33">
        <f t="shared" si="34"/>
        <v>3.06</v>
      </c>
      <c r="L695" s="33">
        <f t="shared" si="35"/>
        <v>15.3</v>
      </c>
      <c r="M695" s="33"/>
      <c r="N695" s="34"/>
      <c r="O695" s="34"/>
      <c r="P695" s="34"/>
    </row>
    <row r="696" s="2" customFormat="1" ht="11.25" spans="1:16">
      <c r="A696" s="20">
        <v>691</v>
      </c>
      <c r="B696" s="21" t="s">
        <v>1884</v>
      </c>
      <c r="C696" s="22" t="s">
        <v>18</v>
      </c>
      <c r="D696" s="22" t="s">
        <v>19</v>
      </c>
      <c r="E696" s="23" t="s">
        <v>23</v>
      </c>
      <c r="F696" s="22"/>
      <c r="G696" s="41">
        <v>1.02</v>
      </c>
      <c r="H696" s="24"/>
      <c r="I696" s="31">
        <f t="shared" si="33"/>
        <v>1.02</v>
      </c>
      <c r="J696" s="32" t="s">
        <v>1242</v>
      </c>
      <c r="K696" s="33">
        <f t="shared" si="34"/>
        <v>3.06</v>
      </c>
      <c r="L696" s="33">
        <f t="shared" si="35"/>
        <v>15.3</v>
      </c>
      <c r="M696" s="33"/>
      <c r="N696" s="34"/>
      <c r="O696" s="34"/>
      <c r="P696" s="34"/>
    </row>
    <row r="697" s="2" customFormat="1" ht="11.25" spans="1:16">
      <c r="A697" s="20">
        <v>692</v>
      </c>
      <c r="B697" s="21" t="s">
        <v>1885</v>
      </c>
      <c r="C697" s="22" t="s">
        <v>18</v>
      </c>
      <c r="D697" s="22" t="s">
        <v>19</v>
      </c>
      <c r="E697" s="23" t="s">
        <v>34</v>
      </c>
      <c r="F697" s="22"/>
      <c r="G697" s="41">
        <v>1.52</v>
      </c>
      <c r="H697" s="24"/>
      <c r="I697" s="31">
        <f t="shared" si="33"/>
        <v>1.52</v>
      </c>
      <c r="J697" s="32" t="s">
        <v>1242</v>
      </c>
      <c r="K697" s="33">
        <f t="shared" si="34"/>
        <v>4.56</v>
      </c>
      <c r="L697" s="33">
        <f t="shared" si="35"/>
        <v>22.8</v>
      </c>
      <c r="M697" s="33"/>
      <c r="N697" s="34"/>
      <c r="O697" s="34"/>
      <c r="P697" s="34"/>
    </row>
    <row r="698" s="2" customFormat="1" ht="11.25" spans="1:16">
      <c r="A698" s="20">
        <v>693</v>
      </c>
      <c r="B698" s="21" t="s">
        <v>1886</v>
      </c>
      <c r="C698" s="22" t="s">
        <v>18</v>
      </c>
      <c r="D698" s="22" t="s">
        <v>19</v>
      </c>
      <c r="E698" s="23" t="s">
        <v>27</v>
      </c>
      <c r="F698" s="22"/>
      <c r="G698" s="41">
        <v>2.54</v>
      </c>
      <c r="H698" s="24"/>
      <c r="I698" s="31">
        <f t="shared" si="33"/>
        <v>2.54</v>
      </c>
      <c r="J698" s="32" t="s">
        <v>1242</v>
      </c>
      <c r="K698" s="33">
        <f t="shared" si="34"/>
        <v>7.62</v>
      </c>
      <c r="L698" s="33">
        <f t="shared" si="35"/>
        <v>38.1</v>
      </c>
      <c r="M698" s="33"/>
      <c r="N698" s="34"/>
      <c r="O698" s="34"/>
      <c r="P698" s="34"/>
    </row>
    <row r="699" s="2" customFormat="1" ht="11.25" spans="1:16">
      <c r="A699" s="20">
        <v>694</v>
      </c>
      <c r="B699" s="21" t="s">
        <v>1887</v>
      </c>
      <c r="C699" s="22" t="s">
        <v>18</v>
      </c>
      <c r="D699" s="22" t="s">
        <v>19</v>
      </c>
      <c r="E699" s="23" t="s">
        <v>20</v>
      </c>
      <c r="F699" s="22"/>
      <c r="G699" s="41">
        <v>1.02</v>
      </c>
      <c r="H699" s="24"/>
      <c r="I699" s="31">
        <f t="shared" si="33"/>
        <v>1.02</v>
      </c>
      <c r="J699" s="32" t="s">
        <v>1242</v>
      </c>
      <c r="K699" s="33">
        <f t="shared" si="34"/>
        <v>3.06</v>
      </c>
      <c r="L699" s="33">
        <f t="shared" si="35"/>
        <v>15.3</v>
      </c>
      <c r="M699" s="33"/>
      <c r="N699" s="34"/>
      <c r="O699" s="34"/>
      <c r="P699" s="34"/>
    </row>
    <row r="700" s="2" customFormat="1" ht="11.25" spans="1:16">
      <c r="A700" s="20">
        <v>695</v>
      </c>
      <c r="B700" s="21" t="s">
        <v>1888</v>
      </c>
      <c r="C700" s="22" t="s">
        <v>18</v>
      </c>
      <c r="D700" s="22" t="s">
        <v>19</v>
      </c>
      <c r="E700" s="23" t="s">
        <v>37</v>
      </c>
      <c r="F700" s="22"/>
      <c r="G700" s="41">
        <v>3.05</v>
      </c>
      <c r="H700" s="24"/>
      <c r="I700" s="31">
        <f t="shared" si="33"/>
        <v>3.05</v>
      </c>
      <c r="J700" s="32" t="s">
        <v>1242</v>
      </c>
      <c r="K700" s="33">
        <f t="shared" si="34"/>
        <v>9.15</v>
      </c>
      <c r="L700" s="33">
        <f t="shared" si="35"/>
        <v>45.75</v>
      </c>
      <c r="M700" s="33"/>
      <c r="N700" s="34"/>
      <c r="O700" s="34"/>
      <c r="P700" s="34"/>
    </row>
    <row r="701" s="2" customFormat="1" ht="11.25" spans="1:16">
      <c r="A701" s="20">
        <v>696</v>
      </c>
      <c r="B701" s="21" t="s">
        <v>1889</v>
      </c>
      <c r="C701" s="22" t="s">
        <v>18</v>
      </c>
      <c r="D701" s="22" t="s">
        <v>19</v>
      </c>
      <c r="E701" s="23" t="s">
        <v>37</v>
      </c>
      <c r="F701" s="22"/>
      <c r="G701" s="41">
        <v>3.05</v>
      </c>
      <c r="H701" s="24"/>
      <c r="I701" s="31">
        <f t="shared" si="33"/>
        <v>3.05</v>
      </c>
      <c r="J701" s="32" t="s">
        <v>1242</v>
      </c>
      <c r="K701" s="33">
        <f t="shared" si="34"/>
        <v>9.15</v>
      </c>
      <c r="L701" s="33">
        <f t="shared" si="35"/>
        <v>45.75</v>
      </c>
      <c r="M701" s="33"/>
      <c r="N701" s="34"/>
      <c r="O701" s="34"/>
      <c r="P701" s="34"/>
    </row>
    <row r="702" s="2" customFormat="1" ht="11.25" spans="1:16">
      <c r="A702" s="20">
        <v>697</v>
      </c>
      <c r="B702" s="21" t="s">
        <v>1890</v>
      </c>
      <c r="C702" s="22" t="s">
        <v>18</v>
      </c>
      <c r="D702" s="22" t="s">
        <v>19</v>
      </c>
      <c r="E702" s="23" t="s">
        <v>25</v>
      </c>
      <c r="F702" s="22"/>
      <c r="G702" s="41">
        <v>3.05</v>
      </c>
      <c r="H702" s="24"/>
      <c r="I702" s="31">
        <f t="shared" si="33"/>
        <v>3.05</v>
      </c>
      <c r="J702" s="32" t="s">
        <v>1242</v>
      </c>
      <c r="K702" s="33">
        <f t="shared" si="34"/>
        <v>9.15</v>
      </c>
      <c r="L702" s="33">
        <f t="shared" si="35"/>
        <v>45.75</v>
      </c>
      <c r="M702" s="33"/>
      <c r="N702" s="34"/>
      <c r="O702" s="34"/>
      <c r="P702" s="34"/>
    </row>
    <row r="703" s="2" customFormat="1" ht="11.25" spans="1:16">
      <c r="A703" s="20">
        <v>698</v>
      </c>
      <c r="B703" s="21" t="s">
        <v>1891</v>
      </c>
      <c r="C703" s="22" t="s">
        <v>18</v>
      </c>
      <c r="D703" s="22" t="s">
        <v>19</v>
      </c>
      <c r="E703" s="23" t="s">
        <v>41</v>
      </c>
      <c r="F703" s="22"/>
      <c r="G703" s="41">
        <v>1.52</v>
      </c>
      <c r="H703" s="24"/>
      <c r="I703" s="31">
        <f t="shared" si="33"/>
        <v>1.52</v>
      </c>
      <c r="J703" s="32" t="s">
        <v>1242</v>
      </c>
      <c r="K703" s="33">
        <f t="shared" si="34"/>
        <v>4.56</v>
      </c>
      <c r="L703" s="33">
        <f t="shared" si="35"/>
        <v>22.8</v>
      </c>
      <c r="M703" s="33"/>
      <c r="N703" s="34"/>
      <c r="O703" s="34"/>
      <c r="P703" s="34"/>
    </row>
    <row r="704" s="2" customFormat="1" ht="11.25" spans="1:16">
      <c r="A704" s="20">
        <v>699</v>
      </c>
      <c r="B704" s="21" t="s">
        <v>1892</v>
      </c>
      <c r="C704" s="22" t="s">
        <v>18</v>
      </c>
      <c r="D704" s="22" t="s">
        <v>19</v>
      </c>
      <c r="E704" s="23" t="s">
        <v>30</v>
      </c>
      <c r="F704" s="22"/>
      <c r="G704" s="41">
        <v>1.02</v>
      </c>
      <c r="H704" s="24"/>
      <c r="I704" s="31">
        <f t="shared" si="33"/>
        <v>1.02</v>
      </c>
      <c r="J704" s="32" t="s">
        <v>1242</v>
      </c>
      <c r="K704" s="33">
        <f t="shared" si="34"/>
        <v>3.06</v>
      </c>
      <c r="L704" s="33">
        <f t="shared" si="35"/>
        <v>15.3</v>
      </c>
      <c r="M704" s="33"/>
      <c r="N704" s="34"/>
      <c r="O704" s="34"/>
      <c r="P704" s="34"/>
    </row>
    <row r="705" s="2" customFormat="1" ht="11.25" spans="1:16">
      <c r="A705" s="20">
        <v>700</v>
      </c>
      <c r="B705" s="21" t="s">
        <v>1893</v>
      </c>
      <c r="C705" s="22" t="s">
        <v>18</v>
      </c>
      <c r="D705" s="22" t="s">
        <v>19</v>
      </c>
      <c r="E705" s="23" t="s">
        <v>27</v>
      </c>
      <c r="F705" s="22"/>
      <c r="G705" s="41">
        <v>1.02</v>
      </c>
      <c r="H705" s="24"/>
      <c r="I705" s="31">
        <f t="shared" si="33"/>
        <v>1.02</v>
      </c>
      <c r="J705" s="32" t="s">
        <v>1242</v>
      </c>
      <c r="K705" s="33">
        <f t="shared" si="34"/>
        <v>3.06</v>
      </c>
      <c r="L705" s="33">
        <f t="shared" si="35"/>
        <v>15.3</v>
      </c>
      <c r="M705" s="33"/>
      <c r="N705" s="34"/>
      <c r="O705" s="34"/>
      <c r="P705" s="34"/>
    </row>
    <row r="706" s="2" customFormat="1" ht="11.25" spans="1:16">
      <c r="A706" s="20">
        <v>701</v>
      </c>
      <c r="B706" s="21" t="s">
        <v>1894</v>
      </c>
      <c r="C706" s="22" t="s">
        <v>18</v>
      </c>
      <c r="D706" s="22" t="s">
        <v>19</v>
      </c>
      <c r="E706" s="23" t="s">
        <v>20</v>
      </c>
      <c r="F706" s="22"/>
      <c r="G706" s="41">
        <v>1.42</v>
      </c>
      <c r="H706" s="24"/>
      <c r="I706" s="31">
        <f t="shared" si="33"/>
        <v>1.42</v>
      </c>
      <c r="J706" s="32" t="s">
        <v>1242</v>
      </c>
      <c r="K706" s="33">
        <f t="shared" si="34"/>
        <v>4.26</v>
      </c>
      <c r="L706" s="33">
        <f t="shared" si="35"/>
        <v>21.3</v>
      </c>
      <c r="M706" s="33"/>
      <c r="N706" s="34"/>
      <c r="O706" s="34"/>
      <c r="P706" s="34"/>
    </row>
    <row r="707" s="2" customFormat="1" ht="11.25" spans="1:16">
      <c r="A707" s="20">
        <v>702</v>
      </c>
      <c r="B707" s="21" t="s">
        <v>1895</v>
      </c>
      <c r="C707" s="22" t="s">
        <v>18</v>
      </c>
      <c r="D707" s="22" t="s">
        <v>19</v>
      </c>
      <c r="E707" s="23" t="s">
        <v>20</v>
      </c>
      <c r="F707" s="22"/>
      <c r="G707" s="41">
        <v>1.42</v>
      </c>
      <c r="H707" s="24"/>
      <c r="I707" s="31">
        <f t="shared" si="33"/>
        <v>1.42</v>
      </c>
      <c r="J707" s="32" t="s">
        <v>1242</v>
      </c>
      <c r="K707" s="33">
        <f t="shared" si="34"/>
        <v>4.26</v>
      </c>
      <c r="L707" s="33">
        <f t="shared" si="35"/>
        <v>21.3</v>
      </c>
      <c r="M707" s="33"/>
      <c r="N707" s="34"/>
      <c r="O707" s="34"/>
      <c r="P707" s="34"/>
    </row>
    <row r="708" s="2" customFormat="1" ht="11.25" spans="1:16">
      <c r="A708" s="20">
        <v>703</v>
      </c>
      <c r="B708" s="21" t="s">
        <v>1896</v>
      </c>
      <c r="C708" s="22" t="s">
        <v>18</v>
      </c>
      <c r="D708" s="22" t="s">
        <v>19</v>
      </c>
      <c r="E708" s="23" t="s">
        <v>45</v>
      </c>
      <c r="F708" s="22"/>
      <c r="G708" s="41">
        <v>1.27</v>
      </c>
      <c r="H708" s="24"/>
      <c r="I708" s="31">
        <f t="shared" si="33"/>
        <v>1.27</v>
      </c>
      <c r="J708" s="32" t="s">
        <v>1242</v>
      </c>
      <c r="K708" s="33">
        <f t="shared" si="34"/>
        <v>3.81</v>
      </c>
      <c r="L708" s="33">
        <f t="shared" si="35"/>
        <v>19.05</v>
      </c>
      <c r="M708" s="33"/>
      <c r="N708" s="34"/>
      <c r="O708" s="34"/>
      <c r="P708" s="34"/>
    </row>
    <row r="709" s="2" customFormat="1" ht="11.25" spans="1:16">
      <c r="A709" s="20">
        <v>704</v>
      </c>
      <c r="B709" s="21" t="s">
        <v>1897</v>
      </c>
      <c r="C709" s="22" t="s">
        <v>18</v>
      </c>
      <c r="D709" s="22" t="s">
        <v>19</v>
      </c>
      <c r="E709" s="23" t="s">
        <v>37</v>
      </c>
      <c r="F709" s="22"/>
      <c r="G709" s="41">
        <v>1.27</v>
      </c>
      <c r="H709" s="24"/>
      <c r="I709" s="31">
        <f t="shared" si="33"/>
        <v>1.27</v>
      </c>
      <c r="J709" s="32" t="s">
        <v>1242</v>
      </c>
      <c r="K709" s="33">
        <f t="shared" si="34"/>
        <v>3.81</v>
      </c>
      <c r="L709" s="33">
        <f t="shared" si="35"/>
        <v>19.05</v>
      </c>
      <c r="M709" s="33"/>
      <c r="N709" s="34"/>
      <c r="O709" s="34"/>
      <c r="P709" s="34"/>
    </row>
    <row r="710" s="2" customFormat="1" ht="11.25" spans="1:16">
      <c r="A710" s="20">
        <v>705</v>
      </c>
      <c r="B710" s="21" t="s">
        <v>1898</v>
      </c>
      <c r="C710" s="22" t="s">
        <v>18</v>
      </c>
      <c r="D710" s="22" t="s">
        <v>19</v>
      </c>
      <c r="E710" s="23" t="s">
        <v>20</v>
      </c>
      <c r="F710" s="22"/>
      <c r="G710" s="41">
        <v>2.03</v>
      </c>
      <c r="H710" s="24"/>
      <c r="I710" s="31">
        <f t="shared" si="33"/>
        <v>2.03</v>
      </c>
      <c r="J710" s="32" t="s">
        <v>1242</v>
      </c>
      <c r="K710" s="33">
        <f t="shared" si="34"/>
        <v>6.09</v>
      </c>
      <c r="L710" s="33">
        <f t="shared" si="35"/>
        <v>30.45</v>
      </c>
      <c r="M710" s="33"/>
      <c r="N710" s="34"/>
      <c r="O710" s="34"/>
      <c r="P710" s="34"/>
    </row>
    <row r="711" s="2" customFormat="1" ht="11.25" spans="1:16">
      <c r="A711" s="20">
        <v>706</v>
      </c>
      <c r="B711" s="21" t="s">
        <v>1899</v>
      </c>
      <c r="C711" s="22" t="s">
        <v>18</v>
      </c>
      <c r="D711" s="22" t="s">
        <v>19</v>
      </c>
      <c r="E711" s="23" t="s">
        <v>27</v>
      </c>
      <c r="F711" s="22"/>
      <c r="G711" s="41">
        <v>1.02</v>
      </c>
      <c r="H711" s="24"/>
      <c r="I711" s="31">
        <f t="shared" si="33"/>
        <v>1.02</v>
      </c>
      <c r="J711" s="32" t="s">
        <v>1242</v>
      </c>
      <c r="K711" s="33">
        <f t="shared" si="34"/>
        <v>3.06</v>
      </c>
      <c r="L711" s="33">
        <f t="shared" si="35"/>
        <v>15.3</v>
      </c>
      <c r="M711" s="33"/>
      <c r="N711" s="34"/>
      <c r="O711" s="34"/>
      <c r="P711" s="34"/>
    </row>
    <row r="712" s="2" customFormat="1" ht="11.25" spans="1:16">
      <c r="A712" s="20">
        <v>707</v>
      </c>
      <c r="B712" s="21" t="s">
        <v>1900</v>
      </c>
      <c r="C712" s="22" t="s">
        <v>18</v>
      </c>
      <c r="D712" s="22" t="s">
        <v>19</v>
      </c>
      <c r="E712" s="23" t="s">
        <v>23</v>
      </c>
      <c r="F712" s="22"/>
      <c r="G712" s="41">
        <v>0.5</v>
      </c>
      <c r="H712" s="24"/>
      <c r="I712" s="31">
        <f t="shared" si="33"/>
        <v>0.5</v>
      </c>
      <c r="J712" s="32" t="s">
        <v>1242</v>
      </c>
      <c r="K712" s="33">
        <f t="shared" si="34"/>
        <v>1.5</v>
      </c>
      <c r="L712" s="33">
        <f t="shared" si="35"/>
        <v>7.5</v>
      </c>
      <c r="M712" s="33"/>
      <c r="N712" s="34"/>
      <c r="O712" s="34"/>
      <c r="P712" s="34"/>
    </row>
    <row r="713" s="2" customFormat="1" ht="11.25" spans="1:16">
      <c r="A713" s="20">
        <v>708</v>
      </c>
      <c r="B713" s="21" t="s">
        <v>1901</v>
      </c>
      <c r="C713" s="22" t="s">
        <v>18</v>
      </c>
      <c r="D713" s="22" t="s">
        <v>19</v>
      </c>
      <c r="E713" s="23" t="s">
        <v>45</v>
      </c>
      <c r="F713" s="22"/>
      <c r="G713" s="41">
        <v>3.56</v>
      </c>
      <c r="H713" s="24"/>
      <c r="I713" s="31">
        <f t="shared" si="33"/>
        <v>3.56</v>
      </c>
      <c r="J713" s="32" t="s">
        <v>1242</v>
      </c>
      <c r="K713" s="33">
        <f t="shared" si="34"/>
        <v>10.68</v>
      </c>
      <c r="L713" s="33">
        <f t="shared" si="35"/>
        <v>53.4</v>
      </c>
      <c r="M713" s="33"/>
      <c r="N713" s="34"/>
      <c r="O713" s="34"/>
      <c r="P713" s="34"/>
    </row>
    <row r="714" s="2" customFormat="1" ht="11.25" spans="1:16">
      <c r="A714" s="20">
        <v>709</v>
      </c>
      <c r="B714" s="21" t="s">
        <v>1902</v>
      </c>
      <c r="C714" s="22" t="s">
        <v>18</v>
      </c>
      <c r="D714" s="22" t="s">
        <v>19</v>
      </c>
      <c r="E714" s="23" t="s">
        <v>30</v>
      </c>
      <c r="F714" s="22"/>
      <c r="G714" s="41">
        <v>1.58</v>
      </c>
      <c r="H714" s="24"/>
      <c r="I714" s="31">
        <f t="shared" si="33"/>
        <v>1.58</v>
      </c>
      <c r="J714" s="32" t="s">
        <v>1242</v>
      </c>
      <c r="K714" s="33">
        <f t="shared" si="34"/>
        <v>4.74</v>
      </c>
      <c r="L714" s="33">
        <f t="shared" si="35"/>
        <v>23.7</v>
      </c>
      <c r="M714" s="33"/>
      <c r="N714" s="34"/>
      <c r="O714" s="34"/>
      <c r="P714" s="34"/>
    </row>
    <row r="715" s="2" customFormat="1" ht="11.25" spans="1:16">
      <c r="A715" s="20">
        <v>710</v>
      </c>
      <c r="B715" s="21" t="s">
        <v>1903</v>
      </c>
      <c r="C715" s="22" t="s">
        <v>18</v>
      </c>
      <c r="D715" s="22" t="s">
        <v>19</v>
      </c>
      <c r="E715" s="23" t="s">
        <v>37</v>
      </c>
      <c r="F715" s="22"/>
      <c r="G715" s="41">
        <v>1.07</v>
      </c>
      <c r="H715" s="24"/>
      <c r="I715" s="31">
        <f t="shared" si="33"/>
        <v>1.07</v>
      </c>
      <c r="J715" s="32" t="s">
        <v>1242</v>
      </c>
      <c r="K715" s="33">
        <f t="shared" si="34"/>
        <v>3.21</v>
      </c>
      <c r="L715" s="33">
        <f t="shared" si="35"/>
        <v>16.05</v>
      </c>
      <c r="M715" s="33"/>
      <c r="N715" s="34"/>
      <c r="O715" s="34"/>
      <c r="P715" s="34"/>
    </row>
    <row r="716" s="2" customFormat="1" ht="11.25" spans="1:16">
      <c r="A716" s="20">
        <v>711</v>
      </c>
      <c r="B716" s="21" t="s">
        <v>1904</v>
      </c>
      <c r="C716" s="22" t="s">
        <v>18</v>
      </c>
      <c r="D716" s="22" t="s">
        <v>19</v>
      </c>
      <c r="E716" s="23" t="s">
        <v>30</v>
      </c>
      <c r="F716" s="22"/>
      <c r="G716" s="41">
        <v>1.07</v>
      </c>
      <c r="H716" s="24"/>
      <c r="I716" s="31">
        <f t="shared" si="33"/>
        <v>1.07</v>
      </c>
      <c r="J716" s="32" t="s">
        <v>1242</v>
      </c>
      <c r="K716" s="33">
        <f t="shared" si="34"/>
        <v>3.21</v>
      </c>
      <c r="L716" s="33">
        <f t="shared" si="35"/>
        <v>16.05</v>
      </c>
      <c r="M716" s="33"/>
      <c r="N716" s="34"/>
      <c r="O716" s="34"/>
      <c r="P716" s="34"/>
    </row>
    <row r="717" s="2" customFormat="1" ht="11.25" spans="1:16">
      <c r="A717" s="20">
        <v>712</v>
      </c>
      <c r="B717" s="21" t="s">
        <v>1905</v>
      </c>
      <c r="C717" s="22" t="s">
        <v>18</v>
      </c>
      <c r="D717" s="22" t="s">
        <v>19</v>
      </c>
      <c r="E717" s="23" t="s">
        <v>37</v>
      </c>
      <c r="F717" s="22"/>
      <c r="G717" s="41">
        <v>2.72</v>
      </c>
      <c r="H717" s="24"/>
      <c r="I717" s="31">
        <f t="shared" si="33"/>
        <v>2.72</v>
      </c>
      <c r="J717" s="32" t="s">
        <v>1242</v>
      </c>
      <c r="K717" s="33">
        <f t="shared" si="34"/>
        <v>8.16</v>
      </c>
      <c r="L717" s="33">
        <f t="shared" si="35"/>
        <v>40.8</v>
      </c>
      <c r="M717" s="33"/>
      <c r="N717" s="34"/>
      <c r="O717" s="34"/>
      <c r="P717" s="34"/>
    </row>
    <row r="718" s="2" customFormat="1" ht="11.25" spans="1:16">
      <c r="A718" s="20">
        <v>713</v>
      </c>
      <c r="B718" s="21" t="s">
        <v>1906</v>
      </c>
      <c r="C718" s="22" t="s">
        <v>18</v>
      </c>
      <c r="D718" s="22" t="s">
        <v>19</v>
      </c>
      <c r="E718" s="23" t="s">
        <v>41</v>
      </c>
      <c r="F718" s="22"/>
      <c r="G718" s="41">
        <v>1.35</v>
      </c>
      <c r="H718" s="24"/>
      <c r="I718" s="31">
        <f t="shared" si="33"/>
        <v>1.35</v>
      </c>
      <c r="J718" s="32" t="s">
        <v>1242</v>
      </c>
      <c r="K718" s="33">
        <f t="shared" si="34"/>
        <v>4.05</v>
      </c>
      <c r="L718" s="33">
        <f t="shared" si="35"/>
        <v>20.25</v>
      </c>
      <c r="M718" s="33"/>
      <c r="N718" s="34"/>
      <c r="O718" s="34"/>
      <c r="P718" s="34"/>
    </row>
    <row r="719" s="2" customFormat="1" ht="11.25" spans="1:16">
      <c r="A719" s="20">
        <v>714</v>
      </c>
      <c r="B719" s="21" t="s">
        <v>1907</v>
      </c>
      <c r="C719" s="22" t="s">
        <v>18</v>
      </c>
      <c r="D719" s="22" t="s">
        <v>19</v>
      </c>
      <c r="E719" s="23" t="s">
        <v>25</v>
      </c>
      <c r="F719" s="22"/>
      <c r="G719" s="41">
        <v>1.35</v>
      </c>
      <c r="H719" s="24"/>
      <c r="I719" s="31">
        <f t="shared" si="33"/>
        <v>1.35</v>
      </c>
      <c r="J719" s="32" t="s">
        <v>1242</v>
      </c>
      <c r="K719" s="33">
        <f t="shared" si="34"/>
        <v>4.05</v>
      </c>
      <c r="L719" s="33">
        <f t="shared" si="35"/>
        <v>20.25</v>
      </c>
      <c r="M719" s="33"/>
      <c r="N719" s="34"/>
      <c r="O719" s="34"/>
      <c r="P719" s="34"/>
    </row>
    <row r="720" s="3" customFormat="1" ht="11.25" spans="1:16">
      <c r="A720" s="20">
        <v>715</v>
      </c>
      <c r="B720" s="21" t="s">
        <v>1908</v>
      </c>
      <c r="C720" s="22" t="s">
        <v>18</v>
      </c>
      <c r="D720" s="22" t="s">
        <v>19</v>
      </c>
      <c r="E720" s="23" t="s">
        <v>37</v>
      </c>
      <c r="F720" s="22"/>
      <c r="G720" s="41">
        <v>1.42</v>
      </c>
      <c r="H720" s="24"/>
      <c r="I720" s="31">
        <f t="shared" ref="I720:I783" si="36">G720</f>
        <v>1.42</v>
      </c>
      <c r="J720" s="32" t="s">
        <v>1242</v>
      </c>
      <c r="K720" s="33">
        <f t="shared" ref="K720:K783" si="37">I720*3</f>
        <v>4.26</v>
      </c>
      <c r="L720" s="33">
        <f t="shared" ref="L720:L783" si="38">I720*15</f>
        <v>21.3</v>
      </c>
      <c r="M720" s="33"/>
      <c r="N720" s="34"/>
      <c r="O720" s="34"/>
      <c r="P720" s="34"/>
    </row>
    <row r="721" s="2" customFormat="1" ht="11.25" spans="1:16">
      <c r="A721" s="20">
        <v>716</v>
      </c>
      <c r="B721" s="21" t="s">
        <v>1909</v>
      </c>
      <c r="C721" s="22" t="s">
        <v>18</v>
      </c>
      <c r="D721" s="22" t="s">
        <v>19</v>
      </c>
      <c r="E721" s="23" t="s">
        <v>25</v>
      </c>
      <c r="F721" s="22"/>
      <c r="G721" s="41">
        <v>3.05</v>
      </c>
      <c r="H721" s="24"/>
      <c r="I721" s="31">
        <f t="shared" si="36"/>
        <v>3.05</v>
      </c>
      <c r="J721" s="32" t="s">
        <v>1242</v>
      </c>
      <c r="K721" s="33">
        <f t="shared" si="37"/>
        <v>9.15</v>
      </c>
      <c r="L721" s="33">
        <f t="shared" si="38"/>
        <v>45.75</v>
      </c>
      <c r="M721" s="33"/>
      <c r="N721" s="34"/>
      <c r="O721" s="34"/>
      <c r="P721" s="34"/>
    </row>
    <row r="722" s="2" customFormat="1" ht="11.25" spans="1:16">
      <c r="A722" s="20">
        <v>717</v>
      </c>
      <c r="B722" s="21" t="s">
        <v>1910</v>
      </c>
      <c r="C722" s="22" t="s">
        <v>18</v>
      </c>
      <c r="D722" s="22" t="s">
        <v>19</v>
      </c>
      <c r="E722" s="23" t="s">
        <v>30</v>
      </c>
      <c r="F722" s="22"/>
      <c r="G722" s="41">
        <v>2.03</v>
      </c>
      <c r="H722" s="24"/>
      <c r="I722" s="31">
        <f t="shared" si="36"/>
        <v>2.03</v>
      </c>
      <c r="J722" s="32" t="s">
        <v>1242</v>
      </c>
      <c r="K722" s="33">
        <f t="shared" si="37"/>
        <v>6.09</v>
      </c>
      <c r="L722" s="33">
        <f t="shared" si="38"/>
        <v>30.45</v>
      </c>
      <c r="M722" s="33"/>
      <c r="N722" s="34"/>
      <c r="O722" s="34"/>
      <c r="P722" s="34"/>
    </row>
    <row r="723" s="2" customFormat="1" ht="11.25" spans="1:16">
      <c r="A723" s="20">
        <v>718</v>
      </c>
      <c r="B723" s="21" t="s">
        <v>1911</v>
      </c>
      <c r="C723" s="22" t="s">
        <v>18</v>
      </c>
      <c r="D723" s="22" t="s">
        <v>19</v>
      </c>
      <c r="E723" s="23" t="s">
        <v>20</v>
      </c>
      <c r="F723" s="22"/>
      <c r="G723" s="41">
        <v>1.52</v>
      </c>
      <c r="H723" s="24"/>
      <c r="I723" s="31">
        <f t="shared" si="36"/>
        <v>1.52</v>
      </c>
      <c r="J723" s="32" t="s">
        <v>1242</v>
      </c>
      <c r="K723" s="33">
        <f t="shared" si="37"/>
        <v>4.56</v>
      </c>
      <c r="L723" s="33">
        <f t="shared" si="38"/>
        <v>22.8</v>
      </c>
      <c r="M723" s="33"/>
      <c r="N723" s="34"/>
      <c r="O723" s="34"/>
      <c r="P723" s="34"/>
    </row>
    <row r="724" s="2" customFormat="1" ht="11.25" spans="1:16">
      <c r="A724" s="20">
        <v>719</v>
      </c>
      <c r="B724" s="21" t="s">
        <v>1912</v>
      </c>
      <c r="C724" s="22" t="s">
        <v>18</v>
      </c>
      <c r="D724" s="22" t="s">
        <v>19</v>
      </c>
      <c r="E724" s="23" t="s">
        <v>34</v>
      </c>
      <c r="F724" s="22"/>
      <c r="G724" s="41">
        <v>1.52</v>
      </c>
      <c r="H724" s="24"/>
      <c r="I724" s="31">
        <f t="shared" si="36"/>
        <v>1.52</v>
      </c>
      <c r="J724" s="32" t="s">
        <v>1242</v>
      </c>
      <c r="K724" s="33">
        <f t="shared" si="37"/>
        <v>4.56</v>
      </c>
      <c r="L724" s="33">
        <f t="shared" si="38"/>
        <v>22.8</v>
      </c>
      <c r="M724" s="33"/>
      <c r="N724" s="34"/>
      <c r="O724" s="34"/>
      <c r="P724" s="34"/>
    </row>
    <row r="725" s="2" customFormat="1" ht="11.25" spans="1:16">
      <c r="A725" s="20">
        <v>720</v>
      </c>
      <c r="B725" s="21" t="s">
        <v>1913</v>
      </c>
      <c r="C725" s="22" t="s">
        <v>18</v>
      </c>
      <c r="D725" s="22" t="s">
        <v>19</v>
      </c>
      <c r="E725" s="23" t="s">
        <v>20</v>
      </c>
      <c r="F725" s="22"/>
      <c r="G725" s="41">
        <v>1.27</v>
      </c>
      <c r="H725" s="24"/>
      <c r="I725" s="31">
        <f t="shared" si="36"/>
        <v>1.27</v>
      </c>
      <c r="J725" s="32" t="s">
        <v>1242</v>
      </c>
      <c r="K725" s="33">
        <f t="shared" si="37"/>
        <v>3.81</v>
      </c>
      <c r="L725" s="33">
        <f t="shared" si="38"/>
        <v>19.05</v>
      </c>
      <c r="M725" s="33"/>
      <c r="N725" s="34"/>
      <c r="O725" s="34"/>
      <c r="P725" s="34"/>
    </row>
    <row r="726" s="2" customFormat="1" ht="11.25" spans="1:16">
      <c r="A726" s="20">
        <v>721</v>
      </c>
      <c r="B726" s="21" t="s">
        <v>1914</v>
      </c>
      <c r="C726" s="22" t="s">
        <v>18</v>
      </c>
      <c r="D726" s="22" t="s">
        <v>19</v>
      </c>
      <c r="E726" s="23" t="s">
        <v>45</v>
      </c>
      <c r="F726" s="22"/>
      <c r="G726" s="41">
        <v>1.27</v>
      </c>
      <c r="H726" s="24"/>
      <c r="I726" s="31">
        <f t="shared" si="36"/>
        <v>1.27</v>
      </c>
      <c r="J726" s="32" t="s">
        <v>1242</v>
      </c>
      <c r="K726" s="33">
        <f t="shared" si="37"/>
        <v>3.81</v>
      </c>
      <c r="L726" s="33">
        <f t="shared" si="38"/>
        <v>19.05</v>
      </c>
      <c r="M726" s="33"/>
      <c r="N726" s="34"/>
      <c r="O726" s="34"/>
      <c r="P726" s="34"/>
    </row>
    <row r="727" s="2" customFormat="1" ht="11.25" spans="1:16">
      <c r="A727" s="20">
        <v>722</v>
      </c>
      <c r="B727" s="21" t="s">
        <v>1915</v>
      </c>
      <c r="C727" s="22" t="s">
        <v>18</v>
      </c>
      <c r="D727" s="22" t="s">
        <v>19</v>
      </c>
      <c r="E727" s="23" t="s">
        <v>41</v>
      </c>
      <c r="F727" s="22"/>
      <c r="G727" s="41">
        <v>1.02</v>
      </c>
      <c r="H727" s="24"/>
      <c r="I727" s="31">
        <f t="shared" si="36"/>
        <v>1.02</v>
      </c>
      <c r="J727" s="32" t="s">
        <v>1242</v>
      </c>
      <c r="K727" s="33">
        <f t="shared" si="37"/>
        <v>3.06</v>
      </c>
      <c r="L727" s="33">
        <f t="shared" si="38"/>
        <v>15.3</v>
      </c>
      <c r="M727" s="33"/>
      <c r="N727" s="34"/>
      <c r="O727" s="34"/>
      <c r="P727" s="34"/>
    </row>
    <row r="728" s="2" customFormat="1" ht="11.25" spans="1:16">
      <c r="A728" s="20">
        <v>723</v>
      </c>
      <c r="B728" s="21" t="s">
        <v>1916</v>
      </c>
      <c r="C728" s="22" t="s">
        <v>18</v>
      </c>
      <c r="D728" s="22" t="s">
        <v>19</v>
      </c>
      <c r="E728" s="23" t="s">
        <v>34</v>
      </c>
      <c r="F728" s="22"/>
      <c r="G728" s="41">
        <v>1.02</v>
      </c>
      <c r="H728" s="24"/>
      <c r="I728" s="31">
        <f t="shared" si="36"/>
        <v>1.02</v>
      </c>
      <c r="J728" s="32" t="s">
        <v>1242</v>
      </c>
      <c r="K728" s="33">
        <f t="shared" si="37"/>
        <v>3.06</v>
      </c>
      <c r="L728" s="33">
        <f t="shared" si="38"/>
        <v>15.3</v>
      </c>
      <c r="M728" s="33"/>
      <c r="N728" s="34"/>
      <c r="O728" s="34"/>
      <c r="P728" s="34"/>
    </row>
    <row r="729" s="2" customFormat="1" ht="11.25" spans="1:16">
      <c r="A729" s="20">
        <v>724</v>
      </c>
      <c r="B729" s="21" t="s">
        <v>1917</v>
      </c>
      <c r="C729" s="22" t="s">
        <v>18</v>
      </c>
      <c r="D729" s="22" t="s">
        <v>19</v>
      </c>
      <c r="E729" s="23" t="s">
        <v>23</v>
      </c>
      <c r="F729" s="22"/>
      <c r="G729" s="41">
        <v>1.02</v>
      </c>
      <c r="H729" s="24"/>
      <c r="I729" s="31">
        <f t="shared" si="36"/>
        <v>1.02</v>
      </c>
      <c r="J729" s="32" t="s">
        <v>1242</v>
      </c>
      <c r="K729" s="33">
        <f t="shared" si="37"/>
        <v>3.06</v>
      </c>
      <c r="L729" s="33">
        <f t="shared" si="38"/>
        <v>15.3</v>
      </c>
      <c r="M729" s="33"/>
      <c r="N729" s="34"/>
      <c r="O729" s="34"/>
      <c r="P729" s="34"/>
    </row>
    <row r="730" s="2" customFormat="1" ht="11.25" spans="1:16">
      <c r="A730" s="20">
        <v>725</v>
      </c>
      <c r="B730" s="21" t="s">
        <v>1918</v>
      </c>
      <c r="C730" s="22" t="s">
        <v>18</v>
      </c>
      <c r="D730" s="22" t="s">
        <v>19</v>
      </c>
      <c r="E730" s="23" t="s">
        <v>45</v>
      </c>
      <c r="F730" s="22"/>
      <c r="G730" s="41">
        <v>3.56</v>
      </c>
      <c r="H730" s="24"/>
      <c r="I730" s="31">
        <f t="shared" si="36"/>
        <v>3.56</v>
      </c>
      <c r="J730" s="32" t="s">
        <v>1242</v>
      </c>
      <c r="K730" s="33">
        <f t="shared" si="37"/>
        <v>10.68</v>
      </c>
      <c r="L730" s="33">
        <f t="shared" si="38"/>
        <v>53.4</v>
      </c>
      <c r="M730" s="33"/>
      <c r="N730" s="34"/>
      <c r="O730" s="34"/>
      <c r="P730" s="34"/>
    </row>
    <row r="731" s="2" customFormat="1" ht="11.25" spans="1:16">
      <c r="A731" s="20">
        <v>726</v>
      </c>
      <c r="B731" s="21" t="s">
        <v>1919</v>
      </c>
      <c r="C731" s="22" t="s">
        <v>18</v>
      </c>
      <c r="D731" s="22" t="s">
        <v>19</v>
      </c>
      <c r="E731" s="23" t="s">
        <v>30</v>
      </c>
      <c r="F731" s="22"/>
      <c r="G731" s="41">
        <v>1.27</v>
      </c>
      <c r="H731" s="24"/>
      <c r="I731" s="31">
        <f t="shared" si="36"/>
        <v>1.27</v>
      </c>
      <c r="J731" s="32" t="s">
        <v>1242</v>
      </c>
      <c r="K731" s="33">
        <f t="shared" si="37"/>
        <v>3.81</v>
      </c>
      <c r="L731" s="33">
        <f t="shared" si="38"/>
        <v>19.05</v>
      </c>
      <c r="M731" s="33"/>
      <c r="N731" s="34"/>
      <c r="O731" s="34"/>
      <c r="P731" s="34"/>
    </row>
    <row r="732" s="2" customFormat="1" ht="11.25" spans="1:16">
      <c r="A732" s="20">
        <v>727</v>
      </c>
      <c r="B732" s="21" t="s">
        <v>1920</v>
      </c>
      <c r="C732" s="22" t="s">
        <v>18</v>
      </c>
      <c r="D732" s="22" t="s">
        <v>19</v>
      </c>
      <c r="E732" s="23" t="s">
        <v>34</v>
      </c>
      <c r="F732" s="22"/>
      <c r="G732" s="41">
        <v>1.03</v>
      </c>
      <c r="H732" s="24"/>
      <c r="I732" s="31">
        <f t="shared" si="36"/>
        <v>1.03</v>
      </c>
      <c r="J732" s="32" t="s">
        <v>1242</v>
      </c>
      <c r="K732" s="33">
        <f t="shared" si="37"/>
        <v>3.09</v>
      </c>
      <c r="L732" s="33">
        <f t="shared" si="38"/>
        <v>15.45</v>
      </c>
      <c r="M732" s="33"/>
      <c r="N732" s="34"/>
      <c r="O732" s="34"/>
      <c r="P732" s="34"/>
    </row>
    <row r="733" s="2" customFormat="1" ht="11.25" spans="1:16">
      <c r="A733" s="20">
        <v>728</v>
      </c>
      <c r="B733" s="21" t="s">
        <v>1921</v>
      </c>
      <c r="C733" s="22" t="s">
        <v>18</v>
      </c>
      <c r="D733" s="22" t="s">
        <v>19</v>
      </c>
      <c r="E733" s="23" t="s">
        <v>45</v>
      </c>
      <c r="F733" s="22"/>
      <c r="G733" s="41">
        <v>1.52</v>
      </c>
      <c r="H733" s="24"/>
      <c r="I733" s="31">
        <f t="shared" si="36"/>
        <v>1.52</v>
      </c>
      <c r="J733" s="32" t="s">
        <v>1242</v>
      </c>
      <c r="K733" s="33">
        <f t="shared" si="37"/>
        <v>4.56</v>
      </c>
      <c r="L733" s="33">
        <f t="shared" si="38"/>
        <v>22.8</v>
      </c>
      <c r="M733" s="33"/>
      <c r="N733" s="34"/>
      <c r="O733" s="34"/>
      <c r="P733" s="34"/>
    </row>
    <row r="734" s="2" customFormat="1" ht="11.25" spans="1:16">
      <c r="A734" s="20">
        <v>729</v>
      </c>
      <c r="B734" s="21" t="s">
        <v>1922</v>
      </c>
      <c r="C734" s="22" t="s">
        <v>18</v>
      </c>
      <c r="D734" s="22" t="s">
        <v>19</v>
      </c>
      <c r="E734" s="23" t="s">
        <v>20</v>
      </c>
      <c r="F734" s="22"/>
      <c r="G734" s="41">
        <v>1.02</v>
      </c>
      <c r="H734" s="24"/>
      <c r="I734" s="31">
        <f t="shared" si="36"/>
        <v>1.02</v>
      </c>
      <c r="J734" s="32" t="s">
        <v>1242</v>
      </c>
      <c r="K734" s="33">
        <f t="shared" si="37"/>
        <v>3.06</v>
      </c>
      <c r="L734" s="33">
        <f t="shared" si="38"/>
        <v>15.3</v>
      </c>
      <c r="M734" s="33"/>
      <c r="N734" s="34"/>
      <c r="O734" s="34"/>
      <c r="P734" s="34"/>
    </row>
    <row r="735" s="2" customFormat="1" ht="11.25" spans="1:16">
      <c r="A735" s="20">
        <v>730</v>
      </c>
      <c r="B735" s="21" t="s">
        <v>1923</v>
      </c>
      <c r="C735" s="22" t="s">
        <v>18</v>
      </c>
      <c r="D735" s="22" t="s">
        <v>19</v>
      </c>
      <c r="E735" s="23" t="s">
        <v>23</v>
      </c>
      <c r="F735" s="22"/>
      <c r="G735" s="41">
        <v>1.02</v>
      </c>
      <c r="H735" s="24"/>
      <c r="I735" s="31">
        <f t="shared" si="36"/>
        <v>1.02</v>
      </c>
      <c r="J735" s="32" t="s">
        <v>1242</v>
      </c>
      <c r="K735" s="33">
        <f t="shared" si="37"/>
        <v>3.06</v>
      </c>
      <c r="L735" s="33">
        <f t="shared" si="38"/>
        <v>15.3</v>
      </c>
      <c r="M735" s="33"/>
      <c r="N735" s="34"/>
      <c r="O735" s="34"/>
      <c r="P735" s="34"/>
    </row>
    <row r="736" s="2" customFormat="1" ht="11.25" spans="1:16">
      <c r="A736" s="20">
        <v>731</v>
      </c>
      <c r="B736" s="21" t="s">
        <v>1924</v>
      </c>
      <c r="C736" s="22" t="s">
        <v>18</v>
      </c>
      <c r="D736" s="22" t="s">
        <v>19</v>
      </c>
      <c r="E736" s="23" t="s">
        <v>41</v>
      </c>
      <c r="F736" s="22"/>
      <c r="G736" s="41">
        <v>2.54</v>
      </c>
      <c r="H736" s="24"/>
      <c r="I736" s="31">
        <f t="shared" si="36"/>
        <v>2.54</v>
      </c>
      <c r="J736" s="32" t="s">
        <v>1242</v>
      </c>
      <c r="K736" s="33">
        <f t="shared" si="37"/>
        <v>7.62</v>
      </c>
      <c r="L736" s="33">
        <f t="shared" si="38"/>
        <v>38.1</v>
      </c>
      <c r="M736" s="33"/>
      <c r="N736" s="34"/>
      <c r="O736" s="34"/>
      <c r="P736" s="34"/>
    </row>
    <row r="737" s="2" customFormat="1" ht="11.25" spans="1:16">
      <c r="A737" s="20">
        <v>732</v>
      </c>
      <c r="B737" s="21" t="s">
        <v>1925</v>
      </c>
      <c r="C737" s="22" t="s">
        <v>18</v>
      </c>
      <c r="D737" s="22" t="s">
        <v>19</v>
      </c>
      <c r="E737" s="23" t="s">
        <v>45</v>
      </c>
      <c r="F737" s="22"/>
      <c r="G737" s="41">
        <v>0.5</v>
      </c>
      <c r="H737" s="24"/>
      <c r="I737" s="31">
        <f t="shared" si="36"/>
        <v>0.5</v>
      </c>
      <c r="J737" s="32" t="s">
        <v>1242</v>
      </c>
      <c r="K737" s="33">
        <f t="shared" si="37"/>
        <v>1.5</v>
      </c>
      <c r="L737" s="33">
        <f t="shared" si="38"/>
        <v>7.5</v>
      </c>
      <c r="M737" s="33"/>
      <c r="N737" s="34"/>
      <c r="O737" s="34"/>
      <c r="P737" s="34"/>
    </row>
    <row r="738" s="2" customFormat="1" ht="11.25" spans="1:16">
      <c r="A738" s="20">
        <v>733</v>
      </c>
      <c r="B738" s="21" t="s">
        <v>1926</v>
      </c>
      <c r="C738" s="22" t="s">
        <v>18</v>
      </c>
      <c r="D738" s="22" t="s">
        <v>19</v>
      </c>
      <c r="E738" s="23" t="s">
        <v>34</v>
      </c>
      <c r="F738" s="22"/>
      <c r="G738" s="41">
        <v>1.52</v>
      </c>
      <c r="H738" s="24"/>
      <c r="I738" s="31">
        <f t="shared" si="36"/>
        <v>1.52</v>
      </c>
      <c r="J738" s="32" t="s">
        <v>1242</v>
      </c>
      <c r="K738" s="33">
        <f t="shared" si="37"/>
        <v>4.56</v>
      </c>
      <c r="L738" s="33">
        <f t="shared" si="38"/>
        <v>22.8</v>
      </c>
      <c r="M738" s="33"/>
      <c r="N738" s="34"/>
      <c r="O738" s="34"/>
      <c r="P738" s="34"/>
    </row>
    <row r="739" s="2" customFormat="1" ht="11.25" spans="1:16">
      <c r="A739" s="20">
        <v>734</v>
      </c>
      <c r="B739" s="21" t="s">
        <v>1927</v>
      </c>
      <c r="C739" s="22" t="s">
        <v>18</v>
      </c>
      <c r="D739" s="22" t="s">
        <v>19</v>
      </c>
      <c r="E739" s="23" t="s">
        <v>20</v>
      </c>
      <c r="F739" s="22"/>
      <c r="G739" s="41">
        <v>1.52</v>
      </c>
      <c r="H739" s="24"/>
      <c r="I739" s="31">
        <f t="shared" si="36"/>
        <v>1.52</v>
      </c>
      <c r="J739" s="32" t="s">
        <v>1242</v>
      </c>
      <c r="K739" s="33">
        <f t="shared" si="37"/>
        <v>4.56</v>
      </c>
      <c r="L739" s="33">
        <f t="shared" si="38"/>
        <v>22.8</v>
      </c>
      <c r="M739" s="33"/>
      <c r="N739" s="34"/>
      <c r="O739" s="34"/>
      <c r="P739" s="34"/>
    </row>
    <row r="740" s="2" customFormat="1" ht="11.25" spans="1:16">
      <c r="A740" s="20">
        <v>735</v>
      </c>
      <c r="B740" s="21" t="s">
        <v>1928</v>
      </c>
      <c r="C740" s="22" t="s">
        <v>18</v>
      </c>
      <c r="D740" s="22" t="s">
        <v>19</v>
      </c>
      <c r="E740" s="23" t="s">
        <v>37</v>
      </c>
      <c r="F740" s="22"/>
      <c r="G740" s="41">
        <v>1.52</v>
      </c>
      <c r="H740" s="24"/>
      <c r="I740" s="31">
        <f t="shared" si="36"/>
        <v>1.52</v>
      </c>
      <c r="J740" s="32" t="s">
        <v>1242</v>
      </c>
      <c r="K740" s="33">
        <f t="shared" si="37"/>
        <v>4.56</v>
      </c>
      <c r="L740" s="33">
        <f t="shared" si="38"/>
        <v>22.8</v>
      </c>
      <c r="M740" s="33"/>
      <c r="N740" s="34"/>
      <c r="O740" s="34"/>
      <c r="P740" s="34"/>
    </row>
    <row r="741" s="2" customFormat="1" ht="11.25" spans="1:16">
      <c r="A741" s="20">
        <v>736</v>
      </c>
      <c r="B741" s="21" t="s">
        <v>1929</v>
      </c>
      <c r="C741" s="22" t="s">
        <v>18</v>
      </c>
      <c r="D741" s="22" t="s">
        <v>19</v>
      </c>
      <c r="E741" s="23" t="s">
        <v>25</v>
      </c>
      <c r="F741" s="22"/>
      <c r="G741" s="41">
        <v>0.71</v>
      </c>
      <c r="H741" s="24"/>
      <c r="I741" s="31">
        <f t="shared" si="36"/>
        <v>0.71</v>
      </c>
      <c r="J741" s="32" t="s">
        <v>1242</v>
      </c>
      <c r="K741" s="33">
        <f t="shared" si="37"/>
        <v>2.13</v>
      </c>
      <c r="L741" s="33">
        <f t="shared" si="38"/>
        <v>10.65</v>
      </c>
      <c r="M741" s="33"/>
      <c r="N741" s="34"/>
      <c r="O741" s="34"/>
      <c r="P741" s="34"/>
    </row>
    <row r="742" s="2" customFormat="1" ht="11.25" spans="1:16">
      <c r="A742" s="20">
        <v>737</v>
      </c>
      <c r="B742" s="21" t="s">
        <v>1930</v>
      </c>
      <c r="C742" s="22" t="s">
        <v>18</v>
      </c>
      <c r="D742" s="22" t="s">
        <v>19</v>
      </c>
      <c r="E742" s="23" t="s">
        <v>41</v>
      </c>
      <c r="F742" s="22"/>
      <c r="G742" s="41">
        <v>1.52</v>
      </c>
      <c r="H742" s="24"/>
      <c r="I742" s="31">
        <f t="shared" si="36"/>
        <v>1.52</v>
      </c>
      <c r="J742" s="32" t="s">
        <v>1242</v>
      </c>
      <c r="K742" s="33">
        <f t="shared" si="37"/>
        <v>4.56</v>
      </c>
      <c r="L742" s="33">
        <f t="shared" si="38"/>
        <v>22.8</v>
      </c>
      <c r="M742" s="33"/>
      <c r="N742" s="34"/>
      <c r="O742" s="34"/>
      <c r="P742" s="34"/>
    </row>
    <row r="743" s="2" customFormat="1" ht="11.25" spans="1:16">
      <c r="A743" s="20">
        <v>738</v>
      </c>
      <c r="B743" s="21" t="s">
        <v>1931</v>
      </c>
      <c r="C743" s="22" t="s">
        <v>18</v>
      </c>
      <c r="D743" s="22" t="s">
        <v>19</v>
      </c>
      <c r="E743" s="23" t="s">
        <v>37</v>
      </c>
      <c r="F743" s="22"/>
      <c r="G743" s="41">
        <v>1.52</v>
      </c>
      <c r="H743" s="24"/>
      <c r="I743" s="31">
        <f t="shared" si="36"/>
        <v>1.52</v>
      </c>
      <c r="J743" s="32" t="s">
        <v>1242</v>
      </c>
      <c r="K743" s="33">
        <f t="shared" si="37"/>
        <v>4.56</v>
      </c>
      <c r="L743" s="33">
        <f t="shared" si="38"/>
        <v>22.8</v>
      </c>
      <c r="M743" s="33"/>
      <c r="N743" s="34"/>
      <c r="O743" s="34"/>
      <c r="P743" s="34"/>
    </row>
    <row r="744" s="2" customFormat="1" ht="11.25" spans="1:16">
      <c r="A744" s="20">
        <v>739</v>
      </c>
      <c r="B744" s="21" t="s">
        <v>1932</v>
      </c>
      <c r="C744" s="22" t="s">
        <v>18</v>
      </c>
      <c r="D744" s="22" t="s">
        <v>19</v>
      </c>
      <c r="E744" s="23" t="s">
        <v>27</v>
      </c>
      <c r="F744" s="22"/>
      <c r="G744" s="41">
        <v>1.52</v>
      </c>
      <c r="H744" s="24"/>
      <c r="I744" s="31">
        <f t="shared" si="36"/>
        <v>1.52</v>
      </c>
      <c r="J744" s="32" t="s">
        <v>1242</v>
      </c>
      <c r="K744" s="33">
        <f t="shared" si="37"/>
        <v>4.56</v>
      </c>
      <c r="L744" s="33">
        <f t="shared" si="38"/>
        <v>22.8</v>
      </c>
      <c r="M744" s="33"/>
      <c r="N744" s="34"/>
      <c r="O744" s="34"/>
      <c r="P744" s="34"/>
    </row>
    <row r="745" s="2" customFormat="1" ht="11.25" spans="1:16">
      <c r="A745" s="20">
        <v>740</v>
      </c>
      <c r="B745" s="21" t="s">
        <v>1933</v>
      </c>
      <c r="C745" s="22" t="s">
        <v>18</v>
      </c>
      <c r="D745" s="22" t="s">
        <v>19</v>
      </c>
      <c r="E745" s="23" t="s">
        <v>23</v>
      </c>
      <c r="F745" s="22"/>
      <c r="G745" s="41">
        <v>1.02</v>
      </c>
      <c r="H745" s="24"/>
      <c r="I745" s="31">
        <f t="shared" si="36"/>
        <v>1.02</v>
      </c>
      <c r="J745" s="32" t="s">
        <v>1242</v>
      </c>
      <c r="K745" s="33">
        <f t="shared" si="37"/>
        <v>3.06</v>
      </c>
      <c r="L745" s="33">
        <f t="shared" si="38"/>
        <v>15.3</v>
      </c>
      <c r="M745" s="33"/>
      <c r="N745" s="34"/>
      <c r="O745" s="34"/>
      <c r="P745" s="34"/>
    </row>
    <row r="746" s="2" customFormat="1" ht="11.25" spans="1:16">
      <c r="A746" s="20">
        <v>741</v>
      </c>
      <c r="B746" s="21" t="s">
        <v>1934</v>
      </c>
      <c r="C746" s="22" t="s">
        <v>18</v>
      </c>
      <c r="D746" s="22" t="s">
        <v>19</v>
      </c>
      <c r="E746" s="23" t="s">
        <v>27</v>
      </c>
      <c r="F746" s="22"/>
      <c r="G746" s="41">
        <v>1.6</v>
      </c>
      <c r="H746" s="24"/>
      <c r="I746" s="31">
        <f t="shared" si="36"/>
        <v>1.6</v>
      </c>
      <c r="J746" s="32" t="s">
        <v>1242</v>
      </c>
      <c r="K746" s="33">
        <f t="shared" si="37"/>
        <v>4.8</v>
      </c>
      <c r="L746" s="33">
        <f t="shared" si="38"/>
        <v>24</v>
      </c>
      <c r="M746" s="33"/>
      <c r="N746" s="34"/>
      <c r="O746" s="34"/>
      <c r="P746" s="34"/>
    </row>
    <row r="747" s="2" customFormat="1" ht="11.25" spans="1:16">
      <c r="A747" s="20">
        <v>742</v>
      </c>
      <c r="B747" s="21" t="s">
        <v>1935</v>
      </c>
      <c r="C747" s="22" t="s">
        <v>18</v>
      </c>
      <c r="D747" s="22" t="s">
        <v>19</v>
      </c>
      <c r="E747" s="23" t="s">
        <v>23</v>
      </c>
      <c r="F747" s="22"/>
      <c r="G747" s="41">
        <v>3.05</v>
      </c>
      <c r="H747" s="24"/>
      <c r="I747" s="31">
        <f t="shared" si="36"/>
        <v>3.05</v>
      </c>
      <c r="J747" s="32" t="s">
        <v>1242</v>
      </c>
      <c r="K747" s="33">
        <f t="shared" si="37"/>
        <v>9.15</v>
      </c>
      <c r="L747" s="33">
        <f t="shared" si="38"/>
        <v>45.75</v>
      </c>
      <c r="M747" s="33"/>
      <c r="N747" s="34"/>
      <c r="O747" s="34"/>
      <c r="P747" s="34"/>
    </row>
    <row r="748" s="2" customFormat="1" ht="11.25" spans="1:16">
      <c r="A748" s="20">
        <v>743</v>
      </c>
      <c r="B748" s="21" t="s">
        <v>1936</v>
      </c>
      <c r="C748" s="22" t="s">
        <v>18</v>
      </c>
      <c r="D748" s="22" t="s">
        <v>19</v>
      </c>
      <c r="E748" s="23" t="s">
        <v>37</v>
      </c>
      <c r="F748" s="22"/>
      <c r="G748" s="41">
        <v>1.52</v>
      </c>
      <c r="H748" s="24"/>
      <c r="I748" s="31">
        <f t="shared" si="36"/>
        <v>1.52</v>
      </c>
      <c r="J748" s="32" t="s">
        <v>1242</v>
      </c>
      <c r="K748" s="33">
        <f t="shared" si="37"/>
        <v>4.56</v>
      </c>
      <c r="L748" s="33">
        <f t="shared" si="38"/>
        <v>22.8</v>
      </c>
      <c r="M748" s="33"/>
      <c r="N748" s="34"/>
      <c r="O748" s="34"/>
      <c r="P748" s="34"/>
    </row>
    <row r="749" s="2" customFormat="1" ht="11.25" spans="1:16">
      <c r="A749" s="20">
        <v>744</v>
      </c>
      <c r="B749" s="21" t="s">
        <v>1714</v>
      </c>
      <c r="C749" s="22" t="s">
        <v>18</v>
      </c>
      <c r="D749" s="22" t="s">
        <v>19</v>
      </c>
      <c r="E749" s="23" t="s">
        <v>30</v>
      </c>
      <c r="F749" s="22"/>
      <c r="G749" s="41">
        <v>1.52</v>
      </c>
      <c r="H749" s="24"/>
      <c r="I749" s="31">
        <f t="shared" si="36"/>
        <v>1.52</v>
      </c>
      <c r="J749" s="32" t="s">
        <v>1242</v>
      </c>
      <c r="K749" s="33">
        <f t="shared" si="37"/>
        <v>4.56</v>
      </c>
      <c r="L749" s="33">
        <f t="shared" si="38"/>
        <v>22.8</v>
      </c>
      <c r="M749" s="33"/>
      <c r="N749" s="34"/>
      <c r="O749" s="34"/>
      <c r="P749" s="34"/>
    </row>
    <row r="750" s="2" customFormat="1" ht="11.25" spans="1:16">
      <c r="A750" s="20">
        <v>745</v>
      </c>
      <c r="B750" s="21" t="s">
        <v>1937</v>
      </c>
      <c r="C750" s="22" t="s">
        <v>18</v>
      </c>
      <c r="D750" s="22" t="s">
        <v>19</v>
      </c>
      <c r="E750" s="23" t="s">
        <v>23</v>
      </c>
      <c r="F750" s="22"/>
      <c r="G750" s="41">
        <v>1.02</v>
      </c>
      <c r="H750" s="24"/>
      <c r="I750" s="31">
        <f t="shared" si="36"/>
        <v>1.02</v>
      </c>
      <c r="J750" s="32" t="s">
        <v>1242</v>
      </c>
      <c r="K750" s="33">
        <f t="shared" si="37"/>
        <v>3.06</v>
      </c>
      <c r="L750" s="33">
        <f t="shared" si="38"/>
        <v>15.3</v>
      </c>
      <c r="M750" s="33"/>
      <c r="N750" s="34"/>
      <c r="O750" s="34"/>
      <c r="P750" s="34"/>
    </row>
    <row r="751" s="2" customFormat="1" ht="11.25" spans="1:16">
      <c r="A751" s="20">
        <v>746</v>
      </c>
      <c r="B751" s="21" t="s">
        <v>1938</v>
      </c>
      <c r="C751" s="22" t="s">
        <v>18</v>
      </c>
      <c r="D751" s="22" t="s">
        <v>19</v>
      </c>
      <c r="E751" s="23" t="s">
        <v>25</v>
      </c>
      <c r="F751" s="22"/>
      <c r="G751" s="41">
        <v>0.75</v>
      </c>
      <c r="H751" s="24"/>
      <c r="I751" s="31">
        <f t="shared" si="36"/>
        <v>0.75</v>
      </c>
      <c r="J751" s="32" t="s">
        <v>1242</v>
      </c>
      <c r="K751" s="33">
        <f t="shared" si="37"/>
        <v>2.25</v>
      </c>
      <c r="L751" s="33">
        <f t="shared" si="38"/>
        <v>11.25</v>
      </c>
      <c r="M751" s="33"/>
      <c r="N751" s="34"/>
      <c r="O751" s="34"/>
      <c r="P751" s="34"/>
    </row>
    <row r="752" s="2" customFormat="1" ht="11.25" spans="1:16">
      <c r="A752" s="20">
        <v>747</v>
      </c>
      <c r="B752" s="21" t="s">
        <v>1939</v>
      </c>
      <c r="C752" s="22" t="s">
        <v>18</v>
      </c>
      <c r="D752" s="22" t="s">
        <v>19</v>
      </c>
      <c r="E752" s="23" t="s">
        <v>41</v>
      </c>
      <c r="F752" s="22"/>
      <c r="G752" s="41">
        <v>3.05</v>
      </c>
      <c r="H752" s="24"/>
      <c r="I752" s="31">
        <f t="shared" si="36"/>
        <v>3.05</v>
      </c>
      <c r="J752" s="32" t="s">
        <v>1242</v>
      </c>
      <c r="K752" s="33">
        <f t="shared" si="37"/>
        <v>9.15</v>
      </c>
      <c r="L752" s="33">
        <f t="shared" si="38"/>
        <v>45.75</v>
      </c>
      <c r="M752" s="33"/>
      <c r="N752" s="34"/>
      <c r="O752" s="34"/>
      <c r="P752" s="34"/>
    </row>
    <row r="753" s="2" customFormat="1" ht="11.25" spans="1:16">
      <c r="A753" s="20">
        <v>748</v>
      </c>
      <c r="B753" s="21" t="s">
        <v>1940</v>
      </c>
      <c r="C753" s="22" t="s">
        <v>18</v>
      </c>
      <c r="D753" s="22" t="s">
        <v>19</v>
      </c>
      <c r="E753" s="23" t="s">
        <v>25</v>
      </c>
      <c r="F753" s="22"/>
      <c r="G753" s="41">
        <v>3.56</v>
      </c>
      <c r="H753" s="24"/>
      <c r="I753" s="31">
        <f t="shared" si="36"/>
        <v>3.56</v>
      </c>
      <c r="J753" s="32" t="s">
        <v>1242</v>
      </c>
      <c r="K753" s="33">
        <f t="shared" si="37"/>
        <v>10.68</v>
      </c>
      <c r="L753" s="33">
        <f t="shared" si="38"/>
        <v>53.4</v>
      </c>
      <c r="M753" s="33"/>
      <c r="N753" s="34"/>
      <c r="O753" s="34"/>
      <c r="P753" s="34"/>
    </row>
    <row r="754" s="2" customFormat="1" ht="11.25" spans="1:16">
      <c r="A754" s="20">
        <v>749</v>
      </c>
      <c r="B754" s="21" t="s">
        <v>1825</v>
      </c>
      <c r="C754" s="22" t="s">
        <v>18</v>
      </c>
      <c r="D754" s="22" t="s">
        <v>19</v>
      </c>
      <c r="E754" s="23" t="s">
        <v>25</v>
      </c>
      <c r="F754" s="22"/>
      <c r="G754" s="41">
        <v>1.78</v>
      </c>
      <c r="H754" s="24"/>
      <c r="I754" s="31">
        <f t="shared" si="36"/>
        <v>1.78</v>
      </c>
      <c r="J754" s="32" t="s">
        <v>1242</v>
      </c>
      <c r="K754" s="33">
        <f t="shared" si="37"/>
        <v>5.34</v>
      </c>
      <c r="L754" s="33">
        <f t="shared" si="38"/>
        <v>26.7</v>
      </c>
      <c r="M754" s="33"/>
      <c r="N754" s="34"/>
      <c r="O754" s="34"/>
      <c r="P754" s="34"/>
    </row>
    <row r="755" s="2" customFormat="1" ht="11.25" spans="1:16">
      <c r="A755" s="20">
        <v>750</v>
      </c>
      <c r="B755" s="21" t="s">
        <v>1784</v>
      </c>
      <c r="C755" s="22" t="s">
        <v>18</v>
      </c>
      <c r="D755" s="22" t="s">
        <v>19</v>
      </c>
      <c r="E755" s="23" t="s">
        <v>23</v>
      </c>
      <c r="F755" s="22"/>
      <c r="G755" s="41">
        <v>1.78</v>
      </c>
      <c r="H755" s="24"/>
      <c r="I755" s="31">
        <f t="shared" si="36"/>
        <v>1.78</v>
      </c>
      <c r="J755" s="32" t="s">
        <v>1242</v>
      </c>
      <c r="K755" s="33">
        <f t="shared" si="37"/>
        <v>5.34</v>
      </c>
      <c r="L755" s="33">
        <f t="shared" si="38"/>
        <v>26.7</v>
      </c>
      <c r="M755" s="33"/>
      <c r="N755" s="34"/>
      <c r="O755" s="34"/>
      <c r="P755" s="34"/>
    </row>
    <row r="756" s="2" customFormat="1" ht="11.25" spans="1:16">
      <c r="A756" s="20">
        <v>751</v>
      </c>
      <c r="B756" s="21" t="s">
        <v>1941</v>
      </c>
      <c r="C756" s="22" t="s">
        <v>18</v>
      </c>
      <c r="D756" s="22" t="s">
        <v>19</v>
      </c>
      <c r="E756" s="23" t="s">
        <v>20</v>
      </c>
      <c r="F756" s="22"/>
      <c r="G756" s="41">
        <v>2.54</v>
      </c>
      <c r="H756" s="24"/>
      <c r="I756" s="31">
        <f t="shared" si="36"/>
        <v>2.54</v>
      </c>
      <c r="J756" s="32" t="s">
        <v>1242</v>
      </c>
      <c r="K756" s="33">
        <f t="shared" si="37"/>
        <v>7.62</v>
      </c>
      <c r="L756" s="33">
        <f t="shared" si="38"/>
        <v>38.1</v>
      </c>
      <c r="M756" s="33"/>
      <c r="N756" s="34"/>
      <c r="O756" s="34"/>
      <c r="P756" s="34"/>
    </row>
    <row r="757" s="2" customFormat="1" ht="11.25" spans="1:16">
      <c r="A757" s="20">
        <v>752</v>
      </c>
      <c r="B757" s="21" t="s">
        <v>1942</v>
      </c>
      <c r="C757" s="22" t="s">
        <v>18</v>
      </c>
      <c r="D757" s="22" t="s">
        <v>19</v>
      </c>
      <c r="E757" s="23" t="s">
        <v>30</v>
      </c>
      <c r="F757" s="22"/>
      <c r="G757" s="41">
        <v>3.05</v>
      </c>
      <c r="H757" s="24"/>
      <c r="I757" s="31">
        <f t="shared" si="36"/>
        <v>3.05</v>
      </c>
      <c r="J757" s="32" t="s">
        <v>1242</v>
      </c>
      <c r="K757" s="33">
        <f t="shared" si="37"/>
        <v>9.15</v>
      </c>
      <c r="L757" s="33">
        <f t="shared" si="38"/>
        <v>45.75</v>
      </c>
      <c r="M757" s="33"/>
      <c r="N757" s="34"/>
      <c r="O757" s="34"/>
      <c r="P757" s="34"/>
    </row>
    <row r="758" s="2" customFormat="1" ht="11.25" spans="1:16">
      <c r="A758" s="20">
        <v>753</v>
      </c>
      <c r="B758" s="21" t="s">
        <v>1943</v>
      </c>
      <c r="C758" s="22" t="s">
        <v>18</v>
      </c>
      <c r="D758" s="22" t="s">
        <v>19</v>
      </c>
      <c r="E758" s="23" t="s">
        <v>37</v>
      </c>
      <c r="F758" s="22"/>
      <c r="G758" s="41">
        <v>0.5</v>
      </c>
      <c r="H758" s="24"/>
      <c r="I758" s="31">
        <f t="shared" si="36"/>
        <v>0.5</v>
      </c>
      <c r="J758" s="32" t="s">
        <v>1242</v>
      </c>
      <c r="K758" s="33">
        <f t="shared" si="37"/>
        <v>1.5</v>
      </c>
      <c r="L758" s="33">
        <f t="shared" si="38"/>
        <v>7.5</v>
      </c>
      <c r="M758" s="33"/>
      <c r="N758" s="34"/>
      <c r="O758" s="34"/>
      <c r="P758" s="34"/>
    </row>
    <row r="759" s="2" customFormat="1" ht="11.25" spans="1:16">
      <c r="A759" s="20">
        <v>754</v>
      </c>
      <c r="B759" s="21" t="s">
        <v>1944</v>
      </c>
      <c r="C759" s="22" t="s">
        <v>18</v>
      </c>
      <c r="D759" s="22" t="s">
        <v>19</v>
      </c>
      <c r="E759" s="23" t="s">
        <v>45</v>
      </c>
      <c r="F759" s="22"/>
      <c r="G759" s="41">
        <v>0.75</v>
      </c>
      <c r="H759" s="24"/>
      <c r="I759" s="31">
        <f t="shared" si="36"/>
        <v>0.75</v>
      </c>
      <c r="J759" s="32" t="s">
        <v>1242</v>
      </c>
      <c r="K759" s="33">
        <f t="shared" si="37"/>
        <v>2.25</v>
      </c>
      <c r="L759" s="33">
        <f t="shared" si="38"/>
        <v>11.25</v>
      </c>
      <c r="M759" s="33"/>
      <c r="N759" s="34"/>
      <c r="O759" s="34"/>
      <c r="P759" s="34"/>
    </row>
    <row r="760" s="2" customFormat="1" ht="11.25" spans="1:16">
      <c r="A760" s="20">
        <v>755</v>
      </c>
      <c r="B760" s="21" t="s">
        <v>1689</v>
      </c>
      <c r="C760" s="22" t="s">
        <v>18</v>
      </c>
      <c r="D760" s="22" t="s">
        <v>19</v>
      </c>
      <c r="E760" s="23" t="s">
        <v>23</v>
      </c>
      <c r="F760" s="22"/>
      <c r="G760" s="41">
        <v>0.75</v>
      </c>
      <c r="H760" s="24"/>
      <c r="I760" s="31">
        <f t="shared" si="36"/>
        <v>0.75</v>
      </c>
      <c r="J760" s="32" t="s">
        <v>1242</v>
      </c>
      <c r="K760" s="33">
        <f t="shared" si="37"/>
        <v>2.25</v>
      </c>
      <c r="L760" s="33">
        <f t="shared" si="38"/>
        <v>11.25</v>
      </c>
      <c r="M760" s="33"/>
      <c r="N760" s="34"/>
      <c r="O760" s="34"/>
      <c r="P760" s="34"/>
    </row>
    <row r="761" s="2" customFormat="1" ht="11.25" spans="1:16">
      <c r="A761" s="20">
        <v>756</v>
      </c>
      <c r="B761" s="21" t="s">
        <v>1945</v>
      </c>
      <c r="C761" s="22" t="s">
        <v>18</v>
      </c>
      <c r="D761" s="22" t="s">
        <v>19</v>
      </c>
      <c r="E761" s="23" t="s">
        <v>45</v>
      </c>
      <c r="F761" s="22"/>
      <c r="G761" s="41">
        <v>0.75</v>
      </c>
      <c r="H761" s="24"/>
      <c r="I761" s="31">
        <f t="shared" si="36"/>
        <v>0.75</v>
      </c>
      <c r="J761" s="32" t="s">
        <v>1242</v>
      </c>
      <c r="K761" s="33">
        <f t="shared" si="37"/>
        <v>2.25</v>
      </c>
      <c r="L761" s="33">
        <f t="shared" si="38"/>
        <v>11.25</v>
      </c>
      <c r="M761" s="33"/>
      <c r="N761" s="34"/>
      <c r="O761" s="34"/>
      <c r="P761" s="34"/>
    </row>
    <row r="762" s="2" customFormat="1" ht="11.25" spans="1:16">
      <c r="A762" s="20">
        <v>757</v>
      </c>
      <c r="B762" s="21" t="s">
        <v>1946</v>
      </c>
      <c r="C762" s="22" t="s">
        <v>18</v>
      </c>
      <c r="D762" s="22" t="s">
        <v>19</v>
      </c>
      <c r="E762" s="23" t="s">
        <v>41</v>
      </c>
      <c r="F762" s="22"/>
      <c r="G762" s="41">
        <v>2.03</v>
      </c>
      <c r="H762" s="24"/>
      <c r="I762" s="31">
        <f t="shared" si="36"/>
        <v>2.03</v>
      </c>
      <c r="J762" s="32" t="s">
        <v>1242</v>
      </c>
      <c r="K762" s="33">
        <f t="shared" si="37"/>
        <v>6.09</v>
      </c>
      <c r="L762" s="33">
        <f t="shared" si="38"/>
        <v>30.45</v>
      </c>
      <c r="M762" s="33"/>
      <c r="N762" s="34"/>
      <c r="O762" s="34"/>
      <c r="P762" s="34"/>
    </row>
    <row r="763" s="2" customFormat="1" ht="11.25" spans="1:16">
      <c r="A763" s="20">
        <v>758</v>
      </c>
      <c r="B763" s="21" t="s">
        <v>1947</v>
      </c>
      <c r="C763" s="22" t="s">
        <v>18</v>
      </c>
      <c r="D763" s="22" t="s">
        <v>19</v>
      </c>
      <c r="E763" s="23" t="s">
        <v>20</v>
      </c>
      <c r="F763" s="22"/>
      <c r="G763" s="41">
        <v>3.05</v>
      </c>
      <c r="H763" s="24"/>
      <c r="I763" s="31">
        <f t="shared" si="36"/>
        <v>3.05</v>
      </c>
      <c r="J763" s="32" t="s">
        <v>1242</v>
      </c>
      <c r="K763" s="33">
        <f t="shared" si="37"/>
        <v>9.15</v>
      </c>
      <c r="L763" s="33">
        <f t="shared" si="38"/>
        <v>45.75</v>
      </c>
      <c r="M763" s="33"/>
      <c r="N763" s="34"/>
      <c r="O763" s="34"/>
      <c r="P763" s="34"/>
    </row>
    <row r="764" s="2" customFormat="1" ht="11.25" spans="1:16">
      <c r="A764" s="20">
        <v>759</v>
      </c>
      <c r="B764" s="21" t="s">
        <v>1948</v>
      </c>
      <c r="C764" s="22" t="s">
        <v>18</v>
      </c>
      <c r="D764" s="22" t="s">
        <v>19</v>
      </c>
      <c r="E764" s="23" t="s">
        <v>20</v>
      </c>
      <c r="F764" s="22"/>
      <c r="G764" s="41">
        <v>1.02</v>
      </c>
      <c r="H764" s="24"/>
      <c r="I764" s="31">
        <f t="shared" si="36"/>
        <v>1.02</v>
      </c>
      <c r="J764" s="32" t="s">
        <v>1242</v>
      </c>
      <c r="K764" s="33">
        <f t="shared" si="37"/>
        <v>3.06</v>
      </c>
      <c r="L764" s="33">
        <f t="shared" si="38"/>
        <v>15.3</v>
      </c>
      <c r="M764" s="33"/>
      <c r="N764" s="34"/>
      <c r="O764" s="34"/>
      <c r="P764" s="34"/>
    </row>
    <row r="765" s="2" customFormat="1" ht="11.25" spans="1:16">
      <c r="A765" s="20">
        <v>760</v>
      </c>
      <c r="B765" s="21" t="s">
        <v>1949</v>
      </c>
      <c r="C765" s="22" t="s">
        <v>18</v>
      </c>
      <c r="D765" s="22" t="s">
        <v>19</v>
      </c>
      <c r="E765" s="23" t="s">
        <v>23</v>
      </c>
      <c r="F765" s="22"/>
      <c r="G765" s="41">
        <v>1.02</v>
      </c>
      <c r="H765" s="24"/>
      <c r="I765" s="31">
        <f t="shared" si="36"/>
        <v>1.02</v>
      </c>
      <c r="J765" s="32" t="s">
        <v>1242</v>
      </c>
      <c r="K765" s="33">
        <f t="shared" si="37"/>
        <v>3.06</v>
      </c>
      <c r="L765" s="33">
        <f t="shared" si="38"/>
        <v>15.3</v>
      </c>
      <c r="M765" s="33"/>
      <c r="N765" s="34"/>
      <c r="O765" s="34"/>
      <c r="P765" s="34"/>
    </row>
    <row r="766" s="2" customFormat="1" ht="11.25" spans="1:16">
      <c r="A766" s="20">
        <v>761</v>
      </c>
      <c r="B766" s="21" t="s">
        <v>1950</v>
      </c>
      <c r="C766" s="22" t="s">
        <v>18</v>
      </c>
      <c r="D766" s="22" t="s">
        <v>19</v>
      </c>
      <c r="E766" s="23" t="s">
        <v>20</v>
      </c>
      <c r="F766" s="22"/>
      <c r="G766" s="41">
        <v>1.02</v>
      </c>
      <c r="H766" s="24"/>
      <c r="I766" s="31">
        <f t="shared" si="36"/>
        <v>1.02</v>
      </c>
      <c r="J766" s="32" t="s">
        <v>1242</v>
      </c>
      <c r="K766" s="33">
        <f t="shared" si="37"/>
        <v>3.06</v>
      </c>
      <c r="L766" s="33">
        <f t="shared" si="38"/>
        <v>15.3</v>
      </c>
      <c r="M766" s="33"/>
      <c r="N766" s="34"/>
      <c r="O766" s="34"/>
      <c r="P766" s="34"/>
    </row>
    <row r="767" s="2" customFormat="1" ht="11.25" spans="1:16">
      <c r="A767" s="20">
        <v>762</v>
      </c>
      <c r="B767" s="21" t="s">
        <v>1951</v>
      </c>
      <c r="C767" s="22" t="s">
        <v>18</v>
      </c>
      <c r="D767" s="22" t="s">
        <v>19</v>
      </c>
      <c r="E767" s="23" t="s">
        <v>20</v>
      </c>
      <c r="F767" s="22"/>
      <c r="G767" s="41">
        <v>1.02</v>
      </c>
      <c r="H767" s="24"/>
      <c r="I767" s="31">
        <f t="shared" si="36"/>
        <v>1.02</v>
      </c>
      <c r="J767" s="32" t="s">
        <v>1242</v>
      </c>
      <c r="K767" s="33">
        <f t="shared" si="37"/>
        <v>3.06</v>
      </c>
      <c r="L767" s="33">
        <f t="shared" si="38"/>
        <v>15.3</v>
      </c>
      <c r="M767" s="33"/>
      <c r="N767" s="34"/>
      <c r="O767" s="34"/>
      <c r="P767" s="34"/>
    </row>
    <row r="768" s="2" customFormat="1" ht="11.25" spans="1:16">
      <c r="A768" s="20">
        <v>763</v>
      </c>
      <c r="B768" s="21" t="s">
        <v>1952</v>
      </c>
      <c r="C768" s="22" t="s">
        <v>18</v>
      </c>
      <c r="D768" s="22" t="s">
        <v>19</v>
      </c>
      <c r="E768" s="23" t="s">
        <v>23</v>
      </c>
      <c r="F768" s="22"/>
      <c r="G768" s="41">
        <v>2.03</v>
      </c>
      <c r="H768" s="24"/>
      <c r="I768" s="31">
        <f t="shared" si="36"/>
        <v>2.03</v>
      </c>
      <c r="J768" s="32" t="s">
        <v>1242</v>
      </c>
      <c r="K768" s="33">
        <f t="shared" si="37"/>
        <v>6.09</v>
      </c>
      <c r="L768" s="33">
        <f t="shared" si="38"/>
        <v>30.45</v>
      </c>
      <c r="M768" s="33"/>
      <c r="N768" s="34"/>
      <c r="O768" s="34"/>
      <c r="P768" s="34"/>
    </row>
    <row r="769" s="2" customFormat="1" ht="11.25" spans="1:16">
      <c r="A769" s="20">
        <v>764</v>
      </c>
      <c r="B769" s="21" t="s">
        <v>1953</v>
      </c>
      <c r="C769" s="22" t="s">
        <v>18</v>
      </c>
      <c r="D769" s="22" t="s">
        <v>19</v>
      </c>
      <c r="E769" s="23" t="s">
        <v>27</v>
      </c>
      <c r="F769" s="22"/>
      <c r="G769" s="41">
        <v>1.65</v>
      </c>
      <c r="H769" s="24"/>
      <c r="I769" s="31">
        <f t="shared" si="36"/>
        <v>1.65</v>
      </c>
      <c r="J769" s="32" t="s">
        <v>1242</v>
      </c>
      <c r="K769" s="33">
        <f t="shared" si="37"/>
        <v>4.95</v>
      </c>
      <c r="L769" s="33">
        <f t="shared" si="38"/>
        <v>24.75</v>
      </c>
      <c r="M769" s="33"/>
      <c r="N769" s="34"/>
      <c r="O769" s="34"/>
      <c r="P769" s="34"/>
    </row>
    <row r="770" s="2" customFormat="1" ht="11.25" spans="1:16">
      <c r="A770" s="20">
        <v>765</v>
      </c>
      <c r="B770" s="21" t="s">
        <v>1954</v>
      </c>
      <c r="C770" s="22" t="s">
        <v>18</v>
      </c>
      <c r="D770" s="22" t="s">
        <v>19</v>
      </c>
      <c r="E770" s="23" t="s">
        <v>27</v>
      </c>
      <c r="F770" s="22"/>
      <c r="G770" s="41">
        <v>1.19</v>
      </c>
      <c r="H770" s="24"/>
      <c r="I770" s="31">
        <f t="shared" si="36"/>
        <v>1.19</v>
      </c>
      <c r="J770" s="32" t="s">
        <v>1242</v>
      </c>
      <c r="K770" s="33">
        <f t="shared" si="37"/>
        <v>3.57</v>
      </c>
      <c r="L770" s="33">
        <f t="shared" si="38"/>
        <v>17.85</v>
      </c>
      <c r="M770" s="33"/>
      <c r="N770" s="34"/>
      <c r="O770" s="34"/>
      <c r="P770" s="34"/>
    </row>
    <row r="771" s="2" customFormat="1" ht="11.25" spans="1:16">
      <c r="A771" s="20">
        <v>766</v>
      </c>
      <c r="B771" s="21" t="s">
        <v>1955</v>
      </c>
      <c r="C771" s="22" t="s">
        <v>18</v>
      </c>
      <c r="D771" s="22" t="s">
        <v>19</v>
      </c>
      <c r="E771" s="23" t="s">
        <v>27</v>
      </c>
      <c r="F771" s="22"/>
      <c r="G771" s="41">
        <v>1.19</v>
      </c>
      <c r="H771" s="24"/>
      <c r="I771" s="31">
        <f t="shared" si="36"/>
        <v>1.19</v>
      </c>
      <c r="J771" s="32" t="s">
        <v>1242</v>
      </c>
      <c r="K771" s="33">
        <f t="shared" si="37"/>
        <v>3.57</v>
      </c>
      <c r="L771" s="33">
        <f t="shared" si="38"/>
        <v>17.85</v>
      </c>
      <c r="M771" s="33"/>
      <c r="N771" s="34"/>
      <c r="O771" s="34"/>
      <c r="P771" s="34"/>
    </row>
    <row r="772" s="2" customFormat="1" ht="11.25" spans="1:16">
      <c r="A772" s="20">
        <v>767</v>
      </c>
      <c r="B772" s="21" t="s">
        <v>1754</v>
      </c>
      <c r="C772" s="22" t="s">
        <v>18</v>
      </c>
      <c r="D772" s="22" t="s">
        <v>19</v>
      </c>
      <c r="E772" s="23" t="s">
        <v>30</v>
      </c>
      <c r="F772" s="22"/>
      <c r="G772" s="41">
        <v>1.02</v>
      </c>
      <c r="H772" s="24"/>
      <c r="I772" s="31">
        <f t="shared" si="36"/>
        <v>1.02</v>
      </c>
      <c r="J772" s="32" t="s">
        <v>1242</v>
      </c>
      <c r="K772" s="33">
        <f t="shared" si="37"/>
        <v>3.06</v>
      </c>
      <c r="L772" s="33">
        <f t="shared" si="38"/>
        <v>15.3</v>
      </c>
      <c r="M772" s="33"/>
      <c r="N772" s="34"/>
      <c r="O772" s="34"/>
      <c r="P772" s="34"/>
    </row>
    <row r="773" s="2" customFormat="1" ht="11.25" spans="1:16">
      <c r="A773" s="20">
        <v>768</v>
      </c>
      <c r="B773" s="21" t="s">
        <v>1956</v>
      </c>
      <c r="C773" s="22" t="s">
        <v>18</v>
      </c>
      <c r="D773" s="22" t="s">
        <v>19</v>
      </c>
      <c r="E773" s="23" t="s">
        <v>34</v>
      </c>
      <c r="F773" s="22"/>
      <c r="G773" s="41">
        <v>1.52</v>
      </c>
      <c r="H773" s="24"/>
      <c r="I773" s="31">
        <f t="shared" si="36"/>
        <v>1.52</v>
      </c>
      <c r="J773" s="32" t="s">
        <v>1242</v>
      </c>
      <c r="K773" s="33">
        <f t="shared" si="37"/>
        <v>4.56</v>
      </c>
      <c r="L773" s="33">
        <f t="shared" si="38"/>
        <v>22.8</v>
      </c>
      <c r="M773" s="33"/>
      <c r="N773" s="34"/>
      <c r="O773" s="34"/>
      <c r="P773" s="34"/>
    </row>
    <row r="774" s="2" customFormat="1" ht="11.25" spans="1:16">
      <c r="A774" s="20">
        <v>769</v>
      </c>
      <c r="B774" s="21" t="s">
        <v>1957</v>
      </c>
      <c r="C774" s="22" t="s">
        <v>18</v>
      </c>
      <c r="D774" s="22" t="s">
        <v>19</v>
      </c>
      <c r="E774" s="23" t="s">
        <v>20</v>
      </c>
      <c r="F774" s="22"/>
      <c r="G774" s="41">
        <v>2.54</v>
      </c>
      <c r="H774" s="24"/>
      <c r="I774" s="31">
        <f t="shared" si="36"/>
        <v>2.54</v>
      </c>
      <c r="J774" s="32" t="s">
        <v>1242</v>
      </c>
      <c r="K774" s="33">
        <f t="shared" si="37"/>
        <v>7.62</v>
      </c>
      <c r="L774" s="33">
        <f t="shared" si="38"/>
        <v>38.1</v>
      </c>
      <c r="M774" s="33"/>
      <c r="N774" s="34"/>
      <c r="O774" s="34"/>
      <c r="P774" s="34"/>
    </row>
    <row r="775" s="2" customFormat="1" ht="11.25" spans="1:16">
      <c r="A775" s="20">
        <v>770</v>
      </c>
      <c r="B775" s="21" t="s">
        <v>1718</v>
      </c>
      <c r="C775" s="22" t="s">
        <v>18</v>
      </c>
      <c r="D775" s="22" t="s">
        <v>19</v>
      </c>
      <c r="E775" s="23" t="s">
        <v>23</v>
      </c>
      <c r="F775" s="22"/>
      <c r="G775" s="41">
        <v>1.02</v>
      </c>
      <c r="H775" s="24"/>
      <c r="I775" s="31">
        <f t="shared" si="36"/>
        <v>1.02</v>
      </c>
      <c r="J775" s="32" t="s">
        <v>1242</v>
      </c>
      <c r="K775" s="33">
        <f t="shared" si="37"/>
        <v>3.06</v>
      </c>
      <c r="L775" s="33">
        <f t="shared" si="38"/>
        <v>15.3</v>
      </c>
      <c r="M775" s="33"/>
      <c r="N775" s="34"/>
      <c r="O775" s="34"/>
      <c r="P775" s="34"/>
    </row>
    <row r="776" s="2" customFormat="1" ht="11.25" spans="1:16">
      <c r="A776" s="20">
        <v>771</v>
      </c>
      <c r="B776" s="21" t="s">
        <v>1958</v>
      </c>
      <c r="C776" s="22" t="s">
        <v>18</v>
      </c>
      <c r="D776" s="22" t="s">
        <v>19</v>
      </c>
      <c r="E776" s="23" t="s">
        <v>30</v>
      </c>
      <c r="F776" s="22"/>
      <c r="G776" s="41">
        <v>1.27</v>
      </c>
      <c r="H776" s="24"/>
      <c r="I776" s="31">
        <f t="shared" si="36"/>
        <v>1.27</v>
      </c>
      <c r="J776" s="32" t="s">
        <v>1242</v>
      </c>
      <c r="K776" s="33">
        <f t="shared" si="37"/>
        <v>3.81</v>
      </c>
      <c r="L776" s="33">
        <f t="shared" si="38"/>
        <v>19.05</v>
      </c>
      <c r="M776" s="33"/>
      <c r="N776" s="34"/>
      <c r="O776" s="34"/>
      <c r="P776" s="34"/>
    </row>
    <row r="777" s="2" customFormat="1" ht="11.25" spans="1:16">
      <c r="A777" s="20">
        <v>772</v>
      </c>
      <c r="B777" s="21" t="s">
        <v>1959</v>
      </c>
      <c r="C777" s="22" t="s">
        <v>18</v>
      </c>
      <c r="D777" s="22" t="s">
        <v>19</v>
      </c>
      <c r="E777" s="23" t="s">
        <v>25</v>
      </c>
      <c r="F777" s="22"/>
      <c r="G777" s="41">
        <v>2.54</v>
      </c>
      <c r="H777" s="24"/>
      <c r="I777" s="31">
        <f t="shared" si="36"/>
        <v>2.54</v>
      </c>
      <c r="J777" s="32" t="s">
        <v>1242</v>
      </c>
      <c r="K777" s="33">
        <f t="shared" si="37"/>
        <v>7.62</v>
      </c>
      <c r="L777" s="33">
        <f t="shared" si="38"/>
        <v>38.1</v>
      </c>
      <c r="M777" s="33"/>
      <c r="N777" s="34"/>
      <c r="O777" s="34"/>
      <c r="P777" s="34"/>
    </row>
    <row r="778" s="2" customFormat="1" ht="11.25" spans="1:16">
      <c r="A778" s="20">
        <v>773</v>
      </c>
      <c r="B778" s="21" t="s">
        <v>1960</v>
      </c>
      <c r="C778" s="22" t="s">
        <v>18</v>
      </c>
      <c r="D778" s="22" t="s">
        <v>19</v>
      </c>
      <c r="E778" s="23" t="s">
        <v>41</v>
      </c>
      <c r="F778" s="22"/>
      <c r="G778" s="41">
        <v>2.54</v>
      </c>
      <c r="H778" s="24"/>
      <c r="I778" s="31">
        <f t="shared" si="36"/>
        <v>2.54</v>
      </c>
      <c r="J778" s="32" t="s">
        <v>1242</v>
      </c>
      <c r="K778" s="33">
        <f t="shared" si="37"/>
        <v>7.62</v>
      </c>
      <c r="L778" s="33">
        <f t="shared" si="38"/>
        <v>38.1</v>
      </c>
      <c r="M778" s="33"/>
      <c r="N778" s="34"/>
      <c r="O778" s="34"/>
      <c r="P778" s="34"/>
    </row>
    <row r="779" s="2" customFormat="1" ht="11.25" spans="1:16">
      <c r="A779" s="20">
        <v>774</v>
      </c>
      <c r="B779" s="21" t="s">
        <v>1961</v>
      </c>
      <c r="C779" s="22" t="s">
        <v>18</v>
      </c>
      <c r="D779" s="22" t="s">
        <v>19</v>
      </c>
      <c r="E779" s="23" t="s">
        <v>37</v>
      </c>
      <c r="F779" s="22"/>
      <c r="G779" s="41">
        <v>1.19</v>
      </c>
      <c r="H779" s="24"/>
      <c r="I779" s="31">
        <f t="shared" si="36"/>
        <v>1.19</v>
      </c>
      <c r="J779" s="32" t="s">
        <v>1242</v>
      </c>
      <c r="K779" s="33">
        <f t="shared" si="37"/>
        <v>3.57</v>
      </c>
      <c r="L779" s="33">
        <f t="shared" si="38"/>
        <v>17.85</v>
      </c>
      <c r="M779" s="33"/>
      <c r="N779" s="34"/>
      <c r="O779" s="34"/>
      <c r="P779" s="34"/>
    </row>
    <row r="780" s="2" customFormat="1" ht="11.25" spans="1:16">
      <c r="A780" s="20">
        <v>775</v>
      </c>
      <c r="B780" s="21" t="s">
        <v>1962</v>
      </c>
      <c r="C780" s="22" t="s">
        <v>18</v>
      </c>
      <c r="D780" s="22" t="s">
        <v>19</v>
      </c>
      <c r="E780" s="23" t="s">
        <v>45</v>
      </c>
      <c r="F780" s="22"/>
      <c r="G780" s="41">
        <v>2.03</v>
      </c>
      <c r="H780" s="24"/>
      <c r="I780" s="31">
        <f t="shared" si="36"/>
        <v>2.03</v>
      </c>
      <c r="J780" s="32" t="s">
        <v>1242</v>
      </c>
      <c r="K780" s="33">
        <f t="shared" si="37"/>
        <v>6.09</v>
      </c>
      <c r="L780" s="33">
        <f t="shared" si="38"/>
        <v>30.45</v>
      </c>
      <c r="M780" s="33"/>
      <c r="N780" s="34"/>
      <c r="O780" s="34"/>
      <c r="P780" s="34"/>
    </row>
    <row r="781" s="2" customFormat="1" ht="11.25" spans="1:16">
      <c r="A781" s="20">
        <v>776</v>
      </c>
      <c r="B781" s="21" t="s">
        <v>1963</v>
      </c>
      <c r="C781" s="22" t="s">
        <v>18</v>
      </c>
      <c r="D781" s="22" t="s">
        <v>19</v>
      </c>
      <c r="E781" s="23" t="s">
        <v>30</v>
      </c>
      <c r="F781" s="22"/>
      <c r="G781" s="41">
        <v>0.88</v>
      </c>
      <c r="H781" s="24"/>
      <c r="I781" s="31">
        <f t="shared" si="36"/>
        <v>0.88</v>
      </c>
      <c r="J781" s="32" t="s">
        <v>1242</v>
      </c>
      <c r="K781" s="33">
        <f t="shared" si="37"/>
        <v>2.64</v>
      </c>
      <c r="L781" s="33">
        <f t="shared" si="38"/>
        <v>13.2</v>
      </c>
      <c r="M781" s="33"/>
      <c r="N781" s="34"/>
      <c r="O781" s="34"/>
      <c r="P781" s="34"/>
    </row>
    <row r="782" s="3" customFormat="1" ht="11.25" spans="1:16">
      <c r="A782" s="20">
        <v>777</v>
      </c>
      <c r="B782" s="21" t="s">
        <v>1964</v>
      </c>
      <c r="C782" s="22" t="s">
        <v>18</v>
      </c>
      <c r="D782" s="22" t="s">
        <v>19</v>
      </c>
      <c r="E782" s="23" t="s">
        <v>34</v>
      </c>
      <c r="F782" s="22"/>
      <c r="G782" s="41">
        <v>2.39</v>
      </c>
      <c r="H782" s="24"/>
      <c r="I782" s="31">
        <f t="shared" si="36"/>
        <v>2.39</v>
      </c>
      <c r="J782" s="32" t="s">
        <v>1242</v>
      </c>
      <c r="K782" s="33">
        <f t="shared" si="37"/>
        <v>7.17</v>
      </c>
      <c r="L782" s="33">
        <f t="shared" si="38"/>
        <v>35.85</v>
      </c>
      <c r="M782" s="33"/>
      <c r="N782" s="34"/>
      <c r="O782" s="34"/>
      <c r="P782" s="34"/>
    </row>
    <row r="783" s="2" customFormat="1" ht="11.25" spans="1:16">
      <c r="A783" s="20">
        <v>778</v>
      </c>
      <c r="B783" s="21" t="s">
        <v>1965</v>
      </c>
      <c r="C783" s="22" t="s">
        <v>18</v>
      </c>
      <c r="D783" s="22" t="s">
        <v>19</v>
      </c>
      <c r="E783" s="23" t="s">
        <v>37</v>
      </c>
      <c r="F783" s="22"/>
      <c r="G783" s="41">
        <v>1.27</v>
      </c>
      <c r="H783" s="24"/>
      <c r="I783" s="31">
        <f t="shared" si="36"/>
        <v>1.27</v>
      </c>
      <c r="J783" s="32" t="s">
        <v>1242</v>
      </c>
      <c r="K783" s="33">
        <f t="shared" si="37"/>
        <v>3.81</v>
      </c>
      <c r="L783" s="33">
        <f t="shared" si="38"/>
        <v>19.05</v>
      </c>
      <c r="M783" s="33"/>
      <c r="N783" s="34"/>
      <c r="O783" s="34"/>
      <c r="P783" s="34"/>
    </row>
    <row r="784" s="2" customFormat="1" ht="11.25" spans="1:16">
      <c r="A784" s="20">
        <v>779</v>
      </c>
      <c r="B784" s="21" t="s">
        <v>1966</v>
      </c>
      <c r="C784" s="22" t="s">
        <v>18</v>
      </c>
      <c r="D784" s="22" t="s">
        <v>19</v>
      </c>
      <c r="E784" s="23" t="s">
        <v>25</v>
      </c>
      <c r="F784" s="22"/>
      <c r="G784" s="41">
        <v>1.16</v>
      </c>
      <c r="H784" s="24"/>
      <c r="I784" s="31">
        <f>G784</f>
        <v>1.16</v>
      </c>
      <c r="J784" s="32" t="s">
        <v>1242</v>
      </c>
      <c r="K784" s="33">
        <f>I784*3</f>
        <v>3.48</v>
      </c>
      <c r="L784" s="33">
        <f>I784*15</f>
        <v>17.4</v>
      </c>
      <c r="M784" s="33"/>
      <c r="N784" s="34"/>
      <c r="O784" s="34"/>
      <c r="P784" s="34"/>
    </row>
    <row r="785" s="2" customFormat="1" ht="11.25" spans="1:16">
      <c r="A785" s="20">
        <v>780</v>
      </c>
      <c r="B785" s="35" t="s">
        <v>1967</v>
      </c>
      <c r="C785" s="22" t="s">
        <v>18</v>
      </c>
      <c r="D785" s="22" t="s">
        <v>19</v>
      </c>
      <c r="E785" s="23" t="s">
        <v>25</v>
      </c>
      <c r="F785" s="49"/>
      <c r="G785" s="41">
        <v>3.56</v>
      </c>
      <c r="H785" s="24"/>
      <c r="I785" s="31">
        <f>G785</f>
        <v>3.56</v>
      </c>
      <c r="J785" s="32" t="s">
        <v>1242</v>
      </c>
      <c r="K785" s="33">
        <f>I785*3</f>
        <v>10.68</v>
      </c>
      <c r="L785" s="33">
        <f>I785*15</f>
        <v>53.4</v>
      </c>
      <c r="M785" s="33"/>
      <c r="N785" s="34"/>
      <c r="O785" s="34"/>
      <c r="P785" s="34"/>
    </row>
    <row r="786" s="2" customFormat="1" ht="11.25" spans="1:16">
      <c r="A786" s="20">
        <v>781</v>
      </c>
      <c r="B786" s="21" t="s">
        <v>1968</v>
      </c>
      <c r="C786" s="22" t="s">
        <v>18</v>
      </c>
      <c r="D786" s="22" t="s">
        <v>19</v>
      </c>
      <c r="E786" s="23" t="s">
        <v>30</v>
      </c>
      <c r="F786" s="22"/>
      <c r="G786" s="41">
        <v>2.03</v>
      </c>
      <c r="H786" s="24"/>
      <c r="I786" s="31">
        <f t="shared" ref="I786:I849" si="39">G786</f>
        <v>2.03</v>
      </c>
      <c r="J786" s="32" t="s">
        <v>1242</v>
      </c>
      <c r="K786" s="33">
        <f t="shared" ref="K786:K849" si="40">I786*3</f>
        <v>6.09</v>
      </c>
      <c r="L786" s="33">
        <f t="shared" ref="L786:L849" si="41">I786*15</f>
        <v>30.45</v>
      </c>
      <c r="M786" s="33"/>
      <c r="N786" s="34"/>
      <c r="O786" s="34"/>
      <c r="P786" s="34"/>
    </row>
    <row r="787" s="2" customFormat="1" ht="11.25" spans="1:16">
      <c r="A787" s="20">
        <v>782</v>
      </c>
      <c r="B787" s="21" t="s">
        <v>1969</v>
      </c>
      <c r="C787" s="22" t="s">
        <v>18</v>
      </c>
      <c r="D787" s="22" t="s">
        <v>19</v>
      </c>
      <c r="E787" s="23" t="s">
        <v>23</v>
      </c>
      <c r="F787" s="22"/>
      <c r="G787" s="41">
        <v>0.75</v>
      </c>
      <c r="H787" s="24"/>
      <c r="I787" s="31">
        <f t="shared" si="39"/>
        <v>0.75</v>
      </c>
      <c r="J787" s="32" t="s">
        <v>1242</v>
      </c>
      <c r="K787" s="33">
        <f t="shared" si="40"/>
        <v>2.25</v>
      </c>
      <c r="L787" s="33">
        <f t="shared" si="41"/>
        <v>11.25</v>
      </c>
      <c r="M787" s="33"/>
      <c r="N787" s="34"/>
      <c r="O787" s="34"/>
      <c r="P787" s="34"/>
    </row>
    <row r="788" s="2" customFormat="1" ht="11.25" spans="1:16">
      <c r="A788" s="20">
        <v>783</v>
      </c>
      <c r="B788" s="21" t="s">
        <v>1970</v>
      </c>
      <c r="C788" s="22" t="s">
        <v>18</v>
      </c>
      <c r="D788" s="22" t="s">
        <v>19</v>
      </c>
      <c r="E788" s="23" t="s">
        <v>34</v>
      </c>
      <c r="F788" s="22"/>
      <c r="G788" s="41">
        <v>2.03</v>
      </c>
      <c r="H788" s="24"/>
      <c r="I788" s="31">
        <f t="shared" si="39"/>
        <v>2.03</v>
      </c>
      <c r="J788" s="32" t="s">
        <v>1242</v>
      </c>
      <c r="K788" s="33">
        <f t="shared" si="40"/>
        <v>6.09</v>
      </c>
      <c r="L788" s="33">
        <f t="shared" si="41"/>
        <v>30.45</v>
      </c>
      <c r="M788" s="33"/>
      <c r="N788" s="34"/>
      <c r="O788" s="34"/>
      <c r="P788" s="34"/>
    </row>
    <row r="789" s="2" customFormat="1" ht="11.25" spans="1:16">
      <c r="A789" s="20">
        <v>784</v>
      </c>
      <c r="B789" s="21" t="s">
        <v>1971</v>
      </c>
      <c r="C789" s="22" t="s">
        <v>18</v>
      </c>
      <c r="D789" s="22" t="s">
        <v>19</v>
      </c>
      <c r="E789" s="23" t="s">
        <v>25</v>
      </c>
      <c r="F789" s="22"/>
      <c r="G789" s="41">
        <v>0.5</v>
      </c>
      <c r="H789" s="24"/>
      <c r="I789" s="31">
        <f t="shared" si="39"/>
        <v>0.5</v>
      </c>
      <c r="J789" s="32" t="s">
        <v>1242</v>
      </c>
      <c r="K789" s="33">
        <f t="shared" si="40"/>
        <v>1.5</v>
      </c>
      <c r="L789" s="33">
        <f t="shared" si="41"/>
        <v>7.5</v>
      </c>
      <c r="M789" s="33"/>
      <c r="N789" s="34"/>
      <c r="O789" s="34"/>
      <c r="P789" s="34"/>
    </row>
    <row r="790" s="2" customFormat="1" ht="11.25" spans="1:16">
      <c r="A790" s="20">
        <v>785</v>
      </c>
      <c r="B790" s="21" t="s">
        <v>1661</v>
      </c>
      <c r="C790" s="22" t="s">
        <v>18</v>
      </c>
      <c r="D790" s="22" t="s">
        <v>19</v>
      </c>
      <c r="E790" s="23" t="s">
        <v>25</v>
      </c>
      <c r="F790" s="22"/>
      <c r="G790" s="41">
        <v>1.02</v>
      </c>
      <c r="H790" s="24"/>
      <c r="I790" s="31">
        <f t="shared" si="39"/>
        <v>1.02</v>
      </c>
      <c r="J790" s="32" t="s">
        <v>1242</v>
      </c>
      <c r="K790" s="33">
        <f t="shared" si="40"/>
        <v>3.06</v>
      </c>
      <c r="L790" s="33">
        <f t="shared" si="41"/>
        <v>15.3</v>
      </c>
      <c r="M790" s="33"/>
      <c r="N790" s="34"/>
      <c r="O790" s="34"/>
      <c r="P790" s="34"/>
    </row>
    <row r="791" s="2" customFormat="1" ht="11.25" spans="1:16">
      <c r="A791" s="20">
        <v>786</v>
      </c>
      <c r="B791" s="21" t="s">
        <v>1972</v>
      </c>
      <c r="C791" s="22" t="s">
        <v>18</v>
      </c>
      <c r="D791" s="22" t="s">
        <v>19</v>
      </c>
      <c r="E791" s="23" t="s">
        <v>30</v>
      </c>
      <c r="F791" s="22"/>
      <c r="G791" s="41">
        <v>0.75</v>
      </c>
      <c r="H791" s="24"/>
      <c r="I791" s="31">
        <f t="shared" si="39"/>
        <v>0.75</v>
      </c>
      <c r="J791" s="32" t="s">
        <v>1242</v>
      </c>
      <c r="K791" s="33">
        <f t="shared" si="40"/>
        <v>2.25</v>
      </c>
      <c r="L791" s="33">
        <f t="shared" si="41"/>
        <v>11.25</v>
      </c>
      <c r="M791" s="33"/>
      <c r="N791" s="34"/>
      <c r="O791" s="34"/>
      <c r="P791" s="34"/>
    </row>
    <row r="792" s="2" customFormat="1" ht="11.25" spans="1:16">
      <c r="A792" s="20">
        <v>787</v>
      </c>
      <c r="B792" s="21" t="s">
        <v>1973</v>
      </c>
      <c r="C792" s="22" t="s">
        <v>18</v>
      </c>
      <c r="D792" s="22" t="s">
        <v>19</v>
      </c>
      <c r="E792" s="23" t="s">
        <v>23</v>
      </c>
      <c r="F792" s="22"/>
      <c r="G792" s="41">
        <v>2.03</v>
      </c>
      <c r="H792" s="24"/>
      <c r="I792" s="31">
        <f t="shared" si="39"/>
        <v>2.03</v>
      </c>
      <c r="J792" s="32" t="s">
        <v>1242</v>
      </c>
      <c r="K792" s="33">
        <f t="shared" si="40"/>
        <v>6.09</v>
      </c>
      <c r="L792" s="33">
        <f t="shared" si="41"/>
        <v>30.45</v>
      </c>
      <c r="M792" s="33"/>
      <c r="N792" s="34"/>
      <c r="O792" s="34"/>
      <c r="P792" s="34"/>
    </row>
    <row r="793" s="2" customFormat="1" ht="11.25" spans="1:16">
      <c r="A793" s="20">
        <v>788</v>
      </c>
      <c r="B793" s="21" t="s">
        <v>1974</v>
      </c>
      <c r="C793" s="22" t="s">
        <v>18</v>
      </c>
      <c r="D793" s="22" t="s">
        <v>19</v>
      </c>
      <c r="E793" s="23" t="s">
        <v>30</v>
      </c>
      <c r="F793" s="22"/>
      <c r="G793" s="41">
        <v>1.47</v>
      </c>
      <c r="H793" s="24"/>
      <c r="I793" s="31">
        <f t="shared" si="39"/>
        <v>1.47</v>
      </c>
      <c r="J793" s="32" t="s">
        <v>1242</v>
      </c>
      <c r="K793" s="33">
        <f t="shared" si="40"/>
        <v>4.41</v>
      </c>
      <c r="L793" s="33">
        <f t="shared" si="41"/>
        <v>22.05</v>
      </c>
      <c r="M793" s="33"/>
      <c r="N793" s="34"/>
      <c r="O793" s="34"/>
      <c r="P793" s="34"/>
    </row>
    <row r="794" s="2" customFormat="1" ht="11.25" spans="1:16">
      <c r="A794" s="20">
        <v>789</v>
      </c>
      <c r="B794" s="21" t="s">
        <v>1975</v>
      </c>
      <c r="C794" s="22" t="s">
        <v>18</v>
      </c>
      <c r="D794" s="22" t="s">
        <v>19</v>
      </c>
      <c r="E794" s="23" t="s">
        <v>25</v>
      </c>
      <c r="F794" s="22"/>
      <c r="G794" s="41">
        <v>1.47</v>
      </c>
      <c r="H794" s="24"/>
      <c r="I794" s="31">
        <f t="shared" si="39"/>
        <v>1.47</v>
      </c>
      <c r="J794" s="32" t="s">
        <v>1242</v>
      </c>
      <c r="K794" s="33">
        <f t="shared" si="40"/>
        <v>4.41</v>
      </c>
      <c r="L794" s="33">
        <f t="shared" si="41"/>
        <v>22.05</v>
      </c>
      <c r="M794" s="33"/>
      <c r="N794" s="34"/>
      <c r="O794" s="34"/>
      <c r="P794" s="34"/>
    </row>
    <row r="795" s="2" customFormat="1" ht="11.25" spans="1:16">
      <c r="A795" s="20">
        <v>790</v>
      </c>
      <c r="B795" s="21" t="s">
        <v>1870</v>
      </c>
      <c r="C795" s="22" t="s">
        <v>18</v>
      </c>
      <c r="D795" s="22" t="s">
        <v>19</v>
      </c>
      <c r="E795" s="23" t="s">
        <v>25</v>
      </c>
      <c r="F795" s="22"/>
      <c r="G795" s="41">
        <v>1.47</v>
      </c>
      <c r="H795" s="24"/>
      <c r="I795" s="31">
        <f t="shared" si="39"/>
        <v>1.47</v>
      </c>
      <c r="J795" s="32" t="s">
        <v>1242</v>
      </c>
      <c r="K795" s="33">
        <f t="shared" si="40"/>
        <v>4.41</v>
      </c>
      <c r="L795" s="33">
        <f t="shared" si="41"/>
        <v>22.05</v>
      </c>
      <c r="M795" s="33"/>
      <c r="N795" s="34"/>
      <c r="O795" s="34"/>
      <c r="P795" s="34"/>
    </row>
    <row r="796" s="2" customFormat="1" ht="11.25" spans="1:16">
      <c r="A796" s="20">
        <v>791</v>
      </c>
      <c r="B796" s="21" t="s">
        <v>1976</v>
      </c>
      <c r="C796" s="22" t="s">
        <v>18</v>
      </c>
      <c r="D796" s="22" t="s">
        <v>19</v>
      </c>
      <c r="E796" s="23" t="s">
        <v>45</v>
      </c>
      <c r="F796" s="22"/>
      <c r="G796" s="41">
        <v>1.02</v>
      </c>
      <c r="H796" s="24"/>
      <c r="I796" s="31">
        <f t="shared" si="39"/>
        <v>1.02</v>
      </c>
      <c r="J796" s="32" t="s">
        <v>1242</v>
      </c>
      <c r="K796" s="33">
        <f t="shared" si="40"/>
        <v>3.06</v>
      </c>
      <c r="L796" s="33">
        <f t="shared" si="41"/>
        <v>15.3</v>
      </c>
      <c r="M796" s="33"/>
      <c r="N796" s="34"/>
      <c r="O796" s="34"/>
      <c r="P796" s="34"/>
    </row>
    <row r="797" s="2" customFormat="1" ht="11.25" spans="1:16">
      <c r="A797" s="20">
        <v>792</v>
      </c>
      <c r="B797" s="21" t="s">
        <v>1797</v>
      </c>
      <c r="C797" s="22" t="s">
        <v>18</v>
      </c>
      <c r="D797" s="22" t="s">
        <v>19</v>
      </c>
      <c r="E797" s="23" t="s">
        <v>45</v>
      </c>
      <c r="F797" s="22"/>
      <c r="G797" s="41">
        <v>1.42</v>
      </c>
      <c r="H797" s="24"/>
      <c r="I797" s="31">
        <f t="shared" si="39"/>
        <v>1.42</v>
      </c>
      <c r="J797" s="32" t="s">
        <v>1242</v>
      </c>
      <c r="K797" s="33">
        <f t="shared" si="40"/>
        <v>4.26</v>
      </c>
      <c r="L797" s="33">
        <f t="shared" si="41"/>
        <v>21.3</v>
      </c>
      <c r="M797" s="33"/>
      <c r="N797" s="34"/>
      <c r="O797" s="34"/>
      <c r="P797" s="34"/>
    </row>
    <row r="798" s="2" customFormat="1" ht="11.25" spans="1:16">
      <c r="A798" s="20">
        <v>793</v>
      </c>
      <c r="B798" s="21" t="s">
        <v>1977</v>
      </c>
      <c r="C798" s="22" t="s">
        <v>18</v>
      </c>
      <c r="D798" s="22" t="s">
        <v>19</v>
      </c>
      <c r="E798" s="23" t="s">
        <v>30</v>
      </c>
      <c r="F798" s="22"/>
      <c r="G798" s="41">
        <v>2.03</v>
      </c>
      <c r="H798" s="24"/>
      <c r="I798" s="31">
        <f t="shared" si="39"/>
        <v>2.03</v>
      </c>
      <c r="J798" s="32" t="s">
        <v>1242</v>
      </c>
      <c r="K798" s="33">
        <f t="shared" si="40"/>
        <v>6.09</v>
      </c>
      <c r="L798" s="33">
        <f t="shared" si="41"/>
        <v>30.45</v>
      </c>
      <c r="M798" s="33"/>
      <c r="N798" s="34"/>
      <c r="O798" s="34"/>
      <c r="P798" s="34"/>
    </row>
    <row r="799" s="2" customFormat="1" ht="11.25" spans="1:16">
      <c r="A799" s="20">
        <v>794</v>
      </c>
      <c r="B799" s="21" t="s">
        <v>1978</v>
      </c>
      <c r="C799" s="22" t="s">
        <v>18</v>
      </c>
      <c r="D799" s="22" t="s">
        <v>19</v>
      </c>
      <c r="E799" s="23" t="s">
        <v>30</v>
      </c>
      <c r="F799" s="22"/>
      <c r="G799" s="41">
        <v>2.89</v>
      </c>
      <c r="H799" s="24"/>
      <c r="I799" s="31">
        <f t="shared" si="39"/>
        <v>2.89</v>
      </c>
      <c r="J799" s="32" t="s">
        <v>1242</v>
      </c>
      <c r="K799" s="33">
        <f t="shared" si="40"/>
        <v>8.67</v>
      </c>
      <c r="L799" s="33">
        <f t="shared" si="41"/>
        <v>43.35</v>
      </c>
      <c r="M799" s="33"/>
      <c r="N799" s="34"/>
      <c r="O799" s="34"/>
      <c r="P799" s="34"/>
    </row>
    <row r="800" s="2" customFormat="1" ht="11.25" spans="1:16">
      <c r="A800" s="20">
        <v>795</v>
      </c>
      <c r="B800" s="21" t="s">
        <v>1979</v>
      </c>
      <c r="C800" s="22" t="s">
        <v>18</v>
      </c>
      <c r="D800" s="22" t="s">
        <v>19</v>
      </c>
      <c r="E800" s="23" t="s">
        <v>20</v>
      </c>
      <c r="F800" s="22"/>
      <c r="G800" s="41">
        <v>2.03</v>
      </c>
      <c r="H800" s="24"/>
      <c r="I800" s="31">
        <f t="shared" si="39"/>
        <v>2.03</v>
      </c>
      <c r="J800" s="32" t="s">
        <v>1242</v>
      </c>
      <c r="K800" s="33">
        <f t="shared" si="40"/>
        <v>6.09</v>
      </c>
      <c r="L800" s="33">
        <f t="shared" si="41"/>
        <v>30.45</v>
      </c>
      <c r="M800" s="33"/>
      <c r="N800" s="34"/>
      <c r="O800" s="34"/>
      <c r="P800" s="34"/>
    </row>
    <row r="801" s="2" customFormat="1" ht="11.25" spans="1:16">
      <c r="A801" s="20">
        <v>796</v>
      </c>
      <c r="B801" s="21" t="s">
        <v>1980</v>
      </c>
      <c r="C801" s="22" t="s">
        <v>18</v>
      </c>
      <c r="D801" s="22" t="s">
        <v>19</v>
      </c>
      <c r="E801" s="23" t="s">
        <v>27</v>
      </c>
      <c r="F801" s="22"/>
      <c r="G801" s="41">
        <v>2.54</v>
      </c>
      <c r="H801" s="24"/>
      <c r="I801" s="31">
        <f t="shared" si="39"/>
        <v>2.54</v>
      </c>
      <c r="J801" s="32" t="s">
        <v>1242</v>
      </c>
      <c r="K801" s="33">
        <f t="shared" si="40"/>
        <v>7.62</v>
      </c>
      <c r="L801" s="33">
        <f t="shared" si="41"/>
        <v>38.1</v>
      </c>
      <c r="M801" s="33"/>
      <c r="N801" s="34"/>
      <c r="O801" s="34"/>
      <c r="P801" s="34"/>
    </row>
    <row r="802" s="2" customFormat="1" ht="11.25" spans="1:16">
      <c r="A802" s="20">
        <v>797</v>
      </c>
      <c r="B802" s="21" t="s">
        <v>1981</v>
      </c>
      <c r="C802" s="22" t="s">
        <v>18</v>
      </c>
      <c r="D802" s="22" t="s">
        <v>19</v>
      </c>
      <c r="E802" s="23" t="s">
        <v>45</v>
      </c>
      <c r="F802" s="22"/>
      <c r="G802" s="41">
        <v>2.03</v>
      </c>
      <c r="H802" s="24"/>
      <c r="I802" s="31">
        <f t="shared" si="39"/>
        <v>2.03</v>
      </c>
      <c r="J802" s="32" t="s">
        <v>1242</v>
      </c>
      <c r="K802" s="33">
        <f t="shared" si="40"/>
        <v>6.09</v>
      </c>
      <c r="L802" s="33">
        <f t="shared" si="41"/>
        <v>30.45</v>
      </c>
      <c r="M802" s="33"/>
      <c r="N802" s="34"/>
      <c r="O802" s="34"/>
      <c r="P802" s="34"/>
    </row>
    <row r="803" s="2" customFormat="1" ht="11.25" spans="1:16">
      <c r="A803" s="20">
        <v>798</v>
      </c>
      <c r="B803" s="21" t="s">
        <v>1982</v>
      </c>
      <c r="C803" s="22" t="s">
        <v>18</v>
      </c>
      <c r="D803" s="22" t="s">
        <v>19</v>
      </c>
      <c r="E803" s="23" t="s">
        <v>30</v>
      </c>
      <c r="F803" s="22"/>
      <c r="G803" s="41">
        <v>3.05</v>
      </c>
      <c r="H803" s="24"/>
      <c r="I803" s="31">
        <f t="shared" si="39"/>
        <v>3.05</v>
      </c>
      <c r="J803" s="32" t="s">
        <v>1242</v>
      </c>
      <c r="K803" s="33">
        <f t="shared" si="40"/>
        <v>9.15</v>
      </c>
      <c r="L803" s="33">
        <f t="shared" si="41"/>
        <v>45.75</v>
      </c>
      <c r="M803" s="33"/>
      <c r="N803" s="34"/>
      <c r="O803" s="34"/>
      <c r="P803" s="34"/>
    </row>
    <row r="804" s="2" customFormat="1" ht="11.25" spans="1:16">
      <c r="A804" s="20">
        <v>799</v>
      </c>
      <c r="B804" s="21" t="s">
        <v>1668</v>
      </c>
      <c r="C804" s="22" t="s">
        <v>18</v>
      </c>
      <c r="D804" s="22" t="s">
        <v>19</v>
      </c>
      <c r="E804" s="23" t="s">
        <v>37</v>
      </c>
      <c r="F804" s="22"/>
      <c r="G804" s="41">
        <v>2.08</v>
      </c>
      <c r="H804" s="24"/>
      <c r="I804" s="31">
        <f t="shared" si="39"/>
        <v>2.08</v>
      </c>
      <c r="J804" s="32" t="s">
        <v>1242</v>
      </c>
      <c r="K804" s="33">
        <f t="shared" si="40"/>
        <v>6.24</v>
      </c>
      <c r="L804" s="33">
        <f t="shared" si="41"/>
        <v>31.2</v>
      </c>
      <c r="M804" s="33"/>
      <c r="N804" s="34"/>
      <c r="O804" s="34"/>
      <c r="P804" s="34"/>
    </row>
    <row r="805" s="2" customFormat="1" ht="11.25" spans="1:16">
      <c r="A805" s="20">
        <v>800</v>
      </c>
      <c r="B805" s="21" t="s">
        <v>1983</v>
      </c>
      <c r="C805" s="22" t="s">
        <v>18</v>
      </c>
      <c r="D805" s="22" t="s">
        <v>19</v>
      </c>
      <c r="E805" s="23" t="s">
        <v>20</v>
      </c>
      <c r="F805" s="22"/>
      <c r="G805" s="41">
        <v>1.27</v>
      </c>
      <c r="H805" s="24"/>
      <c r="I805" s="31">
        <f t="shared" si="39"/>
        <v>1.27</v>
      </c>
      <c r="J805" s="32" t="s">
        <v>1242</v>
      </c>
      <c r="K805" s="33">
        <f t="shared" si="40"/>
        <v>3.81</v>
      </c>
      <c r="L805" s="33">
        <f t="shared" si="41"/>
        <v>19.05</v>
      </c>
      <c r="M805" s="33"/>
      <c r="N805" s="34"/>
      <c r="O805" s="34"/>
      <c r="P805" s="34"/>
    </row>
    <row r="806" s="2" customFormat="1" ht="11.25" spans="1:16">
      <c r="A806" s="20">
        <v>801</v>
      </c>
      <c r="B806" s="35" t="s">
        <v>1800</v>
      </c>
      <c r="C806" s="22" t="s">
        <v>18</v>
      </c>
      <c r="D806" s="22" t="s">
        <v>19</v>
      </c>
      <c r="E806" s="23" t="s">
        <v>45</v>
      </c>
      <c r="F806" s="49"/>
      <c r="G806" s="41">
        <v>1.78</v>
      </c>
      <c r="H806" s="24"/>
      <c r="I806" s="31">
        <f t="shared" si="39"/>
        <v>1.78</v>
      </c>
      <c r="J806" s="32" t="s">
        <v>1242</v>
      </c>
      <c r="K806" s="33">
        <f t="shared" si="40"/>
        <v>5.34</v>
      </c>
      <c r="L806" s="33">
        <f t="shared" si="41"/>
        <v>26.7</v>
      </c>
      <c r="M806" s="33"/>
      <c r="N806" s="34"/>
      <c r="O806" s="34"/>
      <c r="P806" s="34"/>
    </row>
    <row r="807" s="2" customFormat="1" ht="11.25" spans="1:16">
      <c r="A807" s="20">
        <v>802</v>
      </c>
      <c r="B807" s="21" t="s">
        <v>1984</v>
      </c>
      <c r="C807" s="22" t="s">
        <v>18</v>
      </c>
      <c r="D807" s="22" t="s">
        <v>19</v>
      </c>
      <c r="E807" s="23" t="s">
        <v>37</v>
      </c>
      <c r="F807" s="22"/>
      <c r="G807" s="41">
        <v>0.88</v>
      </c>
      <c r="H807" s="24"/>
      <c r="I807" s="31">
        <f t="shared" si="39"/>
        <v>0.88</v>
      </c>
      <c r="J807" s="32" t="s">
        <v>1242</v>
      </c>
      <c r="K807" s="33">
        <f t="shared" si="40"/>
        <v>2.64</v>
      </c>
      <c r="L807" s="33">
        <f t="shared" si="41"/>
        <v>13.2</v>
      </c>
      <c r="M807" s="33"/>
      <c r="N807" s="34"/>
      <c r="O807" s="34"/>
      <c r="P807" s="34"/>
    </row>
    <row r="808" s="2" customFormat="1" ht="11.25" spans="1:16">
      <c r="A808" s="20">
        <v>803</v>
      </c>
      <c r="B808" s="21" t="s">
        <v>1985</v>
      </c>
      <c r="C808" s="22" t="s">
        <v>18</v>
      </c>
      <c r="D808" s="22" t="s">
        <v>19</v>
      </c>
      <c r="E808" s="23" t="s">
        <v>41</v>
      </c>
      <c r="F808" s="22"/>
      <c r="G808" s="41">
        <v>2.8</v>
      </c>
      <c r="H808" s="24"/>
      <c r="I808" s="31">
        <f t="shared" si="39"/>
        <v>2.8</v>
      </c>
      <c r="J808" s="32" t="s">
        <v>1242</v>
      </c>
      <c r="K808" s="33">
        <f t="shared" si="40"/>
        <v>8.4</v>
      </c>
      <c r="L808" s="33">
        <f t="shared" si="41"/>
        <v>42</v>
      </c>
      <c r="M808" s="33"/>
      <c r="N808" s="34"/>
      <c r="O808" s="34"/>
      <c r="P808" s="34"/>
    </row>
    <row r="809" s="2" customFormat="1" ht="11.25" spans="1:16">
      <c r="A809" s="20">
        <v>804</v>
      </c>
      <c r="B809" s="21" t="s">
        <v>1986</v>
      </c>
      <c r="C809" s="22" t="s">
        <v>18</v>
      </c>
      <c r="D809" s="22" t="s">
        <v>19</v>
      </c>
      <c r="E809" s="23" t="s">
        <v>41</v>
      </c>
      <c r="F809" s="22"/>
      <c r="G809" s="41">
        <v>1.45</v>
      </c>
      <c r="H809" s="24"/>
      <c r="I809" s="31">
        <f t="shared" si="39"/>
        <v>1.45</v>
      </c>
      <c r="J809" s="32" t="s">
        <v>1242</v>
      </c>
      <c r="K809" s="33">
        <f t="shared" si="40"/>
        <v>4.35</v>
      </c>
      <c r="L809" s="33">
        <f t="shared" si="41"/>
        <v>21.75</v>
      </c>
      <c r="M809" s="33"/>
      <c r="N809" s="34"/>
      <c r="O809" s="34"/>
      <c r="P809" s="34"/>
    </row>
    <row r="810" s="2" customFormat="1" ht="11.25" spans="1:16">
      <c r="A810" s="20">
        <v>805</v>
      </c>
      <c r="B810" s="21" t="s">
        <v>1987</v>
      </c>
      <c r="C810" s="22" t="s">
        <v>18</v>
      </c>
      <c r="D810" s="22" t="s">
        <v>19</v>
      </c>
      <c r="E810" s="23" t="s">
        <v>30</v>
      </c>
      <c r="F810" s="22"/>
      <c r="G810" s="41">
        <v>0.75</v>
      </c>
      <c r="H810" s="24"/>
      <c r="I810" s="31">
        <f t="shared" si="39"/>
        <v>0.75</v>
      </c>
      <c r="J810" s="32" t="s">
        <v>1242</v>
      </c>
      <c r="K810" s="33">
        <f t="shared" si="40"/>
        <v>2.25</v>
      </c>
      <c r="L810" s="33">
        <f t="shared" si="41"/>
        <v>11.25</v>
      </c>
      <c r="M810" s="33"/>
      <c r="N810" s="34"/>
      <c r="O810" s="34"/>
      <c r="P810" s="34"/>
    </row>
    <row r="811" s="2" customFormat="1" ht="11.25" spans="1:16">
      <c r="A811" s="20">
        <v>806</v>
      </c>
      <c r="B811" s="21" t="s">
        <v>1988</v>
      </c>
      <c r="C811" s="22" t="s">
        <v>18</v>
      </c>
      <c r="D811" s="22" t="s">
        <v>19</v>
      </c>
      <c r="E811" s="23" t="s">
        <v>34</v>
      </c>
      <c r="F811" s="22"/>
      <c r="G811" s="41">
        <v>0.75</v>
      </c>
      <c r="H811" s="24"/>
      <c r="I811" s="31">
        <f t="shared" si="39"/>
        <v>0.75</v>
      </c>
      <c r="J811" s="32" t="s">
        <v>1242</v>
      </c>
      <c r="K811" s="33">
        <f t="shared" si="40"/>
        <v>2.25</v>
      </c>
      <c r="L811" s="33">
        <f t="shared" si="41"/>
        <v>11.25</v>
      </c>
      <c r="M811" s="33"/>
      <c r="N811" s="34"/>
      <c r="O811" s="34"/>
      <c r="P811" s="34"/>
    </row>
    <row r="812" s="2" customFormat="1" ht="11.25" spans="1:16">
      <c r="A812" s="20">
        <v>807</v>
      </c>
      <c r="B812" s="21" t="s">
        <v>1989</v>
      </c>
      <c r="C812" s="22" t="s">
        <v>18</v>
      </c>
      <c r="D812" s="22" t="s">
        <v>19</v>
      </c>
      <c r="E812" s="23" t="s">
        <v>25</v>
      </c>
      <c r="F812" s="22"/>
      <c r="G812" s="41">
        <v>1.14</v>
      </c>
      <c r="H812" s="24"/>
      <c r="I812" s="31">
        <f t="shared" si="39"/>
        <v>1.14</v>
      </c>
      <c r="J812" s="32" t="s">
        <v>1242</v>
      </c>
      <c r="K812" s="33">
        <f t="shared" si="40"/>
        <v>3.42</v>
      </c>
      <c r="L812" s="33">
        <f t="shared" si="41"/>
        <v>17.1</v>
      </c>
      <c r="M812" s="33"/>
      <c r="N812" s="34"/>
      <c r="O812" s="34"/>
      <c r="P812" s="34"/>
    </row>
    <row r="813" s="2" customFormat="1" ht="11.25" spans="1:16">
      <c r="A813" s="20">
        <v>808</v>
      </c>
      <c r="B813" s="21" t="s">
        <v>1990</v>
      </c>
      <c r="C813" s="22" t="s">
        <v>18</v>
      </c>
      <c r="D813" s="22" t="s">
        <v>19</v>
      </c>
      <c r="E813" s="23" t="s">
        <v>45</v>
      </c>
      <c r="F813" s="22"/>
      <c r="G813" s="41">
        <v>1.14</v>
      </c>
      <c r="H813" s="24"/>
      <c r="I813" s="31">
        <f t="shared" si="39"/>
        <v>1.14</v>
      </c>
      <c r="J813" s="32" t="s">
        <v>1242</v>
      </c>
      <c r="K813" s="33">
        <f t="shared" si="40"/>
        <v>3.42</v>
      </c>
      <c r="L813" s="33">
        <f t="shared" si="41"/>
        <v>17.1</v>
      </c>
      <c r="M813" s="33"/>
      <c r="N813" s="34"/>
      <c r="O813" s="34"/>
      <c r="P813" s="34"/>
    </row>
    <row r="814" s="2" customFormat="1" ht="11.25" spans="1:16">
      <c r="A814" s="20">
        <v>809</v>
      </c>
      <c r="B814" s="21" t="s">
        <v>1991</v>
      </c>
      <c r="C814" s="22" t="s">
        <v>18</v>
      </c>
      <c r="D814" s="22" t="s">
        <v>19</v>
      </c>
      <c r="E814" s="23" t="s">
        <v>23</v>
      </c>
      <c r="F814" s="22"/>
      <c r="G814" s="41">
        <v>2.54</v>
      </c>
      <c r="H814" s="24"/>
      <c r="I814" s="31">
        <f t="shared" si="39"/>
        <v>2.54</v>
      </c>
      <c r="J814" s="32" t="s">
        <v>1242</v>
      </c>
      <c r="K814" s="33">
        <f t="shared" si="40"/>
        <v>7.62</v>
      </c>
      <c r="L814" s="33">
        <f t="shared" si="41"/>
        <v>38.1</v>
      </c>
      <c r="M814" s="33"/>
      <c r="N814" s="34"/>
      <c r="O814" s="34"/>
      <c r="P814" s="34"/>
    </row>
    <row r="815" s="2" customFormat="1" ht="11.25" spans="1:16">
      <c r="A815" s="20">
        <v>810</v>
      </c>
      <c r="B815" s="35" t="s">
        <v>1992</v>
      </c>
      <c r="C815" s="22" t="s">
        <v>18</v>
      </c>
      <c r="D815" s="22" t="s">
        <v>19</v>
      </c>
      <c r="E815" s="23" t="s">
        <v>25</v>
      </c>
      <c r="F815" s="49"/>
      <c r="G815" s="41">
        <v>3.18</v>
      </c>
      <c r="H815" s="24"/>
      <c r="I815" s="31">
        <f t="shared" si="39"/>
        <v>3.18</v>
      </c>
      <c r="J815" s="32" t="s">
        <v>1242</v>
      </c>
      <c r="K815" s="33">
        <f t="shared" si="40"/>
        <v>9.54</v>
      </c>
      <c r="L815" s="33">
        <f t="shared" si="41"/>
        <v>47.7</v>
      </c>
      <c r="M815" s="33"/>
      <c r="N815" s="34"/>
      <c r="O815" s="34"/>
      <c r="P815" s="34"/>
    </row>
    <row r="816" s="2" customFormat="1" ht="11.25" spans="1:16">
      <c r="A816" s="20">
        <v>811</v>
      </c>
      <c r="B816" s="21" t="s">
        <v>1993</v>
      </c>
      <c r="C816" s="22" t="s">
        <v>18</v>
      </c>
      <c r="D816" s="22" t="s">
        <v>19</v>
      </c>
      <c r="E816" s="23" t="s">
        <v>41</v>
      </c>
      <c r="F816" s="22"/>
      <c r="G816" s="41">
        <v>2.16</v>
      </c>
      <c r="H816" s="24"/>
      <c r="I816" s="31">
        <f t="shared" si="39"/>
        <v>2.16</v>
      </c>
      <c r="J816" s="32" t="s">
        <v>1242</v>
      </c>
      <c r="K816" s="33">
        <f t="shared" si="40"/>
        <v>6.48</v>
      </c>
      <c r="L816" s="33">
        <f t="shared" si="41"/>
        <v>32.4</v>
      </c>
      <c r="M816" s="33"/>
      <c r="N816" s="34"/>
      <c r="O816" s="34"/>
      <c r="P816" s="34"/>
    </row>
    <row r="817" s="2" customFormat="1" ht="11.25" spans="1:16">
      <c r="A817" s="20">
        <v>812</v>
      </c>
      <c r="B817" s="21" t="s">
        <v>1994</v>
      </c>
      <c r="C817" s="22" t="s">
        <v>18</v>
      </c>
      <c r="D817" s="22" t="s">
        <v>19</v>
      </c>
      <c r="E817" s="23" t="s">
        <v>20</v>
      </c>
      <c r="F817" s="22"/>
      <c r="G817" s="41">
        <v>3.05</v>
      </c>
      <c r="H817" s="24"/>
      <c r="I817" s="31">
        <f t="shared" si="39"/>
        <v>3.05</v>
      </c>
      <c r="J817" s="32" t="s">
        <v>1242</v>
      </c>
      <c r="K817" s="33">
        <f t="shared" si="40"/>
        <v>9.15</v>
      </c>
      <c r="L817" s="33">
        <f t="shared" si="41"/>
        <v>45.75</v>
      </c>
      <c r="M817" s="33"/>
      <c r="N817" s="34"/>
      <c r="O817" s="34"/>
      <c r="P817" s="34"/>
    </row>
    <row r="818" s="2" customFormat="1" ht="11.25" spans="1:16">
      <c r="A818" s="20">
        <v>813</v>
      </c>
      <c r="B818" s="21" t="s">
        <v>1995</v>
      </c>
      <c r="C818" s="22" t="s">
        <v>18</v>
      </c>
      <c r="D818" s="22" t="s">
        <v>19</v>
      </c>
      <c r="E818" s="23" t="s">
        <v>27</v>
      </c>
      <c r="F818" s="22"/>
      <c r="G818" s="41">
        <v>2.54</v>
      </c>
      <c r="H818" s="24"/>
      <c r="I818" s="31">
        <f t="shared" si="39"/>
        <v>2.54</v>
      </c>
      <c r="J818" s="32" t="s">
        <v>1242</v>
      </c>
      <c r="K818" s="33">
        <f t="shared" si="40"/>
        <v>7.62</v>
      </c>
      <c r="L818" s="33">
        <f t="shared" si="41"/>
        <v>38.1</v>
      </c>
      <c r="M818" s="33"/>
      <c r="N818" s="34"/>
      <c r="O818" s="34"/>
      <c r="P818" s="34"/>
    </row>
    <row r="819" s="2" customFormat="1" ht="11.25" spans="1:16">
      <c r="A819" s="20">
        <v>814</v>
      </c>
      <c r="B819" s="21" t="s">
        <v>1288</v>
      </c>
      <c r="C819" s="22" t="s">
        <v>18</v>
      </c>
      <c r="D819" s="22" t="s">
        <v>19</v>
      </c>
      <c r="E819" s="23" t="s">
        <v>37</v>
      </c>
      <c r="F819" s="22"/>
      <c r="G819" s="41">
        <v>1.14</v>
      </c>
      <c r="H819" s="24"/>
      <c r="I819" s="31">
        <f t="shared" si="39"/>
        <v>1.14</v>
      </c>
      <c r="J819" s="32" t="s">
        <v>1242</v>
      </c>
      <c r="K819" s="33">
        <f t="shared" si="40"/>
        <v>3.42</v>
      </c>
      <c r="L819" s="33">
        <f t="shared" si="41"/>
        <v>17.1</v>
      </c>
      <c r="M819" s="33"/>
      <c r="N819" s="34"/>
      <c r="O819" s="34"/>
      <c r="P819" s="34"/>
    </row>
    <row r="820" s="2" customFormat="1" ht="11.25" spans="1:16">
      <c r="A820" s="20">
        <v>815</v>
      </c>
      <c r="B820" s="21" t="s">
        <v>1996</v>
      </c>
      <c r="C820" s="22" t="s">
        <v>18</v>
      </c>
      <c r="D820" s="22" t="s">
        <v>19</v>
      </c>
      <c r="E820" s="23" t="s">
        <v>45</v>
      </c>
      <c r="F820" s="22"/>
      <c r="G820" s="41">
        <v>1.14</v>
      </c>
      <c r="H820" s="24"/>
      <c r="I820" s="31">
        <f t="shared" si="39"/>
        <v>1.14</v>
      </c>
      <c r="J820" s="32" t="s">
        <v>1242</v>
      </c>
      <c r="K820" s="33">
        <f t="shared" si="40"/>
        <v>3.42</v>
      </c>
      <c r="L820" s="33">
        <f t="shared" si="41"/>
        <v>17.1</v>
      </c>
      <c r="M820" s="33"/>
      <c r="N820" s="34"/>
      <c r="O820" s="34"/>
      <c r="P820" s="34"/>
    </row>
    <row r="821" s="2" customFormat="1" ht="11.25" spans="1:16">
      <c r="A821" s="20">
        <v>816</v>
      </c>
      <c r="B821" s="21" t="s">
        <v>1997</v>
      </c>
      <c r="C821" s="22" t="s">
        <v>18</v>
      </c>
      <c r="D821" s="22" t="s">
        <v>19</v>
      </c>
      <c r="E821" s="23" t="s">
        <v>23</v>
      </c>
      <c r="F821" s="22"/>
      <c r="G821" s="41">
        <v>1.78</v>
      </c>
      <c r="H821" s="24"/>
      <c r="I821" s="31">
        <f t="shared" si="39"/>
        <v>1.78</v>
      </c>
      <c r="J821" s="32" t="s">
        <v>1242</v>
      </c>
      <c r="K821" s="33">
        <f t="shared" si="40"/>
        <v>5.34</v>
      </c>
      <c r="L821" s="33">
        <f t="shared" si="41"/>
        <v>26.7</v>
      </c>
      <c r="M821" s="33"/>
      <c r="N821" s="34"/>
      <c r="O821" s="34"/>
      <c r="P821" s="34"/>
    </row>
    <row r="822" s="2" customFormat="1" ht="11.25" spans="1:16">
      <c r="A822" s="20">
        <v>817</v>
      </c>
      <c r="B822" s="21" t="s">
        <v>1998</v>
      </c>
      <c r="C822" s="22" t="s">
        <v>18</v>
      </c>
      <c r="D822" s="22" t="s">
        <v>19</v>
      </c>
      <c r="E822" s="23" t="s">
        <v>37</v>
      </c>
      <c r="F822" s="22"/>
      <c r="G822" s="41">
        <v>1.78</v>
      </c>
      <c r="H822" s="24"/>
      <c r="I822" s="31">
        <f t="shared" si="39"/>
        <v>1.78</v>
      </c>
      <c r="J822" s="32" t="s">
        <v>1242</v>
      </c>
      <c r="K822" s="33">
        <f t="shared" si="40"/>
        <v>5.34</v>
      </c>
      <c r="L822" s="33">
        <f t="shared" si="41"/>
        <v>26.7</v>
      </c>
      <c r="M822" s="33"/>
      <c r="N822" s="34"/>
      <c r="O822" s="34"/>
      <c r="P822" s="34"/>
    </row>
    <row r="823" s="2" customFormat="1" ht="11.25" spans="1:16">
      <c r="A823" s="20">
        <v>818</v>
      </c>
      <c r="B823" s="21" t="s">
        <v>1999</v>
      </c>
      <c r="C823" s="22" t="s">
        <v>18</v>
      </c>
      <c r="D823" s="22" t="s">
        <v>19</v>
      </c>
      <c r="E823" s="23" t="s">
        <v>45</v>
      </c>
      <c r="F823" s="22"/>
      <c r="G823" s="41">
        <v>3.56</v>
      </c>
      <c r="H823" s="24"/>
      <c r="I823" s="31">
        <f t="shared" si="39"/>
        <v>3.56</v>
      </c>
      <c r="J823" s="32" t="s">
        <v>1242</v>
      </c>
      <c r="K823" s="33">
        <f t="shared" si="40"/>
        <v>10.68</v>
      </c>
      <c r="L823" s="33">
        <f t="shared" si="41"/>
        <v>53.4</v>
      </c>
      <c r="M823" s="33"/>
      <c r="N823" s="34"/>
      <c r="O823" s="34"/>
      <c r="P823" s="34"/>
    </row>
    <row r="824" s="2" customFormat="1" ht="11.25" spans="1:16">
      <c r="A824" s="20">
        <v>819</v>
      </c>
      <c r="B824" s="21" t="s">
        <v>2000</v>
      </c>
      <c r="C824" s="22" t="s">
        <v>18</v>
      </c>
      <c r="D824" s="22" t="s">
        <v>19</v>
      </c>
      <c r="E824" s="23" t="s">
        <v>41</v>
      </c>
      <c r="F824" s="22"/>
      <c r="G824" s="41">
        <v>2.03</v>
      </c>
      <c r="H824" s="24"/>
      <c r="I824" s="31">
        <f t="shared" si="39"/>
        <v>2.03</v>
      </c>
      <c r="J824" s="32" t="s">
        <v>1242</v>
      </c>
      <c r="K824" s="33">
        <f t="shared" si="40"/>
        <v>6.09</v>
      </c>
      <c r="L824" s="33">
        <f t="shared" si="41"/>
        <v>30.45</v>
      </c>
      <c r="M824" s="33"/>
      <c r="N824" s="34"/>
      <c r="O824" s="34"/>
      <c r="P824" s="34"/>
    </row>
    <row r="825" s="2" customFormat="1" ht="11.25" spans="1:16">
      <c r="A825" s="20">
        <v>820</v>
      </c>
      <c r="B825" s="21" t="s">
        <v>2001</v>
      </c>
      <c r="C825" s="22" t="s">
        <v>18</v>
      </c>
      <c r="D825" s="22" t="s">
        <v>19</v>
      </c>
      <c r="E825" s="23" t="s">
        <v>20</v>
      </c>
      <c r="F825" s="22"/>
      <c r="G825" s="41">
        <v>1.52</v>
      </c>
      <c r="H825" s="24"/>
      <c r="I825" s="31">
        <f t="shared" si="39"/>
        <v>1.52</v>
      </c>
      <c r="J825" s="32" t="s">
        <v>1242</v>
      </c>
      <c r="K825" s="33">
        <f t="shared" si="40"/>
        <v>4.56</v>
      </c>
      <c r="L825" s="33">
        <f t="shared" si="41"/>
        <v>22.8</v>
      </c>
      <c r="M825" s="33"/>
      <c r="N825" s="34"/>
      <c r="O825" s="34"/>
      <c r="P825" s="34"/>
    </row>
    <row r="826" s="2" customFormat="1" ht="11.25" spans="1:16">
      <c r="A826" s="20">
        <v>821</v>
      </c>
      <c r="B826" s="35" t="s">
        <v>2002</v>
      </c>
      <c r="C826" s="22" t="s">
        <v>18</v>
      </c>
      <c r="D826" s="22" t="s">
        <v>19</v>
      </c>
      <c r="E826" s="23" t="s">
        <v>34</v>
      </c>
      <c r="F826" s="49"/>
      <c r="G826" s="41">
        <v>1.52</v>
      </c>
      <c r="H826" s="24"/>
      <c r="I826" s="31">
        <f t="shared" si="39"/>
        <v>1.52</v>
      </c>
      <c r="J826" s="32" t="s">
        <v>1242</v>
      </c>
      <c r="K826" s="33">
        <f t="shared" si="40"/>
        <v>4.56</v>
      </c>
      <c r="L826" s="33">
        <f t="shared" si="41"/>
        <v>22.8</v>
      </c>
      <c r="M826" s="33"/>
      <c r="N826" s="34"/>
      <c r="O826" s="34"/>
      <c r="P826" s="34"/>
    </row>
    <row r="827" s="2" customFormat="1" ht="11.25" spans="1:16">
      <c r="A827" s="20">
        <v>822</v>
      </c>
      <c r="B827" s="21" t="s">
        <v>1700</v>
      </c>
      <c r="C827" s="22" t="s">
        <v>18</v>
      </c>
      <c r="D827" s="22" t="s">
        <v>19</v>
      </c>
      <c r="E827" s="23" t="s">
        <v>34</v>
      </c>
      <c r="F827" s="22"/>
      <c r="G827" s="41">
        <v>1.02</v>
      </c>
      <c r="H827" s="24"/>
      <c r="I827" s="31">
        <f t="shared" si="39"/>
        <v>1.02</v>
      </c>
      <c r="J827" s="32" t="s">
        <v>1242</v>
      </c>
      <c r="K827" s="33">
        <f t="shared" si="40"/>
        <v>3.06</v>
      </c>
      <c r="L827" s="33">
        <f t="shared" si="41"/>
        <v>15.3</v>
      </c>
      <c r="M827" s="33"/>
      <c r="N827" s="34"/>
      <c r="O827" s="34"/>
      <c r="P827" s="34"/>
    </row>
    <row r="828" s="2" customFormat="1" ht="11.25" spans="1:16">
      <c r="A828" s="20">
        <v>823</v>
      </c>
      <c r="B828" s="21" t="s">
        <v>1931</v>
      </c>
      <c r="C828" s="22" t="s">
        <v>18</v>
      </c>
      <c r="D828" s="22" t="s">
        <v>19</v>
      </c>
      <c r="E828" s="23" t="s">
        <v>27</v>
      </c>
      <c r="F828" s="22"/>
      <c r="G828" s="41">
        <v>1.02</v>
      </c>
      <c r="H828" s="24"/>
      <c r="I828" s="31">
        <f t="shared" si="39"/>
        <v>1.02</v>
      </c>
      <c r="J828" s="32" t="s">
        <v>1242</v>
      </c>
      <c r="K828" s="33">
        <f t="shared" si="40"/>
        <v>3.06</v>
      </c>
      <c r="L828" s="33">
        <f t="shared" si="41"/>
        <v>15.3</v>
      </c>
      <c r="M828" s="33"/>
      <c r="N828" s="34"/>
      <c r="O828" s="34"/>
      <c r="P828" s="34"/>
    </row>
    <row r="829" s="2" customFormat="1" ht="11.25" spans="1:16">
      <c r="A829" s="20">
        <v>824</v>
      </c>
      <c r="B829" s="21" t="s">
        <v>2003</v>
      </c>
      <c r="C829" s="22" t="s">
        <v>18</v>
      </c>
      <c r="D829" s="22" t="s">
        <v>19</v>
      </c>
      <c r="E829" s="23" t="s">
        <v>23</v>
      </c>
      <c r="F829" s="22"/>
      <c r="G829" s="41">
        <v>1.02</v>
      </c>
      <c r="H829" s="24"/>
      <c r="I829" s="31">
        <f t="shared" si="39"/>
        <v>1.02</v>
      </c>
      <c r="J829" s="32" t="s">
        <v>1242</v>
      </c>
      <c r="K829" s="33">
        <f t="shared" si="40"/>
        <v>3.06</v>
      </c>
      <c r="L829" s="33">
        <f t="shared" si="41"/>
        <v>15.3</v>
      </c>
      <c r="M829" s="33"/>
      <c r="N829" s="34"/>
      <c r="O829" s="34"/>
      <c r="P829" s="34"/>
    </row>
    <row r="830" s="2" customFormat="1" ht="11.25" spans="1:16">
      <c r="A830" s="20">
        <v>825</v>
      </c>
      <c r="B830" s="21" t="s">
        <v>2004</v>
      </c>
      <c r="C830" s="22" t="s">
        <v>18</v>
      </c>
      <c r="D830" s="22" t="s">
        <v>19</v>
      </c>
      <c r="E830" s="23" t="s">
        <v>45</v>
      </c>
      <c r="F830" s="22"/>
      <c r="G830" s="41">
        <v>1.52</v>
      </c>
      <c r="H830" s="24"/>
      <c r="I830" s="31">
        <f t="shared" si="39"/>
        <v>1.52</v>
      </c>
      <c r="J830" s="32" t="s">
        <v>1242</v>
      </c>
      <c r="K830" s="33">
        <f t="shared" si="40"/>
        <v>4.56</v>
      </c>
      <c r="L830" s="33">
        <f t="shared" si="41"/>
        <v>22.8</v>
      </c>
      <c r="M830" s="33"/>
      <c r="N830" s="34"/>
      <c r="O830" s="34"/>
      <c r="P830" s="34"/>
    </row>
    <row r="831" s="2" customFormat="1" ht="11.25" spans="1:16">
      <c r="A831" s="20">
        <v>826</v>
      </c>
      <c r="B831" s="21" t="s">
        <v>2005</v>
      </c>
      <c r="C831" s="22" t="s">
        <v>18</v>
      </c>
      <c r="D831" s="22" t="s">
        <v>19</v>
      </c>
      <c r="E831" s="23" t="s">
        <v>34</v>
      </c>
      <c r="F831" s="22"/>
      <c r="G831" s="41">
        <v>1.52</v>
      </c>
      <c r="H831" s="24"/>
      <c r="I831" s="31">
        <f t="shared" si="39"/>
        <v>1.52</v>
      </c>
      <c r="J831" s="32" t="s">
        <v>1242</v>
      </c>
      <c r="K831" s="33">
        <f t="shared" si="40"/>
        <v>4.56</v>
      </c>
      <c r="L831" s="33">
        <f t="shared" si="41"/>
        <v>22.8</v>
      </c>
      <c r="M831" s="33"/>
      <c r="N831" s="34"/>
      <c r="O831" s="34"/>
      <c r="P831" s="34"/>
    </row>
    <row r="832" s="2" customFormat="1" ht="11.25" spans="1:16">
      <c r="A832" s="20">
        <v>827</v>
      </c>
      <c r="B832" s="21" t="s">
        <v>2006</v>
      </c>
      <c r="C832" s="22" t="s">
        <v>18</v>
      </c>
      <c r="D832" s="22" t="s">
        <v>19</v>
      </c>
      <c r="E832" s="23" t="s">
        <v>20</v>
      </c>
      <c r="F832" s="22"/>
      <c r="G832" s="41">
        <v>1.02</v>
      </c>
      <c r="H832" s="24"/>
      <c r="I832" s="31">
        <f t="shared" si="39"/>
        <v>1.02</v>
      </c>
      <c r="J832" s="32" t="s">
        <v>1242</v>
      </c>
      <c r="K832" s="33">
        <f t="shared" si="40"/>
        <v>3.06</v>
      </c>
      <c r="L832" s="33">
        <f t="shared" si="41"/>
        <v>15.3</v>
      </c>
      <c r="M832" s="33"/>
      <c r="N832" s="34"/>
      <c r="O832" s="34"/>
      <c r="P832" s="34"/>
    </row>
    <row r="833" s="2" customFormat="1" ht="11.25" spans="1:16">
      <c r="A833" s="20">
        <v>828</v>
      </c>
      <c r="B833" s="21" t="s">
        <v>2007</v>
      </c>
      <c r="C833" s="22" t="s">
        <v>18</v>
      </c>
      <c r="D833" s="22" t="s">
        <v>19</v>
      </c>
      <c r="E833" s="23" t="s">
        <v>37</v>
      </c>
      <c r="F833" s="22"/>
      <c r="G833" s="41">
        <v>1.02</v>
      </c>
      <c r="H833" s="24"/>
      <c r="I833" s="31">
        <f t="shared" si="39"/>
        <v>1.02</v>
      </c>
      <c r="J833" s="32" t="s">
        <v>1242</v>
      </c>
      <c r="K833" s="33">
        <f t="shared" si="40"/>
        <v>3.06</v>
      </c>
      <c r="L833" s="33">
        <f t="shared" si="41"/>
        <v>15.3</v>
      </c>
      <c r="M833" s="33"/>
      <c r="N833" s="34"/>
      <c r="O833" s="34"/>
      <c r="P833" s="34"/>
    </row>
    <row r="834" s="2" customFormat="1" ht="11.25" spans="1:16">
      <c r="A834" s="20">
        <v>829</v>
      </c>
      <c r="B834" s="21" t="s">
        <v>2008</v>
      </c>
      <c r="C834" s="22" t="s">
        <v>18</v>
      </c>
      <c r="D834" s="22" t="s">
        <v>19</v>
      </c>
      <c r="E834" s="23" t="s">
        <v>45</v>
      </c>
      <c r="F834" s="22"/>
      <c r="G834" s="41">
        <v>1.02</v>
      </c>
      <c r="H834" s="24"/>
      <c r="I834" s="31">
        <f t="shared" si="39"/>
        <v>1.02</v>
      </c>
      <c r="J834" s="32" t="s">
        <v>1242</v>
      </c>
      <c r="K834" s="33">
        <f t="shared" si="40"/>
        <v>3.06</v>
      </c>
      <c r="L834" s="33">
        <f t="shared" si="41"/>
        <v>15.3</v>
      </c>
      <c r="M834" s="33"/>
      <c r="N834" s="34"/>
      <c r="O834" s="34"/>
      <c r="P834" s="34"/>
    </row>
    <row r="835" s="2" customFormat="1" ht="11.25" spans="1:16">
      <c r="A835" s="20">
        <v>830</v>
      </c>
      <c r="B835" s="21" t="s">
        <v>2009</v>
      </c>
      <c r="C835" s="22" t="s">
        <v>18</v>
      </c>
      <c r="D835" s="22" t="s">
        <v>19</v>
      </c>
      <c r="E835" s="23" t="s">
        <v>25</v>
      </c>
      <c r="F835" s="22"/>
      <c r="G835" s="41">
        <v>2.03</v>
      </c>
      <c r="H835" s="24"/>
      <c r="I835" s="31">
        <f t="shared" si="39"/>
        <v>2.03</v>
      </c>
      <c r="J835" s="32" t="s">
        <v>1242</v>
      </c>
      <c r="K835" s="33">
        <f t="shared" si="40"/>
        <v>6.09</v>
      </c>
      <c r="L835" s="33">
        <f t="shared" si="41"/>
        <v>30.45</v>
      </c>
      <c r="M835" s="33"/>
      <c r="N835" s="34"/>
      <c r="O835" s="34"/>
      <c r="P835" s="34"/>
    </row>
    <row r="836" s="2" customFormat="1" ht="11.25" spans="1:16">
      <c r="A836" s="20">
        <v>831</v>
      </c>
      <c r="B836" s="21" t="s">
        <v>2010</v>
      </c>
      <c r="C836" s="22" t="s">
        <v>18</v>
      </c>
      <c r="D836" s="22" t="s">
        <v>19</v>
      </c>
      <c r="E836" s="23" t="s">
        <v>37</v>
      </c>
      <c r="F836" s="22"/>
      <c r="G836" s="41">
        <v>0.8</v>
      </c>
      <c r="H836" s="24"/>
      <c r="I836" s="31">
        <f t="shared" si="39"/>
        <v>0.8</v>
      </c>
      <c r="J836" s="32" t="s">
        <v>1242</v>
      </c>
      <c r="K836" s="33">
        <f t="shared" si="40"/>
        <v>2.4</v>
      </c>
      <c r="L836" s="33">
        <f t="shared" si="41"/>
        <v>12</v>
      </c>
      <c r="M836" s="33"/>
      <c r="N836" s="34"/>
      <c r="O836" s="34"/>
      <c r="P836" s="34"/>
    </row>
    <row r="837" s="2" customFormat="1" ht="11.25" spans="1:16">
      <c r="A837" s="20">
        <v>832</v>
      </c>
      <c r="B837" s="21" t="s">
        <v>2011</v>
      </c>
      <c r="C837" s="22" t="s">
        <v>18</v>
      </c>
      <c r="D837" s="22" t="s">
        <v>19</v>
      </c>
      <c r="E837" s="23" t="s">
        <v>20</v>
      </c>
      <c r="F837" s="22"/>
      <c r="G837" s="41">
        <v>0.8</v>
      </c>
      <c r="H837" s="24"/>
      <c r="I837" s="31">
        <f t="shared" si="39"/>
        <v>0.8</v>
      </c>
      <c r="J837" s="32" t="s">
        <v>1242</v>
      </c>
      <c r="K837" s="33">
        <f t="shared" si="40"/>
        <v>2.4</v>
      </c>
      <c r="L837" s="33">
        <f t="shared" si="41"/>
        <v>12</v>
      </c>
      <c r="M837" s="33"/>
      <c r="N837" s="34"/>
      <c r="O837" s="34"/>
      <c r="P837" s="34"/>
    </row>
    <row r="838" s="2" customFormat="1" ht="11.25" spans="1:16">
      <c r="A838" s="20">
        <v>833</v>
      </c>
      <c r="B838" s="21" t="s">
        <v>2012</v>
      </c>
      <c r="C838" s="22" t="s">
        <v>18</v>
      </c>
      <c r="D838" s="22" t="s">
        <v>19</v>
      </c>
      <c r="E838" s="23" t="s">
        <v>41</v>
      </c>
      <c r="F838" s="22"/>
      <c r="G838" s="41">
        <v>0.85</v>
      </c>
      <c r="H838" s="24"/>
      <c r="I838" s="31">
        <f t="shared" si="39"/>
        <v>0.85</v>
      </c>
      <c r="J838" s="32" t="s">
        <v>1242</v>
      </c>
      <c r="K838" s="33">
        <f t="shared" si="40"/>
        <v>2.55</v>
      </c>
      <c r="L838" s="33">
        <f t="shared" si="41"/>
        <v>12.75</v>
      </c>
      <c r="M838" s="33"/>
      <c r="N838" s="34"/>
      <c r="O838" s="34"/>
      <c r="P838" s="34"/>
    </row>
    <row r="839" s="2" customFormat="1" ht="11.25" spans="1:16">
      <c r="A839" s="20">
        <v>834</v>
      </c>
      <c r="B839" s="21" t="s">
        <v>2013</v>
      </c>
      <c r="C839" s="22" t="s">
        <v>18</v>
      </c>
      <c r="D839" s="22" t="s">
        <v>19</v>
      </c>
      <c r="E839" s="23" t="s">
        <v>45</v>
      </c>
      <c r="F839" s="22"/>
      <c r="G839" s="41">
        <v>2.54</v>
      </c>
      <c r="H839" s="24"/>
      <c r="I839" s="31">
        <f t="shared" si="39"/>
        <v>2.54</v>
      </c>
      <c r="J839" s="32" t="s">
        <v>1242</v>
      </c>
      <c r="K839" s="33">
        <f t="shared" si="40"/>
        <v>7.62</v>
      </c>
      <c r="L839" s="33">
        <f t="shared" si="41"/>
        <v>38.1</v>
      </c>
      <c r="M839" s="33"/>
      <c r="N839" s="34"/>
      <c r="O839" s="34"/>
      <c r="P839" s="34"/>
    </row>
    <row r="840" s="2" customFormat="1" ht="11.25" spans="1:16">
      <c r="A840" s="20">
        <v>835</v>
      </c>
      <c r="B840" s="21" t="s">
        <v>2014</v>
      </c>
      <c r="C840" s="22" t="s">
        <v>18</v>
      </c>
      <c r="D840" s="22" t="s">
        <v>19</v>
      </c>
      <c r="E840" s="23" t="s">
        <v>34</v>
      </c>
      <c r="F840" s="22"/>
      <c r="G840" s="41">
        <v>1.52</v>
      </c>
      <c r="H840" s="24"/>
      <c r="I840" s="31">
        <f t="shared" si="39"/>
        <v>1.52</v>
      </c>
      <c r="J840" s="32" t="s">
        <v>1242</v>
      </c>
      <c r="K840" s="33">
        <f t="shared" si="40"/>
        <v>4.56</v>
      </c>
      <c r="L840" s="33">
        <f t="shared" si="41"/>
        <v>22.8</v>
      </c>
      <c r="M840" s="33"/>
      <c r="N840" s="34"/>
      <c r="O840" s="34"/>
      <c r="P840" s="34"/>
    </row>
    <row r="841" s="2" customFormat="1" ht="11.25" spans="1:16">
      <c r="A841" s="20">
        <v>836</v>
      </c>
      <c r="B841" s="21" t="s">
        <v>2015</v>
      </c>
      <c r="C841" s="22" t="s">
        <v>18</v>
      </c>
      <c r="D841" s="22" t="s">
        <v>19</v>
      </c>
      <c r="E841" s="23" t="s">
        <v>30</v>
      </c>
      <c r="F841" s="22"/>
      <c r="G841" s="41">
        <v>0.42</v>
      </c>
      <c r="H841" s="24"/>
      <c r="I841" s="31">
        <f t="shared" si="39"/>
        <v>0.42</v>
      </c>
      <c r="J841" s="32" t="s">
        <v>1242</v>
      </c>
      <c r="K841" s="33">
        <f t="shared" si="40"/>
        <v>1.26</v>
      </c>
      <c r="L841" s="33">
        <f t="shared" si="41"/>
        <v>6.3</v>
      </c>
      <c r="M841" s="33"/>
      <c r="N841" s="34"/>
      <c r="O841" s="34"/>
      <c r="P841" s="34"/>
    </row>
    <row r="842" s="2" customFormat="1" ht="11.25" spans="1:16">
      <c r="A842" s="20">
        <v>837</v>
      </c>
      <c r="B842" s="21" t="s">
        <v>2016</v>
      </c>
      <c r="C842" s="22" t="s">
        <v>18</v>
      </c>
      <c r="D842" s="22" t="s">
        <v>19</v>
      </c>
      <c r="E842" s="23" t="s">
        <v>41</v>
      </c>
      <c r="F842" s="22"/>
      <c r="G842" s="41">
        <v>1.78</v>
      </c>
      <c r="H842" s="24"/>
      <c r="I842" s="31">
        <f t="shared" si="39"/>
        <v>1.78</v>
      </c>
      <c r="J842" s="32" t="s">
        <v>1242</v>
      </c>
      <c r="K842" s="33">
        <f t="shared" si="40"/>
        <v>5.34</v>
      </c>
      <c r="L842" s="33">
        <f t="shared" si="41"/>
        <v>26.7</v>
      </c>
      <c r="M842" s="33"/>
      <c r="N842" s="34"/>
      <c r="O842" s="34"/>
      <c r="P842" s="34"/>
    </row>
    <row r="843" s="2" customFormat="1" ht="11.25" spans="1:16">
      <c r="A843" s="20">
        <v>838</v>
      </c>
      <c r="B843" s="21" t="s">
        <v>2017</v>
      </c>
      <c r="C843" s="22" t="s">
        <v>18</v>
      </c>
      <c r="D843" s="22" t="s">
        <v>19</v>
      </c>
      <c r="E843" s="23" t="s">
        <v>23</v>
      </c>
      <c r="F843" s="22"/>
      <c r="G843" s="41">
        <v>3.29</v>
      </c>
      <c r="H843" s="24"/>
      <c r="I843" s="31">
        <f t="shared" si="39"/>
        <v>3.29</v>
      </c>
      <c r="J843" s="32" t="s">
        <v>1242</v>
      </c>
      <c r="K843" s="33">
        <f t="shared" si="40"/>
        <v>9.87</v>
      </c>
      <c r="L843" s="33">
        <f t="shared" si="41"/>
        <v>49.35</v>
      </c>
      <c r="M843" s="33"/>
      <c r="N843" s="34"/>
      <c r="O843" s="34"/>
      <c r="P843" s="34"/>
    </row>
    <row r="844" s="2" customFormat="1" ht="11.25" spans="1:16">
      <c r="A844" s="20">
        <v>839</v>
      </c>
      <c r="B844" s="21" t="s">
        <v>2018</v>
      </c>
      <c r="C844" s="22" t="s">
        <v>18</v>
      </c>
      <c r="D844" s="22" t="s">
        <v>19</v>
      </c>
      <c r="E844" s="23" t="s">
        <v>25</v>
      </c>
      <c r="F844" s="22"/>
      <c r="G844" s="41">
        <v>1.01</v>
      </c>
      <c r="H844" s="24"/>
      <c r="I844" s="31">
        <f t="shared" si="39"/>
        <v>1.01</v>
      </c>
      <c r="J844" s="32" t="s">
        <v>1242</v>
      </c>
      <c r="K844" s="33">
        <f t="shared" si="40"/>
        <v>3.03</v>
      </c>
      <c r="L844" s="33">
        <f t="shared" si="41"/>
        <v>15.15</v>
      </c>
      <c r="M844" s="33"/>
      <c r="N844" s="34"/>
      <c r="O844" s="34"/>
      <c r="P844" s="34"/>
    </row>
    <row r="845" s="2" customFormat="1" ht="11.25" spans="1:16">
      <c r="A845" s="20">
        <v>840</v>
      </c>
      <c r="B845" s="21" t="s">
        <v>1335</v>
      </c>
      <c r="C845" s="22" t="s">
        <v>18</v>
      </c>
      <c r="D845" s="22" t="s">
        <v>19</v>
      </c>
      <c r="E845" s="23" t="s">
        <v>30</v>
      </c>
      <c r="F845" s="22"/>
      <c r="G845" s="41">
        <v>0.87</v>
      </c>
      <c r="H845" s="24"/>
      <c r="I845" s="31">
        <f t="shared" si="39"/>
        <v>0.87</v>
      </c>
      <c r="J845" s="32" t="s">
        <v>1242</v>
      </c>
      <c r="K845" s="33">
        <f t="shared" si="40"/>
        <v>2.61</v>
      </c>
      <c r="L845" s="33">
        <f t="shared" si="41"/>
        <v>13.05</v>
      </c>
      <c r="M845" s="33"/>
      <c r="N845" s="34"/>
      <c r="O845" s="34"/>
      <c r="P845" s="34"/>
    </row>
    <row r="846" s="2" customFormat="1" ht="11.25" spans="1:16">
      <c r="A846" s="20">
        <v>841</v>
      </c>
      <c r="B846" s="21" t="s">
        <v>2019</v>
      </c>
      <c r="C846" s="22" t="s">
        <v>18</v>
      </c>
      <c r="D846" s="22" t="s">
        <v>19</v>
      </c>
      <c r="E846" s="23" t="s">
        <v>23</v>
      </c>
      <c r="F846" s="22"/>
      <c r="G846" s="41">
        <v>2.54</v>
      </c>
      <c r="H846" s="24"/>
      <c r="I846" s="31">
        <f t="shared" si="39"/>
        <v>2.54</v>
      </c>
      <c r="J846" s="32" t="s">
        <v>1242</v>
      </c>
      <c r="K846" s="33">
        <f t="shared" si="40"/>
        <v>7.62</v>
      </c>
      <c r="L846" s="33">
        <f t="shared" si="41"/>
        <v>38.1</v>
      </c>
      <c r="M846" s="33"/>
      <c r="N846" s="34"/>
      <c r="O846" s="34"/>
      <c r="P846" s="34"/>
    </row>
    <row r="847" s="2" customFormat="1" ht="11.25" spans="1:16">
      <c r="A847" s="20">
        <v>842</v>
      </c>
      <c r="B847" s="21" t="s">
        <v>2020</v>
      </c>
      <c r="C847" s="22" t="s">
        <v>18</v>
      </c>
      <c r="D847" s="22" t="s">
        <v>19</v>
      </c>
      <c r="E847" s="23" t="s">
        <v>45</v>
      </c>
      <c r="F847" s="22"/>
      <c r="G847" s="41">
        <v>3.04</v>
      </c>
      <c r="H847" s="24"/>
      <c r="I847" s="31">
        <f t="shared" si="39"/>
        <v>3.04</v>
      </c>
      <c r="J847" s="32" t="s">
        <v>1242</v>
      </c>
      <c r="K847" s="33">
        <f t="shared" si="40"/>
        <v>9.12</v>
      </c>
      <c r="L847" s="33">
        <f t="shared" si="41"/>
        <v>45.6</v>
      </c>
      <c r="M847" s="33"/>
      <c r="N847" s="34"/>
      <c r="O847" s="34"/>
      <c r="P847" s="34"/>
    </row>
    <row r="848" s="2" customFormat="1" ht="11.25" spans="1:16">
      <c r="A848" s="20">
        <v>843</v>
      </c>
      <c r="B848" s="21" t="s">
        <v>2021</v>
      </c>
      <c r="C848" s="22" t="s">
        <v>18</v>
      </c>
      <c r="D848" s="22" t="s">
        <v>19</v>
      </c>
      <c r="E848" s="23" t="s">
        <v>41</v>
      </c>
      <c r="F848" s="22"/>
      <c r="G848" s="41">
        <v>1.67</v>
      </c>
      <c r="H848" s="24"/>
      <c r="I848" s="31">
        <f t="shared" si="39"/>
        <v>1.67</v>
      </c>
      <c r="J848" s="32" t="s">
        <v>1242</v>
      </c>
      <c r="K848" s="33">
        <f t="shared" si="40"/>
        <v>5.01</v>
      </c>
      <c r="L848" s="33">
        <f t="shared" si="41"/>
        <v>25.05</v>
      </c>
      <c r="M848" s="33"/>
      <c r="N848" s="34"/>
      <c r="O848" s="34"/>
      <c r="P848" s="34"/>
    </row>
    <row r="849" s="2" customFormat="1" ht="11.25" spans="1:16">
      <c r="A849" s="20">
        <v>844</v>
      </c>
      <c r="B849" s="21" t="s">
        <v>2022</v>
      </c>
      <c r="C849" s="22" t="s">
        <v>18</v>
      </c>
      <c r="D849" s="22" t="s">
        <v>19</v>
      </c>
      <c r="E849" s="23" t="s">
        <v>41</v>
      </c>
      <c r="F849" s="22"/>
      <c r="G849" s="41">
        <v>2.59</v>
      </c>
      <c r="H849" s="24"/>
      <c r="I849" s="31">
        <f t="shared" si="39"/>
        <v>2.59</v>
      </c>
      <c r="J849" s="32" t="s">
        <v>1242</v>
      </c>
      <c r="K849" s="33">
        <f t="shared" si="40"/>
        <v>7.77</v>
      </c>
      <c r="L849" s="33">
        <f t="shared" si="41"/>
        <v>38.85</v>
      </c>
      <c r="M849" s="33"/>
      <c r="N849" s="34"/>
      <c r="O849" s="34"/>
      <c r="P849" s="34"/>
    </row>
    <row r="850" s="3" customFormat="1" ht="11.25" spans="1:16">
      <c r="A850" s="20">
        <v>845</v>
      </c>
      <c r="B850" s="35" t="s">
        <v>2023</v>
      </c>
      <c r="C850" s="22" t="s">
        <v>18</v>
      </c>
      <c r="D850" s="22" t="s">
        <v>19</v>
      </c>
      <c r="E850" s="23" t="s">
        <v>45</v>
      </c>
      <c r="F850" s="49"/>
      <c r="G850" s="41">
        <v>1.14</v>
      </c>
      <c r="H850" s="24"/>
      <c r="I850" s="31">
        <f t="shared" ref="I850:I876" si="42">G850</f>
        <v>1.14</v>
      </c>
      <c r="J850" s="32" t="s">
        <v>1242</v>
      </c>
      <c r="K850" s="33">
        <f t="shared" ref="K850:K880" si="43">I850*3</f>
        <v>3.42</v>
      </c>
      <c r="L850" s="33">
        <f t="shared" ref="L850:L880" si="44">I850*15</f>
        <v>17.1</v>
      </c>
      <c r="M850" s="33"/>
      <c r="N850" s="34"/>
      <c r="O850" s="34"/>
      <c r="P850" s="34"/>
    </row>
    <row r="851" s="2" customFormat="1" ht="11.25" spans="1:16">
      <c r="A851" s="20">
        <v>846</v>
      </c>
      <c r="B851" s="21" t="s">
        <v>2024</v>
      </c>
      <c r="C851" s="22" t="s">
        <v>18</v>
      </c>
      <c r="D851" s="22" t="s">
        <v>19</v>
      </c>
      <c r="E851" s="23" t="s">
        <v>27</v>
      </c>
      <c r="F851" s="22"/>
      <c r="G851" s="41">
        <v>1.14</v>
      </c>
      <c r="H851" s="24"/>
      <c r="I851" s="31">
        <f t="shared" si="42"/>
        <v>1.14</v>
      </c>
      <c r="J851" s="32" t="s">
        <v>1242</v>
      </c>
      <c r="K851" s="33">
        <f t="shared" si="43"/>
        <v>3.42</v>
      </c>
      <c r="L851" s="33">
        <f t="shared" si="44"/>
        <v>17.1</v>
      </c>
      <c r="M851" s="33"/>
      <c r="N851" s="34"/>
      <c r="O851" s="34"/>
      <c r="P851" s="34"/>
    </row>
    <row r="852" s="2" customFormat="1" ht="11.25" spans="1:16">
      <c r="A852" s="20">
        <v>847</v>
      </c>
      <c r="B852" s="21" t="s">
        <v>1546</v>
      </c>
      <c r="C852" s="22" t="s">
        <v>18</v>
      </c>
      <c r="D852" s="22" t="s">
        <v>19</v>
      </c>
      <c r="E852" s="23" t="s">
        <v>45</v>
      </c>
      <c r="F852" s="22"/>
      <c r="G852" s="41">
        <v>1.51</v>
      </c>
      <c r="H852" s="24"/>
      <c r="I852" s="31">
        <f t="shared" si="42"/>
        <v>1.51</v>
      </c>
      <c r="J852" s="32" t="s">
        <v>1242</v>
      </c>
      <c r="K852" s="33">
        <f t="shared" si="43"/>
        <v>4.53</v>
      </c>
      <c r="L852" s="33">
        <f t="shared" si="44"/>
        <v>22.65</v>
      </c>
      <c r="M852" s="33"/>
      <c r="N852" s="34"/>
      <c r="O852" s="34"/>
      <c r="P852" s="34"/>
    </row>
    <row r="853" s="2" customFormat="1" ht="11.25" spans="1:16">
      <c r="A853" s="20">
        <v>848</v>
      </c>
      <c r="B853" s="21" t="s">
        <v>2025</v>
      </c>
      <c r="C853" s="22" t="s">
        <v>18</v>
      </c>
      <c r="D853" s="22" t="s">
        <v>19</v>
      </c>
      <c r="E853" s="23" t="s">
        <v>30</v>
      </c>
      <c r="F853" s="22"/>
      <c r="G853" s="41">
        <v>2.01</v>
      </c>
      <c r="H853" s="24"/>
      <c r="I853" s="31">
        <f t="shared" si="42"/>
        <v>2.01</v>
      </c>
      <c r="J853" s="32" t="s">
        <v>1242</v>
      </c>
      <c r="K853" s="33">
        <f t="shared" si="43"/>
        <v>6.03</v>
      </c>
      <c r="L853" s="33">
        <f t="shared" si="44"/>
        <v>30.15</v>
      </c>
      <c r="M853" s="33"/>
      <c r="N853" s="34"/>
      <c r="O853" s="34"/>
      <c r="P853" s="34"/>
    </row>
    <row r="854" s="2" customFormat="1" ht="11.25" spans="1:16">
      <c r="A854" s="20">
        <v>849</v>
      </c>
      <c r="B854" s="21" t="s">
        <v>2026</v>
      </c>
      <c r="C854" s="22" t="s">
        <v>18</v>
      </c>
      <c r="D854" s="22" t="s">
        <v>19</v>
      </c>
      <c r="E854" s="23" t="s">
        <v>27</v>
      </c>
      <c r="F854" s="22"/>
      <c r="G854" s="41">
        <v>3.57</v>
      </c>
      <c r="H854" s="24"/>
      <c r="I854" s="31">
        <f t="shared" si="42"/>
        <v>3.57</v>
      </c>
      <c r="J854" s="32" t="s">
        <v>1242</v>
      </c>
      <c r="K854" s="33">
        <f t="shared" si="43"/>
        <v>10.71</v>
      </c>
      <c r="L854" s="33">
        <f t="shared" si="44"/>
        <v>53.55</v>
      </c>
      <c r="M854" s="33"/>
      <c r="N854" s="34"/>
      <c r="O854" s="34"/>
      <c r="P854" s="34"/>
    </row>
    <row r="855" s="2" customFormat="1" ht="11.25" spans="1:16">
      <c r="A855" s="20">
        <v>850</v>
      </c>
      <c r="B855" s="35" t="s">
        <v>2027</v>
      </c>
      <c r="C855" s="22" t="s">
        <v>18</v>
      </c>
      <c r="D855" s="22" t="s">
        <v>19</v>
      </c>
      <c r="E855" s="23" t="s">
        <v>23</v>
      </c>
      <c r="F855" s="49"/>
      <c r="G855" s="41">
        <v>4.83</v>
      </c>
      <c r="H855" s="24"/>
      <c r="I855" s="31">
        <f t="shared" si="42"/>
        <v>4.83</v>
      </c>
      <c r="J855" s="32" t="s">
        <v>1242</v>
      </c>
      <c r="K855" s="33">
        <f t="shared" si="43"/>
        <v>14.49</v>
      </c>
      <c r="L855" s="33">
        <f t="shared" si="44"/>
        <v>72.45</v>
      </c>
      <c r="M855" s="33"/>
      <c r="N855" s="34"/>
      <c r="O855" s="34"/>
      <c r="P855" s="34"/>
    </row>
    <row r="856" s="2" customFormat="1" ht="11.25" spans="1:16">
      <c r="A856" s="20">
        <v>851</v>
      </c>
      <c r="B856" s="21" t="s">
        <v>2028</v>
      </c>
      <c r="C856" s="22" t="s">
        <v>18</v>
      </c>
      <c r="D856" s="22" t="s">
        <v>19</v>
      </c>
      <c r="E856" s="23" t="s">
        <v>27</v>
      </c>
      <c r="F856" s="22"/>
      <c r="G856" s="41">
        <v>1.78</v>
      </c>
      <c r="H856" s="24"/>
      <c r="I856" s="31">
        <f t="shared" si="42"/>
        <v>1.78</v>
      </c>
      <c r="J856" s="32" t="s">
        <v>1242</v>
      </c>
      <c r="K856" s="33">
        <f t="shared" si="43"/>
        <v>5.34</v>
      </c>
      <c r="L856" s="33">
        <f t="shared" si="44"/>
        <v>26.7</v>
      </c>
      <c r="M856" s="33"/>
      <c r="N856" s="34"/>
      <c r="O856" s="34"/>
      <c r="P856" s="34"/>
    </row>
    <row r="857" s="2" customFormat="1" ht="11.25" spans="1:16">
      <c r="A857" s="20">
        <v>852</v>
      </c>
      <c r="B857" s="21" t="s">
        <v>1597</v>
      </c>
      <c r="C857" s="22" t="s">
        <v>18</v>
      </c>
      <c r="D857" s="22" t="s">
        <v>19</v>
      </c>
      <c r="E857" s="23" t="s">
        <v>25</v>
      </c>
      <c r="F857" s="22"/>
      <c r="G857" s="41">
        <v>1.01</v>
      </c>
      <c r="H857" s="24"/>
      <c r="I857" s="31">
        <f t="shared" si="42"/>
        <v>1.01</v>
      </c>
      <c r="J857" s="32" t="s">
        <v>1242</v>
      </c>
      <c r="K857" s="33">
        <f t="shared" si="43"/>
        <v>3.03</v>
      </c>
      <c r="L857" s="33">
        <f t="shared" si="44"/>
        <v>15.15</v>
      </c>
      <c r="M857" s="33"/>
      <c r="N857" s="34"/>
      <c r="O857" s="34"/>
      <c r="P857" s="34"/>
    </row>
    <row r="858" s="2" customFormat="1" ht="11.25" spans="1:16">
      <c r="A858" s="20">
        <v>853</v>
      </c>
      <c r="B858" s="21" t="s">
        <v>2029</v>
      </c>
      <c r="C858" s="22" t="s">
        <v>18</v>
      </c>
      <c r="D858" s="22" t="s">
        <v>19</v>
      </c>
      <c r="E858" s="23" t="s">
        <v>20</v>
      </c>
      <c r="F858" s="22"/>
      <c r="G858" s="41">
        <v>1.78</v>
      </c>
      <c r="H858" s="24"/>
      <c r="I858" s="31">
        <f t="shared" si="42"/>
        <v>1.78</v>
      </c>
      <c r="J858" s="32" t="s">
        <v>1242</v>
      </c>
      <c r="K858" s="33">
        <f t="shared" si="43"/>
        <v>5.34</v>
      </c>
      <c r="L858" s="33">
        <f t="shared" si="44"/>
        <v>26.7</v>
      </c>
      <c r="M858" s="33"/>
      <c r="N858" s="34"/>
      <c r="O858" s="34"/>
      <c r="P858" s="34"/>
    </row>
    <row r="859" s="2" customFormat="1" ht="11.25" spans="1:16">
      <c r="A859" s="20">
        <v>854</v>
      </c>
      <c r="B859" s="21" t="s">
        <v>2030</v>
      </c>
      <c r="C859" s="22" t="s">
        <v>18</v>
      </c>
      <c r="D859" s="22" t="s">
        <v>19</v>
      </c>
      <c r="E859" s="23" t="s">
        <v>45</v>
      </c>
      <c r="F859" s="22"/>
      <c r="G859" s="41">
        <v>1.78</v>
      </c>
      <c r="H859" s="24"/>
      <c r="I859" s="31">
        <f t="shared" si="42"/>
        <v>1.78</v>
      </c>
      <c r="J859" s="32" t="s">
        <v>1242</v>
      </c>
      <c r="K859" s="33">
        <f t="shared" si="43"/>
        <v>5.34</v>
      </c>
      <c r="L859" s="33">
        <f t="shared" si="44"/>
        <v>26.7</v>
      </c>
      <c r="M859" s="33"/>
      <c r="N859" s="34"/>
      <c r="O859" s="34"/>
      <c r="P859" s="34"/>
    </row>
    <row r="860" s="2" customFormat="1" ht="11.25" spans="1:16">
      <c r="A860" s="20">
        <v>855</v>
      </c>
      <c r="B860" s="35" t="s">
        <v>2031</v>
      </c>
      <c r="C860" s="22" t="s">
        <v>18</v>
      </c>
      <c r="D860" s="22" t="s">
        <v>19</v>
      </c>
      <c r="E860" s="23" t="s">
        <v>34</v>
      </c>
      <c r="F860" s="63"/>
      <c r="G860" s="41">
        <v>1.78</v>
      </c>
      <c r="H860" s="24"/>
      <c r="I860" s="31">
        <f t="shared" si="42"/>
        <v>1.78</v>
      </c>
      <c r="J860" s="32" t="s">
        <v>1242</v>
      </c>
      <c r="K860" s="33">
        <f t="shared" si="43"/>
        <v>5.34</v>
      </c>
      <c r="L860" s="33">
        <f t="shared" si="44"/>
        <v>26.7</v>
      </c>
      <c r="M860" s="33"/>
      <c r="N860" s="34"/>
      <c r="O860" s="34"/>
      <c r="P860" s="34"/>
    </row>
    <row r="861" s="2" customFormat="1" ht="11.25" spans="1:16">
      <c r="A861" s="20">
        <v>856</v>
      </c>
      <c r="B861" s="21" t="s">
        <v>2032</v>
      </c>
      <c r="C861" s="22" t="s">
        <v>18</v>
      </c>
      <c r="D861" s="22" t="s">
        <v>19</v>
      </c>
      <c r="E861" s="23" t="s">
        <v>20</v>
      </c>
      <c r="F861" s="22"/>
      <c r="G861" s="41">
        <v>1.78</v>
      </c>
      <c r="H861" s="24"/>
      <c r="I861" s="31">
        <f t="shared" si="42"/>
        <v>1.78</v>
      </c>
      <c r="J861" s="32" t="s">
        <v>1242</v>
      </c>
      <c r="K861" s="33">
        <f t="shared" si="43"/>
        <v>5.34</v>
      </c>
      <c r="L861" s="33">
        <f t="shared" si="44"/>
        <v>26.7</v>
      </c>
      <c r="M861" s="33"/>
      <c r="N861" s="34"/>
      <c r="O861" s="34"/>
      <c r="P861" s="34"/>
    </row>
    <row r="862" s="2" customFormat="1" ht="11.25" spans="1:16">
      <c r="A862" s="20">
        <v>857</v>
      </c>
      <c r="B862" s="21" t="s">
        <v>2033</v>
      </c>
      <c r="C862" s="22" t="s">
        <v>18</v>
      </c>
      <c r="D862" s="22" t="s">
        <v>19</v>
      </c>
      <c r="E862" s="23" t="s">
        <v>27</v>
      </c>
      <c r="F862" s="22"/>
      <c r="G862" s="41">
        <v>1.53</v>
      </c>
      <c r="H862" s="24"/>
      <c r="I862" s="31">
        <f t="shared" si="42"/>
        <v>1.53</v>
      </c>
      <c r="J862" s="32" t="s">
        <v>1242</v>
      </c>
      <c r="K862" s="33">
        <f t="shared" si="43"/>
        <v>4.59</v>
      </c>
      <c r="L862" s="33">
        <f t="shared" si="44"/>
        <v>22.95</v>
      </c>
      <c r="M862" s="33"/>
      <c r="N862" s="34"/>
      <c r="O862" s="34"/>
      <c r="P862" s="34"/>
    </row>
    <row r="863" s="2" customFormat="1" ht="11.25" spans="1:16">
      <c r="A863" s="20">
        <v>858</v>
      </c>
      <c r="B863" s="21" t="s">
        <v>2034</v>
      </c>
      <c r="C863" s="22" t="s">
        <v>18</v>
      </c>
      <c r="D863" s="22" t="s">
        <v>19</v>
      </c>
      <c r="E863" s="23" t="s">
        <v>41</v>
      </c>
      <c r="F863" s="22"/>
      <c r="G863" s="41">
        <v>2.04</v>
      </c>
      <c r="H863" s="24"/>
      <c r="I863" s="31">
        <f t="shared" si="42"/>
        <v>2.04</v>
      </c>
      <c r="J863" s="32" t="s">
        <v>1242</v>
      </c>
      <c r="K863" s="33">
        <f t="shared" si="43"/>
        <v>6.12</v>
      </c>
      <c r="L863" s="33">
        <f t="shared" si="44"/>
        <v>30.6</v>
      </c>
      <c r="M863" s="33"/>
      <c r="N863" s="34"/>
      <c r="O863" s="34"/>
      <c r="P863" s="34"/>
    </row>
    <row r="864" s="2" customFormat="1" ht="11.25" spans="1:16">
      <c r="A864" s="20">
        <v>859</v>
      </c>
      <c r="B864" s="21" t="s">
        <v>2035</v>
      </c>
      <c r="C864" s="22" t="s">
        <v>18</v>
      </c>
      <c r="D864" s="22" t="s">
        <v>19</v>
      </c>
      <c r="E864" s="23" t="s">
        <v>25</v>
      </c>
      <c r="F864" s="22"/>
      <c r="G864" s="41">
        <v>1.02</v>
      </c>
      <c r="H864" s="24"/>
      <c r="I864" s="31">
        <f t="shared" si="42"/>
        <v>1.02</v>
      </c>
      <c r="J864" s="32" t="s">
        <v>1242</v>
      </c>
      <c r="K864" s="33">
        <f t="shared" si="43"/>
        <v>3.06</v>
      </c>
      <c r="L864" s="33">
        <f t="shared" si="44"/>
        <v>15.3</v>
      </c>
      <c r="M864" s="33"/>
      <c r="N864" s="34"/>
      <c r="O864" s="34"/>
      <c r="P864" s="34"/>
    </row>
    <row r="865" s="2" customFormat="1" ht="11.25" spans="1:16">
      <c r="A865" s="20">
        <v>860</v>
      </c>
      <c r="B865" s="35" t="s">
        <v>2036</v>
      </c>
      <c r="C865" s="22" t="s">
        <v>18</v>
      </c>
      <c r="D865" s="22" t="s">
        <v>19</v>
      </c>
      <c r="E865" s="23" t="s">
        <v>20</v>
      </c>
      <c r="F865" s="49"/>
      <c r="G865" s="41">
        <v>1.04</v>
      </c>
      <c r="H865" s="24"/>
      <c r="I865" s="31">
        <f t="shared" si="42"/>
        <v>1.04</v>
      </c>
      <c r="J865" s="32" t="s">
        <v>1242</v>
      </c>
      <c r="K865" s="33">
        <f t="shared" si="43"/>
        <v>3.12</v>
      </c>
      <c r="L865" s="33">
        <f t="shared" si="44"/>
        <v>15.6</v>
      </c>
      <c r="M865" s="33"/>
      <c r="N865" s="34"/>
      <c r="O865" s="34"/>
      <c r="P865" s="34"/>
    </row>
    <row r="866" s="2" customFormat="1" ht="11.25" spans="1:16">
      <c r="A866" s="20">
        <v>861</v>
      </c>
      <c r="B866" s="21" t="s">
        <v>2037</v>
      </c>
      <c r="C866" s="22" t="s">
        <v>18</v>
      </c>
      <c r="D866" s="22" t="s">
        <v>19</v>
      </c>
      <c r="E866" s="23" t="s">
        <v>30</v>
      </c>
      <c r="F866" s="22"/>
      <c r="G866" s="41">
        <v>0.5</v>
      </c>
      <c r="H866" s="24"/>
      <c r="I866" s="31">
        <f t="shared" si="42"/>
        <v>0.5</v>
      </c>
      <c r="J866" s="32" t="s">
        <v>1242</v>
      </c>
      <c r="K866" s="33">
        <f t="shared" si="43"/>
        <v>1.5</v>
      </c>
      <c r="L866" s="33">
        <f t="shared" si="44"/>
        <v>7.5</v>
      </c>
      <c r="M866" s="33"/>
      <c r="N866" s="34"/>
      <c r="O866" s="34"/>
      <c r="P866" s="34"/>
    </row>
    <row r="867" s="2" customFormat="1" ht="11.25" spans="1:16">
      <c r="A867" s="20">
        <v>862</v>
      </c>
      <c r="B867" s="21" t="s">
        <v>2038</v>
      </c>
      <c r="C867" s="22" t="s">
        <v>18</v>
      </c>
      <c r="D867" s="22" t="s">
        <v>19</v>
      </c>
      <c r="E867" s="23" t="s">
        <v>45</v>
      </c>
      <c r="F867" s="22"/>
      <c r="G867" s="41">
        <v>3.39</v>
      </c>
      <c r="H867" s="24"/>
      <c r="I867" s="31">
        <f t="shared" si="42"/>
        <v>3.39</v>
      </c>
      <c r="J867" s="32" t="s">
        <v>1242</v>
      </c>
      <c r="K867" s="33">
        <f t="shared" si="43"/>
        <v>10.17</v>
      </c>
      <c r="L867" s="33">
        <f t="shared" si="44"/>
        <v>50.85</v>
      </c>
      <c r="M867" s="33"/>
      <c r="N867" s="34"/>
      <c r="O867" s="34"/>
      <c r="P867" s="34"/>
    </row>
    <row r="868" s="2" customFormat="1" ht="11.25" spans="1:16">
      <c r="A868" s="20">
        <v>863</v>
      </c>
      <c r="B868" s="21" t="s">
        <v>1705</v>
      </c>
      <c r="C868" s="22" t="s">
        <v>18</v>
      </c>
      <c r="D868" s="22" t="s">
        <v>19</v>
      </c>
      <c r="E868" s="23" t="s">
        <v>41</v>
      </c>
      <c r="F868" s="22"/>
      <c r="G868" s="41">
        <v>1.78</v>
      </c>
      <c r="H868" s="24"/>
      <c r="I868" s="31">
        <f t="shared" si="42"/>
        <v>1.78</v>
      </c>
      <c r="J868" s="32" t="s">
        <v>1242</v>
      </c>
      <c r="K868" s="33">
        <f t="shared" si="43"/>
        <v>5.34</v>
      </c>
      <c r="L868" s="33">
        <f t="shared" si="44"/>
        <v>26.7</v>
      </c>
      <c r="M868" s="33"/>
      <c r="N868" s="34"/>
      <c r="O868" s="34"/>
      <c r="P868" s="34"/>
    </row>
    <row r="869" s="2" customFormat="1" ht="11.25" spans="1:16">
      <c r="A869" s="20">
        <v>864</v>
      </c>
      <c r="B869" s="21" t="s">
        <v>2039</v>
      </c>
      <c r="C869" s="22" t="s">
        <v>18</v>
      </c>
      <c r="D869" s="22" t="s">
        <v>19</v>
      </c>
      <c r="E869" s="23" t="s">
        <v>37</v>
      </c>
      <c r="F869" s="22"/>
      <c r="G869" s="41">
        <v>1.26</v>
      </c>
      <c r="H869" s="24"/>
      <c r="I869" s="31">
        <f t="shared" si="42"/>
        <v>1.26</v>
      </c>
      <c r="J869" s="32" t="s">
        <v>1242</v>
      </c>
      <c r="K869" s="33">
        <f t="shared" si="43"/>
        <v>3.78</v>
      </c>
      <c r="L869" s="33">
        <f t="shared" si="44"/>
        <v>18.9</v>
      </c>
      <c r="M869" s="33"/>
      <c r="N869" s="34"/>
      <c r="O869" s="34"/>
      <c r="P869" s="34"/>
    </row>
    <row r="870" s="2" customFormat="1" ht="11.25" spans="1:16">
      <c r="A870" s="20">
        <v>865</v>
      </c>
      <c r="B870" s="21" t="s">
        <v>2040</v>
      </c>
      <c r="C870" s="22" t="s">
        <v>18</v>
      </c>
      <c r="D870" s="22" t="s">
        <v>19</v>
      </c>
      <c r="E870" s="23" t="s">
        <v>25</v>
      </c>
      <c r="F870" s="22"/>
      <c r="G870" s="41">
        <v>0.82</v>
      </c>
      <c r="H870" s="24"/>
      <c r="I870" s="31">
        <f t="shared" si="42"/>
        <v>0.82</v>
      </c>
      <c r="J870" s="32" t="s">
        <v>1242</v>
      </c>
      <c r="K870" s="33">
        <f t="shared" si="43"/>
        <v>2.46</v>
      </c>
      <c r="L870" s="33">
        <f t="shared" si="44"/>
        <v>12.3</v>
      </c>
      <c r="M870" s="33"/>
      <c r="N870" s="34"/>
      <c r="O870" s="34"/>
      <c r="P870" s="34"/>
    </row>
    <row r="871" s="2" customFormat="1" ht="11.25" spans="1:16">
      <c r="A871" s="20">
        <v>866</v>
      </c>
      <c r="B871" s="21" t="s">
        <v>2041</v>
      </c>
      <c r="C871" s="22" t="s">
        <v>18</v>
      </c>
      <c r="D871" s="22" t="s">
        <v>19</v>
      </c>
      <c r="E871" s="23" t="s">
        <v>45</v>
      </c>
      <c r="F871" s="22"/>
      <c r="G871" s="41">
        <v>2.03</v>
      </c>
      <c r="H871" s="24"/>
      <c r="I871" s="31">
        <f t="shared" si="42"/>
        <v>2.03</v>
      </c>
      <c r="J871" s="32" t="s">
        <v>1242</v>
      </c>
      <c r="K871" s="33">
        <f t="shared" si="43"/>
        <v>6.09</v>
      </c>
      <c r="L871" s="33">
        <f t="shared" si="44"/>
        <v>30.45</v>
      </c>
      <c r="M871" s="33"/>
      <c r="N871" s="34"/>
      <c r="O871" s="34"/>
      <c r="P871" s="34"/>
    </row>
    <row r="872" s="2" customFormat="1" ht="11.25" spans="1:16">
      <c r="A872" s="20">
        <v>867</v>
      </c>
      <c r="B872" s="21" t="s">
        <v>2042</v>
      </c>
      <c r="C872" s="22" t="s">
        <v>18</v>
      </c>
      <c r="D872" s="22" t="s">
        <v>19</v>
      </c>
      <c r="E872" s="23" t="s">
        <v>25</v>
      </c>
      <c r="F872" s="22"/>
      <c r="G872" s="41">
        <v>1.51</v>
      </c>
      <c r="H872" s="24"/>
      <c r="I872" s="31">
        <f t="shared" si="42"/>
        <v>1.51</v>
      </c>
      <c r="J872" s="32" t="s">
        <v>1242</v>
      </c>
      <c r="K872" s="33">
        <f t="shared" si="43"/>
        <v>4.53</v>
      </c>
      <c r="L872" s="33">
        <f t="shared" si="44"/>
        <v>22.65</v>
      </c>
      <c r="M872" s="33"/>
      <c r="N872" s="34"/>
      <c r="O872" s="34"/>
      <c r="P872" s="34"/>
    </row>
    <row r="873" s="2" customFormat="1" ht="11.25" spans="1:16">
      <c r="A873" s="20">
        <v>868</v>
      </c>
      <c r="B873" s="21" t="s">
        <v>2043</v>
      </c>
      <c r="C873" s="22" t="s">
        <v>18</v>
      </c>
      <c r="D873" s="22" t="s">
        <v>19</v>
      </c>
      <c r="E873" s="23" t="s">
        <v>41</v>
      </c>
      <c r="F873" s="22"/>
      <c r="G873" s="41">
        <v>1.02</v>
      </c>
      <c r="H873" s="24"/>
      <c r="I873" s="31">
        <f t="shared" si="42"/>
        <v>1.02</v>
      </c>
      <c r="J873" s="32" t="s">
        <v>1242</v>
      </c>
      <c r="K873" s="33">
        <f t="shared" si="43"/>
        <v>3.06</v>
      </c>
      <c r="L873" s="33">
        <f t="shared" si="44"/>
        <v>15.3</v>
      </c>
      <c r="M873" s="33"/>
      <c r="N873" s="34"/>
      <c r="O873" s="34"/>
      <c r="P873" s="34"/>
    </row>
    <row r="874" s="2" customFormat="1" ht="11.25" spans="1:16">
      <c r="A874" s="20">
        <v>869</v>
      </c>
      <c r="B874" s="21" t="s">
        <v>2044</v>
      </c>
      <c r="C874" s="22" t="s">
        <v>18</v>
      </c>
      <c r="D874" s="22" t="s">
        <v>19</v>
      </c>
      <c r="E874" s="23" t="s">
        <v>25</v>
      </c>
      <c r="F874" s="22"/>
      <c r="G874" s="41">
        <v>1.52</v>
      </c>
      <c r="H874" s="24"/>
      <c r="I874" s="31">
        <f t="shared" si="42"/>
        <v>1.52</v>
      </c>
      <c r="J874" s="32" t="s">
        <v>1242</v>
      </c>
      <c r="K874" s="33">
        <f t="shared" si="43"/>
        <v>4.56</v>
      </c>
      <c r="L874" s="33">
        <f t="shared" si="44"/>
        <v>22.8</v>
      </c>
      <c r="M874" s="33"/>
      <c r="N874" s="34"/>
      <c r="O874" s="34"/>
      <c r="P874" s="34"/>
    </row>
    <row r="875" s="2" customFormat="1" ht="11.25" spans="1:16">
      <c r="A875" s="20">
        <v>870</v>
      </c>
      <c r="B875" s="21" t="s">
        <v>2045</v>
      </c>
      <c r="C875" s="22" t="s">
        <v>18</v>
      </c>
      <c r="D875" s="22" t="s">
        <v>19</v>
      </c>
      <c r="E875" s="23" t="s">
        <v>34</v>
      </c>
      <c r="F875" s="22"/>
      <c r="G875" s="41">
        <v>2.54</v>
      </c>
      <c r="H875" s="24"/>
      <c r="I875" s="31">
        <f t="shared" si="42"/>
        <v>2.54</v>
      </c>
      <c r="J875" s="32" t="s">
        <v>1242</v>
      </c>
      <c r="K875" s="33">
        <f t="shared" si="43"/>
        <v>7.62</v>
      </c>
      <c r="L875" s="33">
        <f t="shared" si="44"/>
        <v>38.1</v>
      </c>
      <c r="M875" s="33"/>
      <c r="N875" s="34"/>
      <c r="O875" s="34"/>
      <c r="P875" s="34"/>
    </row>
    <row r="876" s="2" customFormat="1" ht="11.25" spans="1:16">
      <c r="A876" s="20">
        <v>871</v>
      </c>
      <c r="B876" s="21" t="s">
        <v>2046</v>
      </c>
      <c r="C876" s="22" t="s">
        <v>18</v>
      </c>
      <c r="D876" s="22" t="s">
        <v>19</v>
      </c>
      <c r="E876" s="23" t="s">
        <v>2047</v>
      </c>
      <c r="F876" s="22"/>
      <c r="G876" s="41">
        <v>1.52</v>
      </c>
      <c r="H876" s="24"/>
      <c r="I876" s="31">
        <f t="shared" si="42"/>
        <v>1.52</v>
      </c>
      <c r="J876" s="32" t="s">
        <v>1242</v>
      </c>
      <c r="K876" s="33">
        <f t="shared" si="43"/>
        <v>4.56</v>
      </c>
      <c r="L876" s="33">
        <f t="shared" si="44"/>
        <v>22.8</v>
      </c>
      <c r="M876" s="33"/>
      <c r="N876" s="34"/>
      <c r="O876" s="34"/>
      <c r="P876" s="34"/>
    </row>
    <row r="877" s="2" customFormat="1" ht="11.25" spans="1:16">
      <c r="A877" s="20" t="s">
        <v>16</v>
      </c>
      <c r="B877" s="21"/>
      <c r="C877" s="22"/>
      <c r="D877" s="22"/>
      <c r="E877" s="23"/>
      <c r="F877" s="22"/>
      <c r="G877" s="41">
        <f>SUM(G6:G876)</f>
        <v>1577.77999999999</v>
      </c>
      <c r="H877" s="24"/>
      <c r="I877" s="31">
        <f>SUM(I6:I876)</f>
        <v>1577.77999999999</v>
      </c>
      <c r="J877" s="32"/>
      <c r="K877" s="33">
        <f t="shared" si="43"/>
        <v>4733.33999999997</v>
      </c>
      <c r="L877" s="33">
        <f t="shared" si="44"/>
        <v>23666.6999999998</v>
      </c>
      <c r="M877" s="33"/>
      <c r="N877" s="34"/>
      <c r="O877" s="34"/>
      <c r="P877" s="34"/>
    </row>
  </sheetData>
  <protectedRanges>
    <protectedRange sqref="D6" name="区域2_2"/>
  </protectedRanges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P161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6666666666667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2048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2049</v>
      </c>
      <c r="C6" s="22" t="s">
        <v>18</v>
      </c>
      <c r="D6" s="22" t="s">
        <v>19</v>
      </c>
      <c r="E6" s="23" t="s">
        <v>27</v>
      </c>
      <c r="F6" s="22"/>
      <c r="G6" s="41">
        <v>3.1</v>
      </c>
      <c r="H6" s="24"/>
      <c r="I6" s="31">
        <f t="shared" ref="I6:I15" si="0">G6</f>
        <v>3.1</v>
      </c>
      <c r="J6" s="32" t="s">
        <v>2050</v>
      </c>
      <c r="K6" s="33">
        <f t="shared" ref="K6:K15" si="1">I6*3</f>
        <v>9.3</v>
      </c>
      <c r="L6" s="33">
        <f t="shared" ref="L6:L15" si="2">I6*15</f>
        <v>46.5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2051</v>
      </c>
      <c r="C7" s="22" t="s">
        <v>18</v>
      </c>
      <c r="D7" s="22" t="s">
        <v>19</v>
      </c>
      <c r="E7" s="23" t="s">
        <v>25</v>
      </c>
      <c r="F7" s="22"/>
      <c r="G7" s="41">
        <v>2.93</v>
      </c>
      <c r="H7" s="24"/>
      <c r="I7" s="31">
        <f t="shared" si="0"/>
        <v>2.93</v>
      </c>
      <c r="J7" s="32" t="s">
        <v>2050</v>
      </c>
      <c r="K7" s="33">
        <f t="shared" si="1"/>
        <v>8.79</v>
      </c>
      <c r="L7" s="33">
        <f t="shared" si="2"/>
        <v>43.95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2052</v>
      </c>
      <c r="C8" s="22" t="s">
        <v>18</v>
      </c>
      <c r="D8" s="22" t="s">
        <v>19</v>
      </c>
      <c r="E8" s="23" t="s">
        <v>30</v>
      </c>
      <c r="F8" s="22"/>
      <c r="G8" s="41">
        <v>1.41</v>
      </c>
      <c r="H8" s="24"/>
      <c r="I8" s="31">
        <f t="shared" si="0"/>
        <v>1.41</v>
      </c>
      <c r="J8" s="32" t="s">
        <v>2050</v>
      </c>
      <c r="K8" s="33">
        <f t="shared" si="1"/>
        <v>4.23</v>
      </c>
      <c r="L8" s="33">
        <f t="shared" si="2"/>
        <v>21.15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2053</v>
      </c>
      <c r="C9" s="22" t="s">
        <v>18</v>
      </c>
      <c r="D9" s="22" t="s">
        <v>19</v>
      </c>
      <c r="E9" s="23" t="s">
        <v>23</v>
      </c>
      <c r="F9" s="22"/>
      <c r="G9" s="41">
        <v>1.5</v>
      </c>
      <c r="H9" s="24"/>
      <c r="I9" s="31">
        <f t="shared" si="0"/>
        <v>1.5</v>
      </c>
      <c r="J9" s="32" t="s">
        <v>2050</v>
      </c>
      <c r="K9" s="33">
        <f t="shared" si="1"/>
        <v>4.5</v>
      </c>
      <c r="L9" s="33">
        <f t="shared" si="2"/>
        <v>22.5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2054</v>
      </c>
      <c r="C10" s="22" t="s">
        <v>18</v>
      </c>
      <c r="D10" s="22" t="s">
        <v>19</v>
      </c>
      <c r="E10" s="23" t="s">
        <v>41</v>
      </c>
      <c r="F10" s="22"/>
      <c r="G10" s="41">
        <v>3.53</v>
      </c>
      <c r="H10" s="24"/>
      <c r="I10" s="31">
        <f t="shared" si="0"/>
        <v>3.53</v>
      </c>
      <c r="J10" s="32" t="s">
        <v>2050</v>
      </c>
      <c r="K10" s="33">
        <f t="shared" si="1"/>
        <v>10.59</v>
      </c>
      <c r="L10" s="33">
        <f t="shared" si="2"/>
        <v>52.95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2055</v>
      </c>
      <c r="C11" s="22" t="s">
        <v>18</v>
      </c>
      <c r="D11" s="22" t="s">
        <v>19</v>
      </c>
      <c r="E11" s="23" t="s">
        <v>23</v>
      </c>
      <c r="F11" s="22"/>
      <c r="G11" s="41">
        <v>2.46</v>
      </c>
      <c r="H11" s="24"/>
      <c r="I11" s="31">
        <f t="shared" si="0"/>
        <v>2.46</v>
      </c>
      <c r="J11" s="32" t="s">
        <v>2050</v>
      </c>
      <c r="K11" s="33">
        <f t="shared" si="1"/>
        <v>7.38</v>
      </c>
      <c r="L11" s="33">
        <f t="shared" si="2"/>
        <v>36.9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2056</v>
      </c>
      <c r="C12" s="22" t="s">
        <v>18</v>
      </c>
      <c r="D12" s="22" t="s">
        <v>19</v>
      </c>
      <c r="E12" s="23" t="s">
        <v>34</v>
      </c>
      <c r="F12" s="22"/>
      <c r="G12" s="41">
        <v>4.65</v>
      </c>
      <c r="H12" s="24"/>
      <c r="I12" s="31">
        <f t="shared" si="0"/>
        <v>4.65</v>
      </c>
      <c r="J12" s="32" t="s">
        <v>2050</v>
      </c>
      <c r="K12" s="33">
        <f t="shared" si="1"/>
        <v>13.95</v>
      </c>
      <c r="L12" s="33">
        <f t="shared" si="2"/>
        <v>69.75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2057</v>
      </c>
      <c r="C13" s="22" t="s">
        <v>18</v>
      </c>
      <c r="D13" s="22" t="s">
        <v>19</v>
      </c>
      <c r="E13" s="23" t="s">
        <v>41</v>
      </c>
      <c r="F13" s="22"/>
      <c r="G13" s="41">
        <v>3.98</v>
      </c>
      <c r="H13" s="24"/>
      <c r="I13" s="31">
        <f t="shared" si="0"/>
        <v>3.98</v>
      </c>
      <c r="J13" s="32" t="s">
        <v>2050</v>
      </c>
      <c r="K13" s="33">
        <f t="shared" si="1"/>
        <v>11.94</v>
      </c>
      <c r="L13" s="33">
        <f t="shared" si="2"/>
        <v>59.7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2058</v>
      </c>
      <c r="C14" s="22" t="s">
        <v>18</v>
      </c>
      <c r="D14" s="22" t="s">
        <v>19</v>
      </c>
      <c r="E14" s="23" t="s">
        <v>37</v>
      </c>
      <c r="F14" s="22"/>
      <c r="G14" s="41">
        <v>3.99</v>
      </c>
      <c r="H14" s="24"/>
      <c r="I14" s="31">
        <f t="shared" si="0"/>
        <v>3.99</v>
      </c>
      <c r="J14" s="32" t="s">
        <v>2050</v>
      </c>
      <c r="K14" s="33">
        <f t="shared" si="1"/>
        <v>11.97</v>
      </c>
      <c r="L14" s="33">
        <f t="shared" si="2"/>
        <v>59.85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2059</v>
      </c>
      <c r="C15" s="22" t="s">
        <v>18</v>
      </c>
      <c r="D15" s="22" t="s">
        <v>19</v>
      </c>
      <c r="E15" s="23" t="s">
        <v>37</v>
      </c>
      <c r="F15" s="22"/>
      <c r="G15" s="41">
        <v>1.86</v>
      </c>
      <c r="H15" s="24"/>
      <c r="I15" s="31">
        <f t="shared" si="0"/>
        <v>1.86</v>
      </c>
      <c r="J15" s="32" t="s">
        <v>2050</v>
      </c>
      <c r="K15" s="33">
        <f t="shared" si="1"/>
        <v>5.58</v>
      </c>
      <c r="L15" s="33">
        <f t="shared" si="2"/>
        <v>27.9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2060</v>
      </c>
      <c r="C16" s="22" t="s">
        <v>18</v>
      </c>
      <c r="D16" s="22" t="s">
        <v>19</v>
      </c>
      <c r="E16" s="23" t="s">
        <v>20</v>
      </c>
      <c r="F16" s="22"/>
      <c r="G16" s="41">
        <v>3.03</v>
      </c>
      <c r="H16" s="24"/>
      <c r="I16" s="31">
        <f t="shared" ref="I16:I198" si="3">G16</f>
        <v>3.03</v>
      </c>
      <c r="J16" s="32" t="s">
        <v>2050</v>
      </c>
      <c r="K16" s="33">
        <f t="shared" ref="K16:K198" si="4">I16*3</f>
        <v>9.09</v>
      </c>
      <c r="L16" s="33">
        <f t="shared" ref="L16:L198" si="5">I16*15</f>
        <v>45.45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2061</v>
      </c>
      <c r="C17" s="22" t="s">
        <v>18</v>
      </c>
      <c r="D17" s="22" t="s">
        <v>19</v>
      </c>
      <c r="E17" s="23" t="s">
        <v>34</v>
      </c>
      <c r="F17" s="22"/>
      <c r="G17" s="41">
        <v>1.83</v>
      </c>
      <c r="H17" s="24"/>
      <c r="I17" s="31">
        <f t="shared" si="3"/>
        <v>1.83</v>
      </c>
      <c r="J17" s="32" t="s">
        <v>2050</v>
      </c>
      <c r="K17" s="33">
        <f t="shared" si="4"/>
        <v>5.49</v>
      </c>
      <c r="L17" s="33">
        <f t="shared" si="5"/>
        <v>27.45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2062</v>
      </c>
      <c r="C18" s="22" t="s">
        <v>18</v>
      </c>
      <c r="D18" s="22" t="s">
        <v>19</v>
      </c>
      <c r="E18" s="23" t="s">
        <v>45</v>
      </c>
      <c r="F18" s="22"/>
      <c r="G18" s="41">
        <v>2.26</v>
      </c>
      <c r="H18" s="24"/>
      <c r="I18" s="31">
        <f t="shared" si="3"/>
        <v>2.26</v>
      </c>
      <c r="J18" s="32" t="s">
        <v>2050</v>
      </c>
      <c r="K18" s="33">
        <f t="shared" si="4"/>
        <v>6.78</v>
      </c>
      <c r="L18" s="33">
        <f t="shared" si="5"/>
        <v>33.9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2063</v>
      </c>
      <c r="C19" s="22" t="s">
        <v>18</v>
      </c>
      <c r="D19" s="22" t="s">
        <v>19</v>
      </c>
      <c r="E19" s="23" t="s">
        <v>23</v>
      </c>
      <c r="F19" s="22"/>
      <c r="G19" s="41">
        <v>2.57</v>
      </c>
      <c r="H19" s="24"/>
      <c r="I19" s="31">
        <f t="shared" si="3"/>
        <v>2.57</v>
      </c>
      <c r="J19" s="32" t="s">
        <v>2050</v>
      </c>
      <c r="K19" s="33">
        <f t="shared" si="4"/>
        <v>7.71</v>
      </c>
      <c r="L19" s="33">
        <f t="shared" si="5"/>
        <v>38.55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2064</v>
      </c>
      <c r="C20" s="22" t="s">
        <v>18</v>
      </c>
      <c r="D20" s="22" t="s">
        <v>19</v>
      </c>
      <c r="E20" s="23" t="s">
        <v>41</v>
      </c>
      <c r="F20" s="22"/>
      <c r="G20" s="41">
        <v>3.17</v>
      </c>
      <c r="H20" s="24"/>
      <c r="I20" s="31">
        <f t="shared" si="3"/>
        <v>3.17</v>
      </c>
      <c r="J20" s="32" t="s">
        <v>2050</v>
      </c>
      <c r="K20" s="33">
        <f t="shared" si="4"/>
        <v>9.51</v>
      </c>
      <c r="L20" s="33">
        <f t="shared" si="5"/>
        <v>47.55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2065</v>
      </c>
      <c r="C21" s="22" t="s">
        <v>18</v>
      </c>
      <c r="D21" s="22" t="s">
        <v>19</v>
      </c>
      <c r="E21" s="23" t="s">
        <v>41</v>
      </c>
      <c r="F21" s="22"/>
      <c r="G21" s="41">
        <v>2.65</v>
      </c>
      <c r="H21" s="24"/>
      <c r="I21" s="31">
        <f t="shared" si="3"/>
        <v>2.65</v>
      </c>
      <c r="J21" s="32" t="s">
        <v>2050</v>
      </c>
      <c r="K21" s="33">
        <f t="shared" si="4"/>
        <v>7.95</v>
      </c>
      <c r="L21" s="33">
        <f t="shared" si="5"/>
        <v>39.75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2066</v>
      </c>
      <c r="C22" s="22" t="s">
        <v>18</v>
      </c>
      <c r="D22" s="22" t="s">
        <v>19</v>
      </c>
      <c r="E22" s="23" t="s">
        <v>30</v>
      </c>
      <c r="F22" s="22"/>
      <c r="G22" s="41">
        <v>2.86</v>
      </c>
      <c r="H22" s="24"/>
      <c r="I22" s="31">
        <f t="shared" si="3"/>
        <v>2.86</v>
      </c>
      <c r="J22" s="32" t="s">
        <v>2050</v>
      </c>
      <c r="K22" s="33">
        <f t="shared" si="4"/>
        <v>8.58</v>
      </c>
      <c r="L22" s="33">
        <f t="shared" si="5"/>
        <v>42.9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2067</v>
      </c>
      <c r="C23" s="22" t="s">
        <v>18</v>
      </c>
      <c r="D23" s="22" t="s">
        <v>19</v>
      </c>
      <c r="E23" s="23" t="s">
        <v>23</v>
      </c>
      <c r="F23" s="22"/>
      <c r="G23" s="41">
        <v>4.95</v>
      </c>
      <c r="H23" s="24"/>
      <c r="I23" s="31">
        <f t="shared" si="3"/>
        <v>4.95</v>
      </c>
      <c r="J23" s="32" t="s">
        <v>2050</v>
      </c>
      <c r="K23" s="33">
        <f t="shared" si="4"/>
        <v>14.85</v>
      </c>
      <c r="L23" s="33">
        <f t="shared" si="5"/>
        <v>74.25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2068</v>
      </c>
      <c r="C24" s="22" t="s">
        <v>18</v>
      </c>
      <c r="D24" s="22" t="s">
        <v>19</v>
      </c>
      <c r="E24" s="23" t="s">
        <v>41</v>
      </c>
      <c r="F24" s="22"/>
      <c r="G24" s="41">
        <v>4.95</v>
      </c>
      <c r="H24" s="24"/>
      <c r="I24" s="31">
        <f t="shared" si="3"/>
        <v>4.95</v>
      </c>
      <c r="J24" s="32" t="s">
        <v>2050</v>
      </c>
      <c r="K24" s="33">
        <f t="shared" si="4"/>
        <v>14.85</v>
      </c>
      <c r="L24" s="33">
        <f t="shared" si="5"/>
        <v>74.25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2069</v>
      </c>
      <c r="C25" s="22" t="s">
        <v>18</v>
      </c>
      <c r="D25" s="22" t="s">
        <v>19</v>
      </c>
      <c r="E25" s="23" t="s">
        <v>45</v>
      </c>
      <c r="F25" s="22"/>
      <c r="G25" s="41">
        <v>3.19</v>
      </c>
      <c r="H25" s="24"/>
      <c r="I25" s="31">
        <f t="shared" si="3"/>
        <v>3.19</v>
      </c>
      <c r="J25" s="32" t="s">
        <v>2050</v>
      </c>
      <c r="K25" s="33">
        <f t="shared" si="4"/>
        <v>9.57</v>
      </c>
      <c r="L25" s="33">
        <f t="shared" si="5"/>
        <v>47.85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2070</v>
      </c>
      <c r="C26" s="22" t="s">
        <v>18</v>
      </c>
      <c r="D26" s="22" t="s">
        <v>19</v>
      </c>
      <c r="E26" s="23" t="s">
        <v>27</v>
      </c>
      <c r="F26" s="22"/>
      <c r="G26" s="41">
        <v>3.7</v>
      </c>
      <c r="H26" s="24"/>
      <c r="I26" s="31">
        <f t="shared" si="3"/>
        <v>3.7</v>
      </c>
      <c r="J26" s="32" t="s">
        <v>2050</v>
      </c>
      <c r="K26" s="33">
        <f t="shared" si="4"/>
        <v>11.1</v>
      </c>
      <c r="L26" s="33">
        <f t="shared" si="5"/>
        <v>55.5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2071</v>
      </c>
      <c r="C27" s="22" t="s">
        <v>18</v>
      </c>
      <c r="D27" s="22" t="s">
        <v>19</v>
      </c>
      <c r="E27" s="23" t="s">
        <v>34</v>
      </c>
      <c r="F27" s="22"/>
      <c r="G27" s="41">
        <v>2.65</v>
      </c>
      <c r="H27" s="24"/>
      <c r="I27" s="31">
        <f t="shared" si="3"/>
        <v>2.65</v>
      </c>
      <c r="J27" s="32" t="s">
        <v>2050</v>
      </c>
      <c r="K27" s="33">
        <f t="shared" si="4"/>
        <v>7.95</v>
      </c>
      <c r="L27" s="33">
        <f t="shared" si="5"/>
        <v>39.75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2072</v>
      </c>
      <c r="C28" s="22" t="s">
        <v>18</v>
      </c>
      <c r="D28" s="22" t="s">
        <v>19</v>
      </c>
      <c r="E28" s="23" t="s">
        <v>37</v>
      </c>
      <c r="F28" s="22"/>
      <c r="G28" s="41">
        <v>4.48</v>
      </c>
      <c r="H28" s="24"/>
      <c r="I28" s="31">
        <f t="shared" si="3"/>
        <v>4.48</v>
      </c>
      <c r="J28" s="32" t="s">
        <v>2050</v>
      </c>
      <c r="K28" s="33">
        <f t="shared" si="4"/>
        <v>13.44</v>
      </c>
      <c r="L28" s="33">
        <f t="shared" si="5"/>
        <v>67.2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2073</v>
      </c>
      <c r="C29" s="22" t="s">
        <v>18</v>
      </c>
      <c r="D29" s="22" t="s">
        <v>19</v>
      </c>
      <c r="E29" s="23" t="s">
        <v>34</v>
      </c>
      <c r="F29" s="22"/>
      <c r="G29" s="41">
        <v>2.07</v>
      </c>
      <c r="H29" s="24"/>
      <c r="I29" s="31">
        <f t="shared" si="3"/>
        <v>2.07</v>
      </c>
      <c r="J29" s="32" t="s">
        <v>2050</v>
      </c>
      <c r="K29" s="33">
        <f t="shared" si="4"/>
        <v>6.21</v>
      </c>
      <c r="L29" s="33">
        <f t="shared" si="5"/>
        <v>31.05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2074</v>
      </c>
      <c r="C30" s="22" t="s">
        <v>18</v>
      </c>
      <c r="D30" s="22" t="s">
        <v>19</v>
      </c>
      <c r="E30" s="23" t="s">
        <v>37</v>
      </c>
      <c r="F30" s="22"/>
      <c r="G30" s="41">
        <v>3.25</v>
      </c>
      <c r="H30" s="24"/>
      <c r="I30" s="31">
        <f t="shared" si="3"/>
        <v>3.25</v>
      </c>
      <c r="J30" s="32" t="s">
        <v>2050</v>
      </c>
      <c r="K30" s="33">
        <f t="shared" si="4"/>
        <v>9.75</v>
      </c>
      <c r="L30" s="33">
        <f t="shared" si="5"/>
        <v>48.75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2075</v>
      </c>
      <c r="C31" s="22" t="s">
        <v>18</v>
      </c>
      <c r="D31" s="22" t="s">
        <v>19</v>
      </c>
      <c r="E31" s="23" t="s">
        <v>37</v>
      </c>
      <c r="F31" s="22"/>
      <c r="G31" s="41">
        <v>3.68</v>
      </c>
      <c r="H31" s="24"/>
      <c r="I31" s="31">
        <f t="shared" si="3"/>
        <v>3.68</v>
      </c>
      <c r="J31" s="32" t="s">
        <v>2050</v>
      </c>
      <c r="K31" s="33">
        <f t="shared" si="4"/>
        <v>11.04</v>
      </c>
      <c r="L31" s="33">
        <f t="shared" si="5"/>
        <v>55.2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2076</v>
      </c>
      <c r="C32" s="22" t="s">
        <v>18</v>
      </c>
      <c r="D32" s="22" t="s">
        <v>19</v>
      </c>
      <c r="E32" s="23" t="s">
        <v>20</v>
      </c>
      <c r="F32" s="22"/>
      <c r="G32" s="41">
        <v>2.87</v>
      </c>
      <c r="H32" s="24"/>
      <c r="I32" s="31">
        <f t="shared" si="3"/>
        <v>2.87</v>
      </c>
      <c r="J32" s="32" t="s">
        <v>2050</v>
      </c>
      <c r="K32" s="33">
        <f t="shared" si="4"/>
        <v>8.61</v>
      </c>
      <c r="L32" s="33">
        <f t="shared" si="5"/>
        <v>43.05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2077</v>
      </c>
      <c r="C33" s="22" t="s">
        <v>18</v>
      </c>
      <c r="D33" s="22" t="s">
        <v>19</v>
      </c>
      <c r="E33" s="23" t="s">
        <v>41</v>
      </c>
      <c r="F33" s="22"/>
      <c r="G33" s="41">
        <v>1.88</v>
      </c>
      <c r="H33" s="24"/>
      <c r="I33" s="31">
        <f t="shared" si="3"/>
        <v>1.88</v>
      </c>
      <c r="J33" s="32" t="s">
        <v>2050</v>
      </c>
      <c r="K33" s="33">
        <f t="shared" si="4"/>
        <v>5.64</v>
      </c>
      <c r="L33" s="33">
        <f t="shared" si="5"/>
        <v>28.2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2078</v>
      </c>
      <c r="C34" s="22" t="s">
        <v>18</v>
      </c>
      <c r="D34" s="22" t="s">
        <v>19</v>
      </c>
      <c r="E34" s="23" t="s">
        <v>27</v>
      </c>
      <c r="F34" s="22"/>
      <c r="G34" s="41">
        <v>2.4</v>
      </c>
      <c r="H34" s="24"/>
      <c r="I34" s="31">
        <f t="shared" si="3"/>
        <v>2.4</v>
      </c>
      <c r="J34" s="32" t="s">
        <v>2050</v>
      </c>
      <c r="K34" s="33">
        <f t="shared" si="4"/>
        <v>7.2</v>
      </c>
      <c r="L34" s="33">
        <f t="shared" si="5"/>
        <v>36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2079</v>
      </c>
      <c r="C35" s="22" t="s">
        <v>18</v>
      </c>
      <c r="D35" s="22" t="s">
        <v>19</v>
      </c>
      <c r="E35" s="23" t="s">
        <v>30</v>
      </c>
      <c r="F35" s="22"/>
      <c r="G35" s="41">
        <v>3.53</v>
      </c>
      <c r="H35" s="24"/>
      <c r="I35" s="31">
        <f t="shared" si="3"/>
        <v>3.53</v>
      </c>
      <c r="J35" s="32" t="s">
        <v>2050</v>
      </c>
      <c r="K35" s="33">
        <f t="shared" si="4"/>
        <v>10.59</v>
      </c>
      <c r="L35" s="33">
        <f t="shared" si="5"/>
        <v>52.95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2080</v>
      </c>
      <c r="C36" s="22" t="s">
        <v>18</v>
      </c>
      <c r="D36" s="22" t="s">
        <v>19</v>
      </c>
      <c r="E36" s="23" t="s">
        <v>34</v>
      </c>
      <c r="F36" s="22"/>
      <c r="G36" s="41">
        <v>3.19</v>
      </c>
      <c r="H36" s="24"/>
      <c r="I36" s="31">
        <f t="shared" si="3"/>
        <v>3.19</v>
      </c>
      <c r="J36" s="32" t="s">
        <v>2050</v>
      </c>
      <c r="K36" s="33">
        <f t="shared" si="4"/>
        <v>9.57</v>
      </c>
      <c r="L36" s="33">
        <f t="shared" si="5"/>
        <v>47.85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2081</v>
      </c>
      <c r="C37" s="22" t="s">
        <v>18</v>
      </c>
      <c r="D37" s="22" t="s">
        <v>19</v>
      </c>
      <c r="E37" s="23" t="s">
        <v>25</v>
      </c>
      <c r="F37" s="22"/>
      <c r="G37" s="41">
        <v>1.88</v>
      </c>
      <c r="H37" s="24"/>
      <c r="I37" s="31">
        <f t="shared" si="3"/>
        <v>1.88</v>
      </c>
      <c r="J37" s="32" t="s">
        <v>2050</v>
      </c>
      <c r="K37" s="33">
        <f t="shared" si="4"/>
        <v>5.64</v>
      </c>
      <c r="L37" s="33">
        <f t="shared" si="5"/>
        <v>28.2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2082</v>
      </c>
      <c r="C38" s="22" t="s">
        <v>18</v>
      </c>
      <c r="D38" s="22" t="s">
        <v>19</v>
      </c>
      <c r="E38" s="23" t="s">
        <v>45</v>
      </c>
      <c r="F38" s="22"/>
      <c r="G38" s="41">
        <v>4.32</v>
      </c>
      <c r="H38" s="24"/>
      <c r="I38" s="31">
        <f t="shared" si="3"/>
        <v>4.32</v>
      </c>
      <c r="J38" s="32" t="s">
        <v>2050</v>
      </c>
      <c r="K38" s="33">
        <f t="shared" si="4"/>
        <v>12.96</v>
      </c>
      <c r="L38" s="33">
        <f t="shared" si="5"/>
        <v>64.8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2083</v>
      </c>
      <c r="C39" s="22" t="s">
        <v>18</v>
      </c>
      <c r="D39" s="22" t="s">
        <v>19</v>
      </c>
      <c r="E39" s="23" t="s">
        <v>25</v>
      </c>
      <c r="F39" s="22"/>
      <c r="G39" s="41">
        <v>2.54</v>
      </c>
      <c r="H39" s="24"/>
      <c r="I39" s="31">
        <f t="shared" si="3"/>
        <v>2.54</v>
      </c>
      <c r="J39" s="32" t="s">
        <v>2050</v>
      </c>
      <c r="K39" s="33">
        <f t="shared" si="4"/>
        <v>7.62</v>
      </c>
      <c r="L39" s="33">
        <f t="shared" si="5"/>
        <v>38.1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2084</v>
      </c>
      <c r="C40" s="22" t="s">
        <v>18</v>
      </c>
      <c r="D40" s="22" t="s">
        <v>19</v>
      </c>
      <c r="E40" s="23" t="s">
        <v>20</v>
      </c>
      <c r="F40" s="22"/>
      <c r="G40" s="41">
        <v>2.19</v>
      </c>
      <c r="H40" s="24"/>
      <c r="I40" s="31">
        <f t="shared" si="3"/>
        <v>2.19</v>
      </c>
      <c r="J40" s="32" t="s">
        <v>2050</v>
      </c>
      <c r="K40" s="33">
        <f t="shared" si="4"/>
        <v>6.57</v>
      </c>
      <c r="L40" s="33">
        <f t="shared" si="5"/>
        <v>32.85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2085</v>
      </c>
      <c r="C41" s="22" t="s">
        <v>18</v>
      </c>
      <c r="D41" s="22" t="s">
        <v>19</v>
      </c>
      <c r="E41" s="23" t="s">
        <v>27</v>
      </c>
      <c r="F41" s="22"/>
      <c r="G41" s="41">
        <v>2.47</v>
      </c>
      <c r="H41" s="24"/>
      <c r="I41" s="31">
        <f t="shared" si="3"/>
        <v>2.47</v>
      </c>
      <c r="J41" s="32" t="s">
        <v>2050</v>
      </c>
      <c r="K41" s="33">
        <f t="shared" si="4"/>
        <v>7.41</v>
      </c>
      <c r="L41" s="33">
        <f t="shared" si="5"/>
        <v>37.05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2086</v>
      </c>
      <c r="C42" s="22" t="s">
        <v>18</v>
      </c>
      <c r="D42" s="22" t="s">
        <v>19</v>
      </c>
      <c r="E42" s="23" t="s">
        <v>20</v>
      </c>
      <c r="F42" s="22"/>
      <c r="G42" s="41">
        <v>3.18</v>
      </c>
      <c r="H42" s="24"/>
      <c r="I42" s="31">
        <f t="shared" si="3"/>
        <v>3.18</v>
      </c>
      <c r="J42" s="32" t="s">
        <v>2050</v>
      </c>
      <c r="K42" s="33">
        <f t="shared" si="4"/>
        <v>9.54</v>
      </c>
      <c r="L42" s="33">
        <f t="shared" si="5"/>
        <v>47.7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2087</v>
      </c>
      <c r="C43" s="22" t="s">
        <v>18</v>
      </c>
      <c r="D43" s="22" t="s">
        <v>19</v>
      </c>
      <c r="E43" s="23" t="s">
        <v>37</v>
      </c>
      <c r="F43" s="22"/>
      <c r="G43" s="41">
        <v>2.05</v>
      </c>
      <c r="H43" s="24"/>
      <c r="I43" s="31">
        <f t="shared" si="3"/>
        <v>2.05</v>
      </c>
      <c r="J43" s="32" t="s">
        <v>2050</v>
      </c>
      <c r="K43" s="33">
        <f t="shared" si="4"/>
        <v>6.15</v>
      </c>
      <c r="L43" s="33">
        <f t="shared" si="5"/>
        <v>30.75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2088</v>
      </c>
      <c r="C44" s="22" t="s">
        <v>18</v>
      </c>
      <c r="D44" s="22" t="s">
        <v>19</v>
      </c>
      <c r="E44" s="23" t="s">
        <v>27</v>
      </c>
      <c r="F44" s="22"/>
      <c r="G44" s="41">
        <v>1.25</v>
      </c>
      <c r="H44" s="24"/>
      <c r="I44" s="31">
        <f t="shared" si="3"/>
        <v>1.25</v>
      </c>
      <c r="J44" s="32" t="s">
        <v>2050</v>
      </c>
      <c r="K44" s="33">
        <f t="shared" si="4"/>
        <v>3.75</v>
      </c>
      <c r="L44" s="33">
        <f t="shared" si="5"/>
        <v>18.75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2089</v>
      </c>
      <c r="C45" s="22" t="s">
        <v>18</v>
      </c>
      <c r="D45" s="22" t="s">
        <v>19</v>
      </c>
      <c r="E45" s="23" t="s">
        <v>30</v>
      </c>
      <c r="F45" s="22"/>
      <c r="G45" s="41">
        <v>1.25</v>
      </c>
      <c r="H45" s="24"/>
      <c r="I45" s="31">
        <f t="shared" si="3"/>
        <v>1.25</v>
      </c>
      <c r="J45" s="32" t="s">
        <v>2050</v>
      </c>
      <c r="K45" s="33">
        <f t="shared" si="4"/>
        <v>3.75</v>
      </c>
      <c r="L45" s="33">
        <f t="shared" si="5"/>
        <v>18.75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2090</v>
      </c>
      <c r="C46" s="22" t="s">
        <v>18</v>
      </c>
      <c r="D46" s="22" t="s">
        <v>19</v>
      </c>
      <c r="E46" s="23" t="s">
        <v>41</v>
      </c>
      <c r="F46" s="22"/>
      <c r="G46" s="41">
        <v>4.95</v>
      </c>
      <c r="H46" s="24"/>
      <c r="I46" s="31">
        <f t="shared" si="3"/>
        <v>4.95</v>
      </c>
      <c r="J46" s="32" t="s">
        <v>2050</v>
      </c>
      <c r="K46" s="33">
        <f t="shared" si="4"/>
        <v>14.85</v>
      </c>
      <c r="L46" s="33">
        <f t="shared" si="5"/>
        <v>74.25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2091</v>
      </c>
      <c r="C47" s="22" t="s">
        <v>18</v>
      </c>
      <c r="D47" s="22" t="s">
        <v>19</v>
      </c>
      <c r="E47" s="23" t="s">
        <v>20</v>
      </c>
      <c r="F47" s="22"/>
      <c r="G47" s="41">
        <v>3.22</v>
      </c>
      <c r="H47" s="24"/>
      <c r="I47" s="31">
        <f t="shared" si="3"/>
        <v>3.22</v>
      </c>
      <c r="J47" s="32" t="s">
        <v>2050</v>
      </c>
      <c r="K47" s="33">
        <f t="shared" si="4"/>
        <v>9.66</v>
      </c>
      <c r="L47" s="33">
        <f t="shared" si="5"/>
        <v>48.3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2092</v>
      </c>
      <c r="C48" s="22" t="s">
        <v>18</v>
      </c>
      <c r="D48" s="22" t="s">
        <v>19</v>
      </c>
      <c r="E48" s="23" t="s">
        <v>41</v>
      </c>
      <c r="F48" s="22"/>
      <c r="G48" s="41">
        <v>2.47</v>
      </c>
      <c r="H48" s="24"/>
      <c r="I48" s="31">
        <f t="shared" si="3"/>
        <v>2.47</v>
      </c>
      <c r="J48" s="32" t="s">
        <v>2050</v>
      </c>
      <c r="K48" s="33">
        <f t="shared" si="4"/>
        <v>7.41</v>
      </c>
      <c r="L48" s="33">
        <f t="shared" si="5"/>
        <v>37.05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2093</v>
      </c>
      <c r="C49" s="22" t="s">
        <v>18</v>
      </c>
      <c r="D49" s="22" t="s">
        <v>19</v>
      </c>
      <c r="E49" s="23" t="s">
        <v>20</v>
      </c>
      <c r="F49" s="22"/>
      <c r="G49" s="41">
        <v>3.98</v>
      </c>
      <c r="H49" s="24"/>
      <c r="I49" s="31">
        <f t="shared" si="3"/>
        <v>3.98</v>
      </c>
      <c r="J49" s="32" t="s">
        <v>2050</v>
      </c>
      <c r="K49" s="33">
        <f t="shared" si="4"/>
        <v>11.94</v>
      </c>
      <c r="L49" s="33">
        <f t="shared" si="5"/>
        <v>59.7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2094</v>
      </c>
      <c r="C50" s="22" t="s">
        <v>18</v>
      </c>
      <c r="D50" s="22" t="s">
        <v>19</v>
      </c>
      <c r="E50" s="23" t="s">
        <v>34</v>
      </c>
      <c r="F50" s="22"/>
      <c r="G50" s="41">
        <v>3.7</v>
      </c>
      <c r="H50" s="24"/>
      <c r="I50" s="31">
        <f t="shared" si="3"/>
        <v>3.7</v>
      </c>
      <c r="J50" s="32" t="s">
        <v>2050</v>
      </c>
      <c r="K50" s="33">
        <f t="shared" si="4"/>
        <v>11.1</v>
      </c>
      <c r="L50" s="33">
        <f t="shared" si="5"/>
        <v>55.5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2095</v>
      </c>
      <c r="C51" s="22" t="s">
        <v>18</v>
      </c>
      <c r="D51" s="22" t="s">
        <v>19</v>
      </c>
      <c r="E51" s="23" t="s">
        <v>34</v>
      </c>
      <c r="F51" s="22"/>
      <c r="G51" s="41">
        <v>1.88</v>
      </c>
      <c r="H51" s="24"/>
      <c r="I51" s="31">
        <f t="shared" si="3"/>
        <v>1.88</v>
      </c>
      <c r="J51" s="32" t="s">
        <v>2050</v>
      </c>
      <c r="K51" s="33">
        <f t="shared" si="4"/>
        <v>5.64</v>
      </c>
      <c r="L51" s="33">
        <f t="shared" si="5"/>
        <v>28.2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2096</v>
      </c>
      <c r="C52" s="22" t="s">
        <v>18</v>
      </c>
      <c r="D52" s="22" t="s">
        <v>19</v>
      </c>
      <c r="E52" s="23" t="s">
        <v>27</v>
      </c>
      <c r="F52" s="22"/>
      <c r="G52" s="41">
        <v>3.13</v>
      </c>
      <c r="H52" s="24"/>
      <c r="I52" s="31">
        <f t="shared" si="3"/>
        <v>3.13</v>
      </c>
      <c r="J52" s="32" t="s">
        <v>2050</v>
      </c>
      <c r="K52" s="33">
        <f t="shared" si="4"/>
        <v>9.39</v>
      </c>
      <c r="L52" s="33">
        <f t="shared" si="5"/>
        <v>46.95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2097</v>
      </c>
      <c r="C53" s="22" t="s">
        <v>18</v>
      </c>
      <c r="D53" s="22" t="s">
        <v>19</v>
      </c>
      <c r="E53" s="23" t="s">
        <v>34</v>
      </c>
      <c r="F53" s="22"/>
      <c r="G53" s="41">
        <v>4.37</v>
      </c>
      <c r="H53" s="24"/>
      <c r="I53" s="31">
        <f t="shared" si="3"/>
        <v>4.37</v>
      </c>
      <c r="J53" s="32" t="s">
        <v>2050</v>
      </c>
      <c r="K53" s="33">
        <f t="shared" si="4"/>
        <v>13.11</v>
      </c>
      <c r="L53" s="33">
        <f t="shared" si="5"/>
        <v>65.55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2098</v>
      </c>
      <c r="C54" s="22" t="s">
        <v>18</v>
      </c>
      <c r="D54" s="22" t="s">
        <v>19</v>
      </c>
      <c r="E54" s="23" t="s">
        <v>27</v>
      </c>
      <c r="F54" s="22"/>
      <c r="G54" s="41">
        <v>2.63</v>
      </c>
      <c r="H54" s="24"/>
      <c r="I54" s="31">
        <f t="shared" si="3"/>
        <v>2.63</v>
      </c>
      <c r="J54" s="32" t="s">
        <v>2050</v>
      </c>
      <c r="K54" s="33">
        <f t="shared" si="4"/>
        <v>7.89</v>
      </c>
      <c r="L54" s="33">
        <f t="shared" si="5"/>
        <v>39.45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2099</v>
      </c>
      <c r="C55" s="22" t="s">
        <v>18</v>
      </c>
      <c r="D55" s="22" t="s">
        <v>19</v>
      </c>
      <c r="E55" s="23" t="s">
        <v>27</v>
      </c>
      <c r="F55" s="22"/>
      <c r="G55" s="41">
        <v>3.28</v>
      </c>
      <c r="H55" s="24"/>
      <c r="I55" s="31">
        <f t="shared" si="3"/>
        <v>3.28</v>
      </c>
      <c r="J55" s="32" t="s">
        <v>2050</v>
      </c>
      <c r="K55" s="33">
        <f t="shared" si="4"/>
        <v>9.84</v>
      </c>
      <c r="L55" s="33">
        <f t="shared" si="5"/>
        <v>49.2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2100</v>
      </c>
      <c r="C56" s="22" t="s">
        <v>18</v>
      </c>
      <c r="D56" s="22" t="s">
        <v>19</v>
      </c>
      <c r="E56" s="23" t="s">
        <v>34</v>
      </c>
      <c r="F56" s="22"/>
      <c r="G56" s="41">
        <v>2.33</v>
      </c>
      <c r="H56" s="24"/>
      <c r="I56" s="31">
        <f t="shared" si="3"/>
        <v>2.33</v>
      </c>
      <c r="J56" s="32" t="s">
        <v>2050</v>
      </c>
      <c r="K56" s="33">
        <f t="shared" si="4"/>
        <v>6.99</v>
      </c>
      <c r="L56" s="33">
        <f t="shared" si="5"/>
        <v>34.95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2101</v>
      </c>
      <c r="C57" s="22" t="s">
        <v>18</v>
      </c>
      <c r="D57" s="22" t="s">
        <v>19</v>
      </c>
      <c r="E57" s="23" t="s">
        <v>20</v>
      </c>
      <c r="F57" s="22"/>
      <c r="G57" s="41">
        <v>2.08</v>
      </c>
      <c r="H57" s="24"/>
      <c r="I57" s="31">
        <f t="shared" si="3"/>
        <v>2.08</v>
      </c>
      <c r="J57" s="32" t="s">
        <v>2050</v>
      </c>
      <c r="K57" s="33">
        <f t="shared" si="4"/>
        <v>6.24</v>
      </c>
      <c r="L57" s="33">
        <f t="shared" si="5"/>
        <v>31.2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2102</v>
      </c>
      <c r="C58" s="22" t="s">
        <v>18</v>
      </c>
      <c r="D58" s="22" t="s">
        <v>19</v>
      </c>
      <c r="E58" s="23" t="s">
        <v>37</v>
      </c>
      <c r="F58" s="22"/>
      <c r="G58" s="41">
        <v>4.04</v>
      </c>
      <c r="H58" s="24"/>
      <c r="I58" s="31">
        <f t="shared" si="3"/>
        <v>4.04</v>
      </c>
      <c r="J58" s="32" t="s">
        <v>2050</v>
      </c>
      <c r="K58" s="33">
        <f t="shared" si="4"/>
        <v>12.12</v>
      </c>
      <c r="L58" s="33">
        <f t="shared" si="5"/>
        <v>60.6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2103</v>
      </c>
      <c r="C59" s="22" t="s">
        <v>18</v>
      </c>
      <c r="D59" s="22" t="s">
        <v>19</v>
      </c>
      <c r="E59" s="23" t="s">
        <v>27</v>
      </c>
      <c r="F59" s="22"/>
      <c r="G59" s="41">
        <v>3.27</v>
      </c>
      <c r="H59" s="24"/>
      <c r="I59" s="31">
        <f t="shared" si="3"/>
        <v>3.27</v>
      </c>
      <c r="J59" s="32" t="s">
        <v>2050</v>
      </c>
      <c r="K59" s="33">
        <f t="shared" si="4"/>
        <v>9.81</v>
      </c>
      <c r="L59" s="33">
        <f t="shared" si="5"/>
        <v>49.05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2104</v>
      </c>
      <c r="C60" s="22" t="s">
        <v>18</v>
      </c>
      <c r="D60" s="22" t="s">
        <v>19</v>
      </c>
      <c r="E60" s="23" t="s">
        <v>27</v>
      </c>
      <c r="F60" s="22"/>
      <c r="G60" s="41">
        <v>2.49</v>
      </c>
      <c r="H60" s="24"/>
      <c r="I60" s="31">
        <f t="shared" si="3"/>
        <v>2.49</v>
      </c>
      <c r="J60" s="32" t="s">
        <v>2050</v>
      </c>
      <c r="K60" s="33">
        <f t="shared" si="4"/>
        <v>7.47</v>
      </c>
      <c r="L60" s="33">
        <f t="shared" si="5"/>
        <v>37.35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2105</v>
      </c>
      <c r="C61" s="22" t="s">
        <v>18</v>
      </c>
      <c r="D61" s="22" t="s">
        <v>19</v>
      </c>
      <c r="E61" s="23" t="s">
        <v>25</v>
      </c>
      <c r="F61" s="22"/>
      <c r="G61" s="41">
        <v>1.83</v>
      </c>
      <c r="H61" s="24"/>
      <c r="I61" s="31">
        <f t="shared" si="3"/>
        <v>1.83</v>
      </c>
      <c r="J61" s="32" t="s">
        <v>2050</v>
      </c>
      <c r="K61" s="33">
        <f t="shared" si="4"/>
        <v>5.49</v>
      </c>
      <c r="L61" s="33">
        <f t="shared" si="5"/>
        <v>27.45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2106</v>
      </c>
      <c r="C62" s="22" t="s">
        <v>18</v>
      </c>
      <c r="D62" s="22" t="s">
        <v>19</v>
      </c>
      <c r="E62" s="23" t="s">
        <v>27</v>
      </c>
      <c r="F62" s="22"/>
      <c r="G62" s="41">
        <v>4.95</v>
      </c>
      <c r="H62" s="24"/>
      <c r="I62" s="31">
        <f t="shared" si="3"/>
        <v>4.95</v>
      </c>
      <c r="J62" s="32" t="s">
        <v>2050</v>
      </c>
      <c r="K62" s="33">
        <f t="shared" si="4"/>
        <v>14.85</v>
      </c>
      <c r="L62" s="33">
        <f t="shared" si="5"/>
        <v>74.25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2107</v>
      </c>
      <c r="C63" s="22" t="s">
        <v>18</v>
      </c>
      <c r="D63" s="22" t="s">
        <v>19</v>
      </c>
      <c r="E63" s="23" t="s">
        <v>25</v>
      </c>
      <c r="F63" s="22"/>
      <c r="G63" s="41">
        <v>3.91</v>
      </c>
      <c r="H63" s="24"/>
      <c r="I63" s="31">
        <f t="shared" si="3"/>
        <v>3.91</v>
      </c>
      <c r="J63" s="32" t="s">
        <v>2050</v>
      </c>
      <c r="K63" s="33">
        <f t="shared" si="4"/>
        <v>11.73</v>
      </c>
      <c r="L63" s="33">
        <f t="shared" si="5"/>
        <v>58.65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2108</v>
      </c>
      <c r="C64" s="22" t="s">
        <v>18</v>
      </c>
      <c r="D64" s="22" t="s">
        <v>19</v>
      </c>
      <c r="E64" s="23" t="s">
        <v>34</v>
      </c>
      <c r="F64" s="22"/>
      <c r="G64" s="41">
        <v>3.68</v>
      </c>
      <c r="H64" s="24"/>
      <c r="I64" s="31">
        <f t="shared" si="3"/>
        <v>3.68</v>
      </c>
      <c r="J64" s="32" t="s">
        <v>2050</v>
      </c>
      <c r="K64" s="33">
        <f t="shared" si="4"/>
        <v>11.04</v>
      </c>
      <c r="L64" s="33">
        <f t="shared" si="5"/>
        <v>55.2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2109</v>
      </c>
      <c r="C65" s="22" t="s">
        <v>18</v>
      </c>
      <c r="D65" s="22" t="s">
        <v>19</v>
      </c>
      <c r="E65" s="23" t="s">
        <v>27</v>
      </c>
      <c r="F65" s="22"/>
      <c r="G65" s="41">
        <v>3.93</v>
      </c>
      <c r="H65" s="24"/>
      <c r="I65" s="31">
        <f t="shared" si="3"/>
        <v>3.93</v>
      </c>
      <c r="J65" s="32" t="s">
        <v>2050</v>
      </c>
      <c r="K65" s="33">
        <f t="shared" si="4"/>
        <v>11.79</v>
      </c>
      <c r="L65" s="33">
        <f t="shared" si="5"/>
        <v>58.95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2110</v>
      </c>
      <c r="C66" s="22" t="s">
        <v>18</v>
      </c>
      <c r="D66" s="22" t="s">
        <v>19</v>
      </c>
      <c r="E66" s="23" t="s">
        <v>25</v>
      </c>
      <c r="F66" s="22"/>
      <c r="G66" s="41">
        <v>1.95</v>
      </c>
      <c r="H66" s="24"/>
      <c r="I66" s="31">
        <f t="shared" si="3"/>
        <v>1.95</v>
      </c>
      <c r="J66" s="32" t="s">
        <v>2050</v>
      </c>
      <c r="K66" s="33">
        <f t="shared" si="4"/>
        <v>5.85</v>
      </c>
      <c r="L66" s="33">
        <f t="shared" si="5"/>
        <v>29.25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2111</v>
      </c>
      <c r="C67" s="22" t="s">
        <v>18</v>
      </c>
      <c r="D67" s="22" t="s">
        <v>19</v>
      </c>
      <c r="E67" s="23" t="s">
        <v>34</v>
      </c>
      <c r="F67" s="22"/>
      <c r="G67" s="41">
        <v>2.51</v>
      </c>
      <c r="H67" s="24"/>
      <c r="I67" s="31">
        <f t="shared" si="3"/>
        <v>2.51</v>
      </c>
      <c r="J67" s="32" t="s">
        <v>2050</v>
      </c>
      <c r="K67" s="33">
        <f t="shared" si="4"/>
        <v>7.53</v>
      </c>
      <c r="L67" s="33">
        <f t="shared" si="5"/>
        <v>37.65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2112</v>
      </c>
      <c r="C68" s="22" t="s">
        <v>18</v>
      </c>
      <c r="D68" s="22" t="s">
        <v>19</v>
      </c>
      <c r="E68" s="23" t="s">
        <v>27</v>
      </c>
      <c r="F68" s="22"/>
      <c r="G68" s="41">
        <v>3.01</v>
      </c>
      <c r="H68" s="24"/>
      <c r="I68" s="31">
        <f t="shared" si="3"/>
        <v>3.01</v>
      </c>
      <c r="J68" s="32" t="s">
        <v>2050</v>
      </c>
      <c r="K68" s="33">
        <f t="shared" si="4"/>
        <v>9.03</v>
      </c>
      <c r="L68" s="33">
        <f t="shared" si="5"/>
        <v>45.15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2113</v>
      </c>
      <c r="C69" s="22" t="s">
        <v>18</v>
      </c>
      <c r="D69" s="22" t="s">
        <v>19</v>
      </c>
      <c r="E69" s="23" t="s">
        <v>23</v>
      </c>
      <c r="F69" s="22"/>
      <c r="G69" s="41">
        <v>3.26</v>
      </c>
      <c r="H69" s="24"/>
      <c r="I69" s="31">
        <f t="shared" si="3"/>
        <v>3.26</v>
      </c>
      <c r="J69" s="32" t="s">
        <v>2050</v>
      </c>
      <c r="K69" s="33">
        <f t="shared" si="4"/>
        <v>9.78</v>
      </c>
      <c r="L69" s="33">
        <f t="shared" si="5"/>
        <v>48.9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2114</v>
      </c>
      <c r="C70" s="22" t="s">
        <v>18</v>
      </c>
      <c r="D70" s="22" t="s">
        <v>19</v>
      </c>
      <c r="E70" s="23" t="s">
        <v>30</v>
      </c>
      <c r="F70" s="22"/>
      <c r="G70" s="41">
        <v>2.47</v>
      </c>
      <c r="H70" s="24"/>
      <c r="I70" s="31">
        <f t="shared" si="3"/>
        <v>2.47</v>
      </c>
      <c r="J70" s="32" t="s">
        <v>2050</v>
      </c>
      <c r="K70" s="33">
        <f t="shared" si="4"/>
        <v>7.41</v>
      </c>
      <c r="L70" s="33">
        <f t="shared" si="5"/>
        <v>37.05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2115</v>
      </c>
      <c r="C71" s="22" t="s">
        <v>18</v>
      </c>
      <c r="D71" s="22" t="s">
        <v>19</v>
      </c>
      <c r="E71" s="23" t="s">
        <v>41</v>
      </c>
      <c r="F71" s="22"/>
      <c r="G71" s="41">
        <v>3.28</v>
      </c>
      <c r="H71" s="24"/>
      <c r="I71" s="31">
        <f t="shared" si="3"/>
        <v>3.28</v>
      </c>
      <c r="J71" s="32" t="s">
        <v>2050</v>
      </c>
      <c r="K71" s="33">
        <f t="shared" si="4"/>
        <v>9.84</v>
      </c>
      <c r="L71" s="33">
        <f t="shared" si="5"/>
        <v>49.2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2116</v>
      </c>
      <c r="C72" s="22" t="s">
        <v>18</v>
      </c>
      <c r="D72" s="22" t="s">
        <v>19</v>
      </c>
      <c r="E72" s="23" t="s">
        <v>37</v>
      </c>
      <c r="F72" s="22"/>
      <c r="G72" s="41">
        <v>2.26</v>
      </c>
      <c r="H72" s="24"/>
      <c r="I72" s="31">
        <f t="shared" si="3"/>
        <v>2.26</v>
      </c>
      <c r="J72" s="32" t="s">
        <v>2050</v>
      </c>
      <c r="K72" s="33">
        <f t="shared" si="4"/>
        <v>6.78</v>
      </c>
      <c r="L72" s="33">
        <f t="shared" si="5"/>
        <v>33.9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2117</v>
      </c>
      <c r="C73" s="22" t="s">
        <v>18</v>
      </c>
      <c r="D73" s="22" t="s">
        <v>19</v>
      </c>
      <c r="E73" s="23" t="s">
        <v>34</v>
      </c>
      <c r="F73" s="22"/>
      <c r="G73" s="41">
        <v>3.2</v>
      </c>
      <c r="H73" s="24"/>
      <c r="I73" s="31">
        <f t="shared" si="3"/>
        <v>3.2</v>
      </c>
      <c r="J73" s="32" t="s">
        <v>2050</v>
      </c>
      <c r="K73" s="33">
        <f t="shared" si="4"/>
        <v>9.6</v>
      </c>
      <c r="L73" s="33">
        <f t="shared" si="5"/>
        <v>48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2118</v>
      </c>
      <c r="C74" s="22" t="s">
        <v>18</v>
      </c>
      <c r="D74" s="22" t="s">
        <v>19</v>
      </c>
      <c r="E74" s="23" t="s">
        <v>20</v>
      </c>
      <c r="F74" s="22"/>
      <c r="G74" s="41">
        <v>3.41</v>
      </c>
      <c r="H74" s="24"/>
      <c r="I74" s="31">
        <f t="shared" si="3"/>
        <v>3.41</v>
      </c>
      <c r="J74" s="32" t="s">
        <v>2050</v>
      </c>
      <c r="K74" s="33">
        <f t="shared" si="4"/>
        <v>10.23</v>
      </c>
      <c r="L74" s="33">
        <f t="shared" si="5"/>
        <v>51.15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2119</v>
      </c>
      <c r="C75" s="22" t="s">
        <v>18</v>
      </c>
      <c r="D75" s="22" t="s">
        <v>19</v>
      </c>
      <c r="E75" s="23" t="s">
        <v>20</v>
      </c>
      <c r="F75" s="22"/>
      <c r="G75" s="41">
        <v>2.51</v>
      </c>
      <c r="H75" s="24"/>
      <c r="I75" s="31">
        <f t="shared" si="3"/>
        <v>2.51</v>
      </c>
      <c r="J75" s="32" t="s">
        <v>2050</v>
      </c>
      <c r="K75" s="33">
        <f t="shared" si="4"/>
        <v>7.53</v>
      </c>
      <c r="L75" s="33">
        <f t="shared" si="5"/>
        <v>37.65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2120</v>
      </c>
      <c r="C76" s="22" t="s">
        <v>18</v>
      </c>
      <c r="D76" s="22" t="s">
        <v>19</v>
      </c>
      <c r="E76" s="23" t="s">
        <v>27</v>
      </c>
      <c r="F76" s="22"/>
      <c r="G76" s="41">
        <v>1.5</v>
      </c>
      <c r="H76" s="24"/>
      <c r="I76" s="31">
        <f t="shared" si="3"/>
        <v>1.5</v>
      </c>
      <c r="J76" s="32" t="s">
        <v>2050</v>
      </c>
      <c r="K76" s="33">
        <f t="shared" si="4"/>
        <v>4.5</v>
      </c>
      <c r="L76" s="33">
        <f t="shared" si="5"/>
        <v>22.5</v>
      </c>
      <c r="M76" s="33"/>
      <c r="N76" s="34"/>
      <c r="O76" s="34"/>
      <c r="P76" s="34"/>
    </row>
    <row r="77" s="3" customFormat="1" ht="11.25" spans="1:16">
      <c r="A77" s="20">
        <v>72</v>
      </c>
      <c r="B77" s="21" t="s">
        <v>2121</v>
      </c>
      <c r="C77" s="22" t="s">
        <v>18</v>
      </c>
      <c r="D77" s="22" t="s">
        <v>19</v>
      </c>
      <c r="E77" s="23" t="s">
        <v>41</v>
      </c>
      <c r="F77" s="22"/>
      <c r="G77" s="41">
        <v>2.05</v>
      </c>
      <c r="H77" s="24"/>
      <c r="I77" s="31">
        <f t="shared" si="3"/>
        <v>2.05</v>
      </c>
      <c r="J77" s="32" t="s">
        <v>2050</v>
      </c>
      <c r="K77" s="33">
        <f t="shared" si="4"/>
        <v>6.15</v>
      </c>
      <c r="L77" s="33">
        <f t="shared" si="5"/>
        <v>30.75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2122</v>
      </c>
      <c r="C78" s="22" t="s">
        <v>18</v>
      </c>
      <c r="D78" s="22" t="s">
        <v>19</v>
      </c>
      <c r="E78" s="23" t="s">
        <v>20</v>
      </c>
      <c r="F78" s="22"/>
      <c r="G78" s="41">
        <v>1.52</v>
      </c>
      <c r="H78" s="24"/>
      <c r="I78" s="31">
        <f t="shared" si="3"/>
        <v>1.52</v>
      </c>
      <c r="J78" s="32" t="s">
        <v>2050</v>
      </c>
      <c r="K78" s="33">
        <f t="shared" si="4"/>
        <v>4.56</v>
      </c>
      <c r="L78" s="33">
        <f t="shared" si="5"/>
        <v>22.8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2123</v>
      </c>
      <c r="C79" s="22" t="s">
        <v>18</v>
      </c>
      <c r="D79" s="22" t="s">
        <v>19</v>
      </c>
      <c r="E79" s="23" t="s">
        <v>27</v>
      </c>
      <c r="F79" s="22"/>
      <c r="G79" s="41">
        <v>1.88</v>
      </c>
      <c r="H79" s="24"/>
      <c r="I79" s="31">
        <f t="shared" si="3"/>
        <v>1.88</v>
      </c>
      <c r="J79" s="32" t="s">
        <v>2050</v>
      </c>
      <c r="K79" s="33">
        <f t="shared" si="4"/>
        <v>5.64</v>
      </c>
      <c r="L79" s="33">
        <f t="shared" si="5"/>
        <v>28.2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2124</v>
      </c>
      <c r="C80" s="22" t="s">
        <v>18</v>
      </c>
      <c r="D80" s="22" t="s">
        <v>19</v>
      </c>
      <c r="E80" s="23" t="s">
        <v>37</v>
      </c>
      <c r="F80" s="22"/>
      <c r="G80" s="41">
        <v>2.4</v>
      </c>
      <c r="H80" s="24"/>
      <c r="I80" s="31">
        <f t="shared" ref="I80:I143" si="6">G80</f>
        <v>2.4</v>
      </c>
      <c r="J80" s="32" t="s">
        <v>2050</v>
      </c>
      <c r="K80" s="33">
        <f t="shared" ref="K80:K143" si="7">I80*3</f>
        <v>7.2</v>
      </c>
      <c r="L80" s="33">
        <f t="shared" ref="L80:L143" si="8">I80*15</f>
        <v>36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2125</v>
      </c>
      <c r="C81" s="22" t="s">
        <v>18</v>
      </c>
      <c r="D81" s="22" t="s">
        <v>19</v>
      </c>
      <c r="E81" s="23" t="s">
        <v>27</v>
      </c>
      <c r="F81" s="22"/>
      <c r="G81" s="41">
        <v>1.65</v>
      </c>
      <c r="H81" s="24"/>
      <c r="I81" s="31">
        <f t="shared" si="6"/>
        <v>1.65</v>
      </c>
      <c r="J81" s="32" t="s">
        <v>2050</v>
      </c>
      <c r="K81" s="33">
        <f t="shared" si="7"/>
        <v>4.95</v>
      </c>
      <c r="L81" s="33">
        <f t="shared" si="8"/>
        <v>24.75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2126</v>
      </c>
      <c r="C82" s="22" t="s">
        <v>18</v>
      </c>
      <c r="D82" s="22" t="s">
        <v>19</v>
      </c>
      <c r="E82" s="23" t="s">
        <v>20</v>
      </c>
      <c r="F82" s="22"/>
      <c r="G82" s="41">
        <v>3.85</v>
      </c>
      <c r="H82" s="24"/>
      <c r="I82" s="31">
        <f t="shared" si="6"/>
        <v>3.85</v>
      </c>
      <c r="J82" s="32" t="s">
        <v>2050</v>
      </c>
      <c r="K82" s="33">
        <f t="shared" si="7"/>
        <v>11.55</v>
      </c>
      <c r="L82" s="33">
        <f t="shared" si="8"/>
        <v>57.75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2127</v>
      </c>
      <c r="C83" s="22" t="s">
        <v>18</v>
      </c>
      <c r="D83" s="22" t="s">
        <v>19</v>
      </c>
      <c r="E83" s="23" t="s">
        <v>34</v>
      </c>
      <c r="F83" s="22"/>
      <c r="G83" s="41">
        <v>1.9</v>
      </c>
      <c r="H83" s="24"/>
      <c r="I83" s="31">
        <f t="shared" si="6"/>
        <v>1.9</v>
      </c>
      <c r="J83" s="32" t="s">
        <v>2050</v>
      </c>
      <c r="K83" s="33">
        <f t="shared" si="7"/>
        <v>5.7</v>
      </c>
      <c r="L83" s="33">
        <f t="shared" si="8"/>
        <v>28.5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2128</v>
      </c>
      <c r="C84" s="22" t="s">
        <v>18</v>
      </c>
      <c r="D84" s="22" t="s">
        <v>19</v>
      </c>
      <c r="E84" s="23" t="s">
        <v>37</v>
      </c>
      <c r="F84" s="22"/>
      <c r="G84" s="41">
        <v>2.23</v>
      </c>
      <c r="H84" s="24"/>
      <c r="I84" s="31">
        <f t="shared" si="6"/>
        <v>2.23</v>
      </c>
      <c r="J84" s="32" t="s">
        <v>2050</v>
      </c>
      <c r="K84" s="33">
        <f t="shared" si="7"/>
        <v>6.69</v>
      </c>
      <c r="L84" s="33">
        <f t="shared" si="8"/>
        <v>33.45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2129</v>
      </c>
      <c r="C85" s="22" t="s">
        <v>18</v>
      </c>
      <c r="D85" s="22" t="s">
        <v>19</v>
      </c>
      <c r="E85" s="23" t="s">
        <v>23</v>
      </c>
      <c r="F85" s="22"/>
      <c r="G85" s="41">
        <v>2.14</v>
      </c>
      <c r="H85" s="24"/>
      <c r="I85" s="31">
        <f t="shared" si="6"/>
        <v>2.14</v>
      </c>
      <c r="J85" s="32" t="s">
        <v>2050</v>
      </c>
      <c r="K85" s="33">
        <f t="shared" si="7"/>
        <v>6.42</v>
      </c>
      <c r="L85" s="33">
        <f t="shared" si="8"/>
        <v>32.1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2130</v>
      </c>
      <c r="C86" s="22" t="s">
        <v>18</v>
      </c>
      <c r="D86" s="22" t="s">
        <v>19</v>
      </c>
      <c r="E86" s="23" t="s">
        <v>41</v>
      </c>
      <c r="F86" s="22"/>
      <c r="G86" s="41">
        <v>1.99</v>
      </c>
      <c r="H86" s="24"/>
      <c r="I86" s="31">
        <f t="shared" si="6"/>
        <v>1.99</v>
      </c>
      <c r="J86" s="32" t="s">
        <v>2050</v>
      </c>
      <c r="K86" s="33">
        <f t="shared" si="7"/>
        <v>5.97</v>
      </c>
      <c r="L86" s="33">
        <f t="shared" si="8"/>
        <v>29.85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2131</v>
      </c>
      <c r="C87" s="22" t="s">
        <v>18</v>
      </c>
      <c r="D87" s="22" t="s">
        <v>19</v>
      </c>
      <c r="E87" s="23" t="s">
        <v>41</v>
      </c>
      <c r="F87" s="22"/>
      <c r="G87" s="41">
        <v>2.47</v>
      </c>
      <c r="H87" s="24"/>
      <c r="I87" s="31">
        <f t="shared" si="6"/>
        <v>2.47</v>
      </c>
      <c r="J87" s="32" t="s">
        <v>2050</v>
      </c>
      <c r="K87" s="33">
        <f t="shared" si="7"/>
        <v>7.41</v>
      </c>
      <c r="L87" s="33">
        <f t="shared" si="8"/>
        <v>37.05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2132</v>
      </c>
      <c r="C88" s="22" t="s">
        <v>18</v>
      </c>
      <c r="D88" s="22" t="s">
        <v>19</v>
      </c>
      <c r="E88" s="23" t="s">
        <v>27</v>
      </c>
      <c r="F88" s="22"/>
      <c r="G88" s="41">
        <v>1.67</v>
      </c>
      <c r="H88" s="24"/>
      <c r="I88" s="31">
        <f t="shared" si="6"/>
        <v>1.67</v>
      </c>
      <c r="J88" s="32" t="s">
        <v>2050</v>
      </c>
      <c r="K88" s="33">
        <f t="shared" si="7"/>
        <v>5.01</v>
      </c>
      <c r="L88" s="33">
        <f t="shared" si="8"/>
        <v>25.05</v>
      </c>
      <c r="M88" s="33"/>
      <c r="N88" s="34"/>
      <c r="O88" s="34"/>
      <c r="P88" s="34"/>
    </row>
    <row r="89" s="2" customFormat="1" ht="11.25" spans="1:16">
      <c r="A89" s="20">
        <v>84</v>
      </c>
      <c r="B89" s="21" t="s">
        <v>2133</v>
      </c>
      <c r="C89" s="22" t="s">
        <v>18</v>
      </c>
      <c r="D89" s="22" t="s">
        <v>19</v>
      </c>
      <c r="E89" s="23" t="s">
        <v>25</v>
      </c>
      <c r="F89" s="22"/>
      <c r="G89" s="41">
        <v>2.4</v>
      </c>
      <c r="H89" s="24"/>
      <c r="I89" s="31">
        <f t="shared" si="6"/>
        <v>2.4</v>
      </c>
      <c r="J89" s="32" t="s">
        <v>2050</v>
      </c>
      <c r="K89" s="33">
        <f t="shared" si="7"/>
        <v>7.2</v>
      </c>
      <c r="L89" s="33">
        <f t="shared" si="8"/>
        <v>36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170</v>
      </c>
      <c r="C90" s="22" t="s">
        <v>18</v>
      </c>
      <c r="D90" s="22" t="s">
        <v>19</v>
      </c>
      <c r="E90" s="23" t="s">
        <v>23</v>
      </c>
      <c r="F90" s="22"/>
      <c r="G90" s="41">
        <v>2.54</v>
      </c>
      <c r="H90" s="24"/>
      <c r="I90" s="31">
        <f t="shared" si="6"/>
        <v>2.54</v>
      </c>
      <c r="J90" s="32" t="s">
        <v>2050</v>
      </c>
      <c r="K90" s="33">
        <f t="shared" si="7"/>
        <v>7.62</v>
      </c>
      <c r="L90" s="33">
        <f t="shared" si="8"/>
        <v>38.1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2134</v>
      </c>
      <c r="C91" s="22" t="s">
        <v>18</v>
      </c>
      <c r="D91" s="22" t="s">
        <v>19</v>
      </c>
      <c r="E91" s="23" t="s">
        <v>45</v>
      </c>
      <c r="F91" s="22"/>
      <c r="G91" s="41">
        <v>3.39</v>
      </c>
      <c r="H91" s="24"/>
      <c r="I91" s="31">
        <f t="shared" si="6"/>
        <v>3.39</v>
      </c>
      <c r="J91" s="32" t="s">
        <v>2050</v>
      </c>
      <c r="K91" s="33">
        <f t="shared" si="7"/>
        <v>10.17</v>
      </c>
      <c r="L91" s="33">
        <f t="shared" si="8"/>
        <v>50.85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2135</v>
      </c>
      <c r="C92" s="22" t="s">
        <v>18</v>
      </c>
      <c r="D92" s="22" t="s">
        <v>19</v>
      </c>
      <c r="E92" s="23" t="s">
        <v>41</v>
      </c>
      <c r="F92" s="22"/>
      <c r="G92" s="41">
        <v>2.87</v>
      </c>
      <c r="H92" s="24"/>
      <c r="I92" s="31">
        <f t="shared" si="6"/>
        <v>2.87</v>
      </c>
      <c r="J92" s="32" t="s">
        <v>2050</v>
      </c>
      <c r="K92" s="33">
        <f t="shared" si="7"/>
        <v>8.61</v>
      </c>
      <c r="L92" s="33">
        <f t="shared" si="8"/>
        <v>43.05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2136</v>
      </c>
      <c r="C93" s="22" t="s">
        <v>18</v>
      </c>
      <c r="D93" s="22" t="s">
        <v>19</v>
      </c>
      <c r="E93" s="23" t="s">
        <v>37</v>
      </c>
      <c r="F93" s="22"/>
      <c r="G93" s="41">
        <v>4.47</v>
      </c>
      <c r="H93" s="24"/>
      <c r="I93" s="31">
        <f t="shared" si="6"/>
        <v>4.47</v>
      </c>
      <c r="J93" s="32" t="s">
        <v>2050</v>
      </c>
      <c r="K93" s="33">
        <f t="shared" si="7"/>
        <v>13.41</v>
      </c>
      <c r="L93" s="33">
        <f t="shared" si="8"/>
        <v>67.05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2137</v>
      </c>
      <c r="C94" s="22" t="s">
        <v>18</v>
      </c>
      <c r="D94" s="22" t="s">
        <v>19</v>
      </c>
      <c r="E94" s="23" t="s">
        <v>45</v>
      </c>
      <c r="F94" s="22"/>
      <c r="G94" s="41">
        <v>3.5</v>
      </c>
      <c r="H94" s="24"/>
      <c r="I94" s="31">
        <f t="shared" si="6"/>
        <v>3.5</v>
      </c>
      <c r="J94" s="32" t="s">
        <v>2050</v>
      </c>
      <c r="K94" s="33">
        <f t="shared" si="7"/>
        <v>10.5</v>
      </c>
      <c r="L94" s="33">
        <f t="shared" si="8"/>
        <v>52.5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2138</v>
      </c>
      <c r="C95" s="22" t="s">
        <v>18</v>
      </c>
      <c r="D95" s="22" t="s">
        <v>19</v>
      </c>
      <c r="E95" s="23" t="s">
        <v>45</v>
      </c>
      <c r="F95" s="22"/>
      <c r="G95" s="41">
        <v>2.35</v>
      </c>
      <c r="H95" s="24"/>
      <c r="I95" s="31">
        <f t="shared" si="6"/>
        <v>2.35</v>
      </c>
      <c r="J95" s="32" t="s">
        <v>2050</v>
      </c>
      <c r="K95" s="33">
        <f t="shared" si="7"/>
        <v>7.05</v>
      </c>
      <c r="L95" s="33">
        <f t="shared" si="8"/>
        <v>35.25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2139</v>
      </c>
      <c r="C96" s="22" t="s">
        <v>18</v>
      </c>
      <c r="D96" s="22" t="s">
        <v>19</v>
      </c>
      <c r="E96" s="23" t="s">
        <v>23</v>
      </c>
      <c r="F96" s="22"/>
      <c r="G96" s="41">
        <v>2.51</v>
      </c>
      <c r="H96" s="24"/>
      <c r="I96" s="31">
        <f t="shared" si="6"/>
        <v>2.51</v>
      </c>
      <c r="J96" s="32" t="s">
        <v>2050</v>
      </c>
      <c r="K96" s="33">
        <f t="shared" si="7"/>
        <v>7.53</v>
      </c>
      <c r="L96" s="33">
        <f t="shared" si="8"/>
        <v>37.65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2140</v>
      </c>
      <c r="C97" s="22" t="s">
        <v>18</v>
      </c>
      <c r="D97" s="22" t="s">
        <v>19</v>
      </c>
      <c r="E97" s="23" t="s">
        <v>30</v>
      </c>
      <c r="F97" s="22"/>
      <c r="G97" s="41">
        <v>1.94</v>
      </c>
      <c r="H97" s="24"/>
      <c r="I97" s="31">
        <f t="shared" si="6"/>
        <v>1.94</v>
      </c>
      <c r="J97" s="32" t="s">
        <v>2050</v>
      </c>
      <c r="K97" s="33">
        <f t="shared" si="7"/>
        <v>5.82</v>
      </c>
      <c r="L97" s="33">
        <f t="shared" si="8"/>
        <v>29.1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2141</v>
      </c>
      <c r="C98" s="22" t="s">
        <v>18</v>
      </c>
      <c r="D98" s="22" t="s">
        <v>19</v>
      </c>
      <c r="E98" s="23" t="s">
        <v>20</v>
      </c>
      <c r="F98" s="22"/>
      <c r="G98" s="41">
        <v>3.87</v>
      </c>
      <c r="H98" s="24"/>
      <c r="I98" s="31">
        <f t="shared" si="6"/>
        <v>3.87</v>
      </c>
      <c r="J98" s="32" t="s">
        <v>2050</v>
      </c>
      <c r="K98" s="33">
        <f t="shared" si="7"/>
        <v>11.61</v>
      </c>
      <c r="L98" s="33">
        <f t="shared" si="8"/>
        <v>58.05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2142</v>
      </c>
      <c r="C99" s="22" t="s">
        <v>18</v>
      </c>
      <c r="D99" s="22" t="s">
        <v>19</v>
      </c>
      <c r="E99" s="23" t="s">
        <v>27</v>
      </c>
      <c r="F99" s="22"/>
      <c r="G99" s="41">
        <v>2.63</v>
      </c>
      <c r="H99" s="24"/>
      <c r="I99" s="31">
        <f t="shared" si="6"/>
        <v>2.63</v>
      </c>
      <c r="J99" s="32" t="s">
        <v>2050</v>
      </c>
      <c r="K99" s="33">
        <f t="shared" si="7"/>
        <v>7.89</v>
      </c>
      <c r="L99" s="33">
        <f t="shared" si="8"/>
        <v>39.45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2143</v>
      </c>
      <c r="C100" s="22" t="s">
        <v>18</v>
      </c>
      <c r="D100" s="22" t="s">
        <v>19</v>
      </c>
      <c r="E100" s="23" t="s">
        <v>30</v>
      </c>
      <c r="F100" s="22"/>
      <c r="G100" s="41">
        <v>2.68</v>
      </c>
      <c r="H100" s="24"/>
      <c r="I100" s="31">
        <f t="shared" si="6"/>
        <v>2.68</v>
      </c>
      <c r="J100" s="32" t="s">
        <v>2050</v>
      </c>
      <c r="K100" s="33">
        <f t="shared" si="7"/>
        <v>8.04</v>
      </c>
      <c r="L100" s="33">
        <f t="shared" si="8"/>
        <v>40.2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2144</v>
      </c>
      <c r="C101" s="22" t="s">
        <v>18</v>
      </c>
      <c r="D101" s="22" t="s">
        <v>19</v>
      </c>
      <c r="E101" s="23" t="s">
        <v>41</v>
      </c>
      <c r="F101" s="22"/>
      <c r="G101" s="41">
        <v>2.13</v>
      </c>
      <c r="H101" s="24"/>
      <c r="I101" s="31">
        <f t="shared" si="6"/>
        <v>2.13</v>
      </c>
      <c r="J101" s="32" t="s">
        <v>2050</v>
      </c>
      <c r="K101" s="33">
        <f t="shared" si="7"/>
        <v>6.39</v>
      </c>
      <c r="L101" s="33">
        <f t="shared" si="8"/>
        <v>31.95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2145</v>
      </c>
      <c r="C102" s="22" t="s">
        <v>18</v>
      </c>
      <c r="D102" s="22" t="s">
        <v>19</v>
      </c>
      <c r="E102" s="23" t="s">
        <v>37</v>
      </c>
      <c r="F102" s="22"/>
      <c r="G102" s="41">
        <v>1.95</v>
      </c>
      <c r="H102" s="24"/>
      <c r="I102" s="31">
        <f t="shared" si="6"/>
        <v>1.95</v>
      </c>
      <c r="J102" s="32" t="s">
        <v>2050</v>
      </c>
      <c r="K102" s="33">
        <f t="shared" si="7"/>
        <v>5.85</v>
      </c>
      <c r="L102" s="33">
        <f t="shared" si="8"/>
        <v>29.25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2146</v>
      </c>
      <c r="C103" s="22" t="s">
        <v>18</v>
      </c>
      <c r="D103" s="22" t="s">
        <v>19</v>
      </c>
      <c r="E103" s="23" t="s">
        <v>37</v>
      </c>
      <c r="F103" s="22"/>
      <c r="G103" s="41">
        <v>2.46</v>
      </c>
      <c r="H103" s="24"/>
      <c r="I103" s="31">
        <f t="shared" si="6"/>
        <v>2.46</v>
      </c>
      <c r="J103" s="32" t="s">
        <v>2050</v>
      </c>
      <c r="K103" s="33">
        <f t="shared" si="7"/>
        <v>7.38</v>
      </c>
      <c r="L103" s="33">
        <f t="shared" si="8"/>
        <v>36.9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2147</v>
      </c>
      <c r="C104" s="22" t="s">
        <v>18</v>
      </c>
      <c r="D104" s="22" t="s">
        <v>19</v>
      </c>
      <c r="E104" s="23" t="s">
        <v>34</v>
      </c>
      <c r="F104" s="22"/>
      <c r="G104" s="41">
        <v>3.25</v>
      </c>
      <c r="H104" s="24"/>
      <c r="I104" s="31">
        <f t="shared" si="6"/>
        <v>3.25</v>
      </c>
      <c r="J104" s="32" t="s">
        <v>2050</v>
      </c>
      <c r="K104" s="33">
        <f t="shared" si="7"/>
        <v>9.75</v>
      </c>
      <c r="L104" s="33">
        <f t="shared" si="8"/>
        <v>48.75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2148</v>
      </c>
      <c r="C105" s="22" t="s">
        <v>18</v>
      </c>
      <c r="D105" s="22" t="s">
        <v>19</v>
      </c>
      <c r="E105" s="23" t="s">
        <v>37</v>
      </c>
      <c r="F105" s="22"/>
      <c r="G105" s="41">
        <v>2.71</v>
      </c>
      <c r="H105" s="24"/>
      <c r="I105" s="31">
        <f t="shared" si="6"/>
        <v>2.71</v>
      </c>
      <c r="J105" s="32" t="s">
        <v>2050</v>
      </c>
      <c r="K105" s="33">
        <f t="shared" si="7"/>
        <v>8.13</v>
      </c>
      <c r="L105" s="33">
        <f t="shared" si="8"/>
        <v>40.65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2149</v>
      </c>
      <c r="C106" s="22" t="s">
        <v>18</v>
      </c>
      <c r="D106" s="22" t="s">
        <v>19</v>
      </c>
      <c r="E106" s="23" t="s">
        <v>37</v>
      </c>
      <c r="F106" s="22"/>
      <c r="G106" s="41">
        <v>2.19</v>
      </c>
      <c r="H106" s="24"/>
      <c r="I106" s="31">
        <f t="shared" si="6"/>
        <v>2.19</v>
      </c>
      <c r="J106" s="32" t="s">
        <v>2050</v>
      </c>
      <c r="K106" s="33">
        <f t="shared" si="7"/>
        <v>6.57</v>
      </c>
      <c r="L106" s="33">
        <f t="shared" si="8"/>
        <v>32.85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2150</v>
      </c>
      <c r="C107" s="22" t="s">
        <v>18</v>
      </c>
      <c r="D107" s="22" t="s">
        <v>19</v>
      </c>
      <c r="E107" s="23" t="s">
        <v>34</v>
      </c>
      <c r="F107" s="22"/>
      <c r="G107" s="41">
        <v>2.14</v>
      </c>
      <c r="H107" s="24"/>
      <c r="I107" s="31">
        <f t="shared" si="6"/>
        <v>2.14</v>
      </c>
      <c r="J107" s="32" t="s">
        <v>2050</v>
      </c>
      <c r="K107" s="33">
        <f t="shared" si="7"/>
        <v>6.42</v>
      </c>
      <c r="L107" s="33">
        <f t="shared" si="8"/>
        <v>32.1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2151</v>
      </c>
      <c r="C108" s="22" t="s">
        <v>18</v>
      </c>
      <c r="D108" s="22" t="s">
        <v>19</v>
      </c>
      <c r="E108" s="23" t="s">
        <v>45</v>
      </c>
      <c r="F108" s="22"/>
      <c r="G108" s="41">
        <v>2.14</v>
      </c>
      <c r="H108" s="24"/>
      <c r="I108" s="31">
        <f t="shared" si="6"/>
        <v>2.14</v>
      </c>
      <c r="J108" s="32" t="s">
        <v>2050</v>
      </c>
      <c r="K108" s="33">
        <f t="shared" si="7"/>
        <v>6.42</v>
      </c>
      <c r="L108" s="33">
        <f t="shared" si="8"/>
        <v>32.1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2152</v>
      </c>
      <c r="C109" s="22" t="s">
        <v>18</v>
      </c>
      <c r="D109" s="22" t="s">
        <v>19</v>
      </c>
      <c r="E109" s="23" t="s">
        <v>30</v>
      </c>
      <c r="F109" s="22"/>
      <c r="G109" s="41">
        <v>3.2</v>
      </c>
      <c r="H109" s="24"/>
      <c r="I109" s="31">
        <f t="shared" si="6"/>
        <v>3.2</v>
      </c>
      <c r="J109" s="32" t="s">
        <v>2050</v>
      </c>
      <c r="K109" s="33">
        <f t="shared" si="7"/>
        <v>9.6</v>
      </c>
      <c r="L109" s="33">
        <f t="shared" si="8"/>
        <v>48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2153</v>
      </c>
      <c r="C110" s="22" t="s">
        <v>18</v>
      </c>
      <c r="D110" s="22" t="s">
        <v>19</v>
      </c>
      <c r="E110" s="23" t="s">
        <v>45</v>
      </c>
      <c r="F110" s="22"/>
      <c r="G110" s="41">
        <v>1.63</v>
      </c>
      <c r="H110" s="24"/>
      <c r="I110" s="31">
        <f t="shared" si="6"/>
        <v>1.63</v>
      </c>
      <c r="J110" s="32" t="s">
        <v>2050</v>
      </c>
      <c r="K110" s="33">
        <f t="shared" si="7"/>
        <v>4.89</v>
      </c>
      <c r="L110" s="33">
        <f t="shared" si="8"/>
        <v>24.45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2154</v>
      </c>
      <c r="C111" s="22" t="s">
        <v>18</v>
      </c>
      <c r="D111" s="22" t="s">
        <v>19</v>
      </c>
      <c r="E111" s="23" t="s">
        <v>34</v>
      </c>
      <c r="F111" s="22"/>
      <c r="G111" s="41">
        <v>3.14</v>
      </c>
      <c r="H111" s="24"/>
      <c r="I111" s="31">
        <f t="shared" si="6"/>
        <v>3.14</v>
      </c>
      <c r="J111" s="32" t="s">
        <v>2050</v>
      </c>
      <c r="K111" s="33">
        <f t="shared" si="7"/>
        <v>9.42</v>
      </c>
      <c r="L111" s="33">
        <f t="shared" si="8"/>
        <v>47.1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2155</v>
      </c>
      <c r="C112" s="22" t="s">
        <v>18</v>
      </c>
      <c r="D112" s="22" t="s">
        <v>19</v>
      </c>
      <c r="E112" s="23" t="s">
        <v>20</v>
      </c>
      <c r="F112" s="22"/>
      <c r="G112" s="41">
        <v>2.75</v>
      </c>
      <c r="H112" s="24"/>
      <c r="I112" s="31">
        <f t="shared" si="6"/>
        <v>2.75</v>
      </c>
      <c r="J112" s="32" t="s">
        <v>2050</v>
      </c>
      <c r="K112" s="33">
        <f t="shared" si="7"/>
        <v>8.25</v>
      </c>
      <c r="L112" s="33">
        <f t="shared" si="8"/>
        <v>41.25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2156</v>
      </c>
      <c r="C113" s="22" t="s">
        <v>18</v>
      </c>
      <c r="D113" s="22" t="s">
        <v>19</v>
      </c>
      <c r="E113" s="23" t="s">
        <v>41</v>
      </c>
      <c r="F113" s="22"/>
      <c r="G113" s="41">
        <v>1.28</v>
      </c>
      <c r="H113" s="24"/>
      <c r="I113" s="31">
        <f t="shared" si="6"/>
        <v>1.28</v>
      </c>
      <c r="J113" s="32" t="s">
        <v>2050</v>
      </c>
      <c r="K113" s="33">
        <f t="shared" si="7"/>
        <v>3.84</v>
      </c>
      <c r="L113" s="33">
        <f t="shared" si="8"/>
        <v>19.2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2157</v>
      </c>
      <c r="C114" s="22" t="s">
        <v>18</v>
      </c>
      <c r="D114" s="22" t="s">
        <v>19</v>
      </c>
      <c r="E114" s="23" t="s">
        <v>23</v>
      </c>
      <c r="F114" s="22"/>
      <c r="G114" s="41">
        <v>2.76</v>
      </c>
      <c r="H114" s="24"/>
      <c r="I114" s="31">
        <f t="shared" si="6"/>
        <v>2.76</v>
      </c>
      <c r="J114" s="32" t="s">
        <v>2050</v>
      </c>
      <c r="K114" s="33">
        <f t="shared" si="7"/>
        <v>8.28</v>
      </c>
      <c r="L114" s="33">
        <f t="shared" si="8"/>
        <v>41.4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2158</v>
      </c>
      <c r="C115" s="22" t="s">
        <v>18</v>
      </c>
      <c r="D115" s="22" t="s">
        <v>19</v>
      </c>
      <c r="E115" s="23" t="s">
        <v>41</v>
      </c>
      <c r="F115" s="22"/>
      <c r="G115" s="41">
        <v>3.97</v>
      </c>
      <c r="H115" s="24"/>
      <c r="I115" s="31">
        <f t="shared" si="6"/>
        <v>3.97</v>
      </c>
      <c r="J115" s="32" t="s">
        <v>2050</v>
      </c>
      <c r="K115" s="33">
        <f t="shared" si="7"/>
        <v>11.91</v>
      </c>
      <c r="L115" s="33">
        <f t="shared" si="8"/>
        <v>59.55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2159</v>
      </c>
      <c r="C116" s="22" t="s">
        <v>18</v>
      </c>
      <c r="D116" s="22" t="s">
        <v>19</v>
      </c>
      <c r="E116" s="23" t="s">
        <v>23</v>
      </c>
      <c r="F116" s="22"/>
      <c r="G116" s="41">
        <v>2.47</v>
      </c>
      <c r="H116" s="24"/>
      <c r="I116" s="31">
        <f t="shared" si="6"/>
        <v>2.47</v>
      </c>
      <c r="J116" s="32" t="s">
        <v>2050</v>
      </c>
      <c r="K116" s="33">
        <f t="shared" si="7"/>
        <v>7.41</v>
      </c>
      <c r="L116" s="33">
        <f t="shared" si="8"/>
        <v>37.05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2160</v>
      </c>
      <c r="C117" s="22" t="s">
        <v>18</v>
      </c>
      <c r="D117" s="22" t="s">
        <v>19</v>
      </c>
      <c r="E117" s="23" t="s">
        <v>45</v>
      </c>
      <c r="F117" s="22"/>
      <c r="G117" s="41">
        <v>1.57</v>
      </c>
      <c r="H117" s="24"/>
      <c r="I117" s="31">
        <f t="shared" si="6"/>
        <v>1.57</v>
      </c>
      <c r="J117" s="32" t="s">
        <v>2050</v>
      </c>
      <c r="K117" s="33">
        <f t="shared" si="7"/>
        <v>4.71</v>
      </c>
      <c r="L117" s="33">
        <f t="shared" si="8"/>
        <v>23.55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2161</v>
      </c>
      <c r="C118" s="22" t="s">
        <v>18</v>
      </c>
      <c r="D118" s="22" t="s">
        <v>19</v>
      </c>
      <c r="E118" s="23" t="s">
        <v>41</v>
      </c>
      <c r="F118" s="22"/>
      <c r="G118" s="41">
        <v>3.4</v>
      </c>
      <c r="H118" s="24"/>
      <c r="I118" s="31">
        <f t="shared" si="6"/>
        <v>3.4</v>
      </c>
      <c r="J118" s="32" t="s">
        <v>2050</v>
      </c>
      <c r="K118" s="33">
        <f t="shared" si="7"/>
        <v>10.2</v>
      </c>
      <c r="L118" s="33">
        <f t="shared" si="8"/>
        <v>51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2162</v>
      </c>
      <c r="C119" s="22" t="s">
        <v>18</v>
      </c>
      <c r="D119" s="22" t="s">
        <v>19</v>
      </c>
      <c r="E119" s="23" t="s">
        <v>37</v>
      </c>
      <c r="F119" s="22"/>
      <c r="G119" s="41">
        <v>5.08</v>
      </c>
      <c r="H119" s="24"/>
      <c r="I119" s="31">
        <f t="shared" si="6"/>
        <v>5.08</v>
      </c>
      <c r="J119" s="32" t="s">
        <v>2050</v>
      </c>
      <c r="K119" s="33">
        <f t="shared" si="7"/>
        <v>15.24</v>
      </c>
      <c r="L119" s="33">
        <f t="shared" si="8"/>
        <v>76.2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2163</v>
      </c>
      <c r="C120" s="22" t="s">
        <v>18</v>
      </c>
      <c r="D120" s="22" t="s">
        <v>19</v>
      </c>
      <c r="E120" s="23" t="s">
        <v>34</v>
      </c>
      <c r="F120" s="22"/>
      <c r="G120" s="41">
        <v>3.2</v>
      </c>
      <c r="H120" s="24"/>
      <c r="I120" s="31">
        <f t="shared" si="6"/>
        <v>3.2</v>
      </c>
      <c r="J120" s="32" t="s">
        <v>2050</v>
      </c>
      <c r="K120" s="33">
        <f t="shared" si="7"/>
        <v>9.6</v>
      </c>
      <c r="L120" s="33">
        <f t="shared" si="8"/>
        <v>48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2164</v>
      </c>
      <c r="C121" s="22" t="s">
        <v>18</v>
      </c>
      <c r="D121" s="22" t="s">
        <v>19</v>
      </c>
      <c r="E121" s="23" t="s">
        <v>30</v>
      </c>
      <c r="F121" s="22"/>
      <c r="G121" s="41">
        <v>2.58</v>
      </c>
      <c r="H121" s="24"/>
      <c r="I121" s="31">
        <f t="shared" si="6"/>
        <v>2.58</v>
      </c>
      <c r="J121" s="32" t="s">
        <v>2050</v>
      </c>
      <c r="K121" s="33">
        <f t="shared" si="7"/>
        <v>7.74</v>
      </c>
      <c r="L121" s="33">
        <f t="shared" si="8"/>
        <v>38.7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2165</v>
      </c>
      <c r="C122" s="22" t="s">
        <v>18</v>
      </c>
      <c r="D122" s="22" t="s">
        <v>19</v>
      </c>
      <c r="E122" s="23" t="s">
        <v>34</v>
      </c>
      <c r="F122" s="22"/>
      <c r="G122" s="41">
        <v>2.26</v>
      </c>
      <c r="H122" s="24"/>
      <c r="I122" s="31">
        <f t="shared" si="6"/>
        <v>2.26</v>
      </c>
      <c r="J122" s="32" t="s">
        <v>2050</v>
      </c>
      <c r="K122" s="33">
        <f t="shared" si="7"/>
        <v>6.78</v>
      </c>
      <c r="L122" s="33">
        <f t="shared" si="8"/>
        <v>33.9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2166</v>
      </c>
      <c r="C123" s="22" t="s">
        <v>18</v>
      </c>
      <c r="D123" s="22" t="s">
        <v>19</v>
      </c>
      <c r="E123" s="23" t="s">
        <v>34</v>
      </c>
      <c r="F123" s="22"/>
      <c r="G123" s="41">
        <v>2.57</v>
      </c>
      <c r="H123" s="24"/>
      <c r="I123" s="31">
        <f t="shared" si="6"/>
        <v>2.57</v>
      </c>
      <c r="J123" s="32" t="s">
        <v>2050</v>
      </c>
      <c r="K123" s="33">
        <f t="shared" si="7"/>
        <v>7.71</v>
      </c>
      <c r="L123" s="33">
        <f t="shared" si="8"/>
        <v>38.55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2167</v>
      </c>
      <c r="C124" s="22" t="s">
        <v>18</v>
      </c>
      <c r="D124" s="22" t="s">
        <v>19</v>
      </c>
      <c r="E124" s="23" t="s">
        <v>30</v>
      </c>
      <c r="F124" s="22"/>
      <c r="G124" s="41">
        <v>3.4</v>
      </c>
      <c r="H124" s="24"/>
      <c r="I124" s="31">
        <f t="shared" si="6"/>
        <v>3.4</v>
      </c>
      <c r="J124" s="32" t="s">
        <v>2050</v>
      </c>
      <c r="K124" s="33">
        <f t="shared" si="7"/>
        <v>10.2</v>
      </c>
      <c r="L124" s="33">
        <f t="shared" si="8"/>
        <v>51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2168</v>
      </c>
      <c r="C125" s="22" t="s">
        <v>18</v>
      </c>
      <c r="D125" s="22" t="s">
        <v>19</v>
      </c>
      <c r="E125" s="23" t="s">
        <v>34</v>
      </c>
      <c r="F125" s="22"/>
      <c r="G125" s="41">
        <v>2.13</v>
      </c>
      <c r="H125" s="24"/>
      <c r="I125" s="31">
        <f t="shared" si="6"/>
        <v>2.13</v>
      </c>
      <c r="J125" s="32" t="s">
        <v>2050</v>
      </c>
      <c r="K125" s="33">
        <f t="shared" si="7"/>
        <v>6.39</v>
      </c>
      <c r="L125" s="33">
        <f t="shared" si="8"/>
        <v>31.95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2071</v>
      </c>
      <c r="C126" s="22" t="s">
        <v>18</v>
      </c>
      <c r="D126" s="22" t="s">
        <v>19</v>
      </c>
      <c r="E126" s="23" t="s">
        <v>25</v>
      </c>
      <c r="F126" s="22"/>
      <c r="G126" s="41">
        <v>1.93</v>
      </c>
      <c r="H126" s="24"/>
      <c r="I126" s="31">
        <f t="shared" si="6"/>
        <v>1.93</v>
      </c>
      <c r="J126" s="32" t="s">
        <v>2050</v>
      </c>
      <c r="K126" s="33">
        <f t="shared" si="7"/>
        <v>5.79</v>
      </c>
      <c r="L126" s="33">
        <f t="shared" si="8"/>
        <v>28.95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2169</v>
      </c>
      <c r="C127" s="22" t="s">
        <v>18</v>
      </c>
      <c r="D127" s="22" t="s">
        <v>19</v>
      </c>
      <c r="E127" s="23" t="s">
        <v>23</v>
      </c>
      <c r="F127" s="22"/>
      <c r="G127" s="41">
        <v>1.83</v>
      </c>
      <c r="H127" s="24"/>
      <c r="I127" s="31">
        <f t="shared" si="6"/>
        <v>1.83</v>
      </c>
      <c r="J127" s="32" t="s">
        <v>2050</v>
      </c>
      <c r="K127" s="33">
        <f t="shared" si="7"/>
        <v>5.49</v>
      </c>
      <c r="L127" s="33">
        <f t="shared" si="8"/>
        <v>27.45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2170</v>
      </c>
      <c r="C128" s="22" t="s">
        <v>18</v>
      </c>
      <c r="D128" s="22" t="s">
        <v>19</v>
      </c>
      <c r="E128" s="23" t="s">
        <v>45</v>
      </c>
      <c r="F128" s="22"/>
      <c r="G128" s="41">
        <v>3.32</v>
      </c>
      <c r="H128" s="24"/>
      <c r="I128" s="31">
        <f t="shared" si="6"/>
        <v>3.32</v>
      </c>
      <c r="J128" s="32" t="s">
        <v>2050</v>
      </c>
      <c r="K128" s="33">
        <f t="shared" si="7"/>
        <v>9.96</v>
      </c>
      <c r="L128" s="33">
        <f t="shared" si="8"/>
        <v>49.8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2171</v>
      </c>
      <c r="C129" s="22" t="s">
        <v>18</v>
      </c>
      <c r="D129" s="22" t="s">
        <v>19</v>
      </c>
      <c r="E129" s="23" t="s">
        <v>20</v>
      </c>
      <c r="F129" s="22"/>
      <c r="G129" s="41">
        <v>1.88</v>
      </c>
      <c r="H129" s="24"/>
      <c r="I129" s="31">
        <f t="shared" si="6"/>
        <v>1.88</v>
      </c>
      <c r="J129" s="32" t="s">
        <v>2050</v>
      </c>
      <c r="K129" s="33">
        <f t="shared" si="7"/>
        <v>5.64</v>
      </c>
      <c r="L129" s="33">
        <f t="shared" si="8"/>
        <v>28.2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2172</v>
      </c>
      <c r="C130" s="22" t="s">
        <v>18</v>
      </c>
      <c r="D130" s="22" t="s">
        <v>19</v>
      </c>
      <c r="E130" s="23" t="s">
        <v>30</v>
      </c>
      <c r="F130" s="22"/>
      <c r="G130" s="41">
        <v>2.87</v>
      </c>
      <c r="H130" s="24"/>
      <c r="I130" s="31">
        <f t="shared" si="6"/>
        <v>2.87</v>
      </c>
      <c r="J130" s="32" t="s">
        <v>2050</v>
      </c>
      <c r="K130" s="33">
        <f t="shared" si="7"/>
        <v>8.61</v>
      </c>
      <c r="L130" s="33">
        <f t="shared" si="8"/>
        <v>43.05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2173</v>
      </c>
      <c r="C131" s="22" t="s">
        <v>18</v>
      </c>
      <c r="D131" s="22" t="s">
        <v>19</v>
      </c>
      <c r="E131" s="23" t="s">
        <v>25</v>
      </c>
      <c r="F131" s="22"/>
      <c r="G131" s="41">
        <v>2.11</v>
      </c>
      <c r="H131" s="24"/>
      <c r="I131" s="31">
        <f t="shared" si="6"/>
        <v>2.11</v>
      </c>
      <c r="J131" s="32" t="s">
        <v>2050</v>
      </c>
      <c r="K131" s="33">
        <f t="shared" si="7"/>
        <v>6.33</v>
      </c>
      <c r="L131" s="33">
        <f t="shared" si="8"/>
        <v>31.65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2174</v>
      </c>
      <c r="C132" s="22" t="s">
        <v>18</v>
      </c>
      <c r="D132" s="22" t="s">
        <v>19</v>
      </c>
      <c r="E132" s="23" t="s">
        <v>41</v>
      </c>
      <c r="F132" s="22"/>
      <c r="G132" s="41">
        <v>2.72</v>
      </c>
      <c r="H132" s="24"/>
      <c r="I132" s="31">
        <f t="shared" si="6"/>
        <v>2.72</v>
      </c>
      <c r="J132" s="32" t="s">
        <v>2050</v>
      </c>
      <c r="K132" s="33">
        <f t="shared" si="7"/>
        <v>8.16</v>
      </c>
      <c r="L132" s="33">
        <f t="shared" si="8"/>
        <v>40.8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2175</v>
      </c>
      <c r="C133" s="22" t="s">
        <v>18</v>
      </c>
      <c r="D133" s="22" t="s">
        <v>19</v>
      </c>
      <c r="E133" s="23" t="s">
        <v>37</v>
      </c>
      <c r="F133" s="22"/>
      <c r="G133" s="41">
        <v>3.68</v>
      </c>
      <c r="H133" s="24"/>
      <c r="I133" s="31">
        <f t="shared" si="6"/>
        <v>3.68</v>
      </c>
      <c r="J133" s="32" t="s">
        <v>2050</v>
      </c>
      <c r="K133" s="33">
        <f t="shared" si="7"/>
        <v>11.04</v>
      </c>
      <c r="L133" s="33">
        <f t="shared" si="8"/>
        <v>55.2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2176</v>
      </c>
      <c r="C134" s="22" t="s">
        <v>18</v>
      </c>
      <c r="D134" s="22" t="s">
        <v>19</v>
      </c>
      <c r="E134" s="23" t="s">
        <v>30</v>
      </c>
      <c r="F134" s="22"/>
      <c r="G134" s="41">
        <v>2.51</v>
      </c>
      <c r="H134" s="24"/>
      <c r="I134" s="31">
        <f t="shared" si="6"/>
        <v>2.51</v>
      </c>
      <c r="J134" s="32" t="s">
        <v>2050</v>
      </c>
      <c r="K134" s="33">
        <f t="shared" si="7"/>
        <v>7.53</v>
      </c>
      <c r="L134" s="33">
        <f t="shared" si="8"/>
        <v>37.65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2177</v>
      </c>
      <c r="C135" s="22" t="s">
        <v>18</v>
      </c>
      <c r="D135" s="22" t="s">
        <v>19</v>
      </c>
      <c r="E135" s="23" t="s">
        <v>45</v>
      </c>
      <c r="F135" s="22"/>
      <c r="G135" s="41">
        <v>3.07</v>
      </c>
      <c r="H135" s="24"/>
      <c r="I135" s="31">
        <f t="shared" si="6"/>
        <v>3.07</v>
      </c>
      <c r="J135" s="32" t="s">
        <v>2050</v>
      </c>
      <c r="K135" s="33">
        <f t="shared" si="7"/>
        <v>9.21</v>
      </c>
      <c r="L135" s="33">
        <f t="shared" si="8"/>
        <v>46.05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2178</v>
      </c>
      <c r="C136" s="22" t="s">
        <v>18</v>
      </c>
      <c r="D136" s="22" t="s">
        <v>19</v>
      </c>
      <c r="E136" s="23" t="s">
        <v>41</v>
      </c>
      <c r="F136" s="22"/>
      <c r="G136" s="41">
        <v>2.26</v>
      </c>
      <c r="H136" s="24"/>
      <c r="I136" s="31">
        <f t="shared" si="6"/>
        <v>2.26</v>
      </c>
      <c r="J136" s="32" t="s">
        <v>2050</v>
      </c>
      <c r="K136" s="33">
        <f t="shared" si="7"/>
        <v>6.78</v>
      </c>
      <c r="L136" s="33">
        <f t="shared" si="8"/>
        <v>33.9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2179</v>
      </c>
      <c r="C137" s="22" t="s">
        <v>18</v>
      </c>
      <c r="D137" s="22" t="s">
        <v>19</v>
      </c>
      <c r="E137" s="23" t="s">
        <v>23</v>
      </c>
      <c r="F137" s="22"/>
      <c r="G137" s="41">
        <v>2.35</v>
      </c>
      <c r="H137" s="24"/>
      <c r="I137" s="31">
        <f t="shared" si="6"/>
        <v>2.35</v>
      </c>
      <c r="J137" s="32" t="s">
        <v>2050</v>
      </c>
      <c r="K137" s="33">
        <f t="shared" si="7"/>
        <v>7.05</v>
      </c>
      <c r="L137" s="33">
        <f t="shared" si="8"/>
        <v>35.25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2180</v>
      </c>
      <c r="C138" s="22" t="s">
        <v>18</v>
      </c>
      <c r="D138" s="22" t="s">
        <v>19</v>
      </c>
      <c r="E138" s="23" t="s">
        <v>37</v>
      </c>
      <c r="F138" s="22"/>
      <c r="G138" s="41">
        <v>2.9</v>
      </c>
      <c r="H138" s="24"/>
      <c r="I138" s="31">
        <f t="shared" si="6"/>
        <v>2.9</v>
      </c>
      <c r="J138" s="32" t="s">
        <v>2050</v>
      </c>
      <c r="K138" s="33">
        <f t="shared" si="7"/>
        <v>8.7</v>
      </c>
      <c r="L138" s="33">
        <f t="shared" si="8"/>
        <v>43.5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2181</v>
      </c>
      <c r="C139" s="22" t="s">
        <v>18</v>
      </c>
      <c r="D139" s="22" t="s">
        <v>19</v>
      </c>
      <c r="E139" s="23" t="s">
        <v>23</v>
      </c>
      <c r="F139" s="22"/>
      <c r="G139" s="41">
        <v>2.23</v>
      </c>
      <c r="H139" s="24"/>
      <c r="I139" s="31">
        <f t="shared" si="6"/>
        <v>2.23</v>
      </c>
      <c r="J139" s="32" t="s">
        <v>2050</v>
      </c>
      <c r="K139" s="33">
        <f t="shared" si="7"/>
        <v>6.69</v>
      </c>
      <c r="L139" s="33">
        <f t="shared" si="8"/>
        <v>33.45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2182</v>
      </c>
      <c r="C140" s="22" t="s">
        <v>18</v>
      </c>
      <c r="D140" s="22" t="s">
        <v>19</v>
      </c>
      <c r="E140" s="23" t="s">
        <v>37</v>
      </c>
      <c r="F140" s="22"/>
      <c r="G140" s="41">
        <v>2.26</v>
      </c>
      <c r="H140" s="24"/>
      <c r="I140" s="31">
        <f t="shared" si="6"/>
        <v>2.26</v>
      </c>
      <c r="J140" s="32" t="s">
        <v>2050</v>
      </c>
      <c r="K140" s="33">
        <f t="shared" si="7"/>
        <v>6.78</v>
      </c>
      <c r="L140" s="33">
        <f t="shared" si="8"/>
        <v>33.9</v>
      </c>
      <c r="M140" s="33"/>
      <c r="N140" s="34"/>
      <c r="O140" s="34"/>
      <c r="P140" s="34"/>
    </row>
    <row r="141" s="3" customFormat="1" ht="11.25" spans="1:16">
      <c r="A141" s="20">
        <v>136</v>
      </c>
      <c r="B141" s="21" t="s">
        <v>2183</v>
      </c>
      <c r="C141" s="22" t="s">
        <v>18</v>
      </c>
      <c r="D141" s="22" t="s">
        <v>19</v>
      </c>
      <c r="E141" s="23" t="s">
        <v>41</v>
      </c>
      <c r="F141" s="22"/>
      <c r="G141" s="41">
        <v>2.05</v>
      </c>
      <c r="H141" s="24"/>
      <c r="I141" s="31">
        <f t="shared" si="6"/>
        <v>2.05</v>
      </c>
      <c r="J141" s="32" t="s">
        <v>2050</v>
      </c>
      <c r="K141" s="33">
        <f t="shared" si="7"/>
        <v>6.15</v>
      </c>
      <c r="L141" s="33">
        <f t="shared" si="8"/>
        <v>30.75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2184</v>
      </c>
      <c r="C142" s="22" t="s">
        <v>18</v>
      </c>
      <c r="D142" s="22" t="s">
        <v>19</v>
      </c>
      <c r="E142" s="23" t="s">
        <v>30</v>
      </c>
      <c r="F142" s="22"/>
      <c r="G142" s="41">
        <v>2.19</v>
      </c>
      <c r="H142" s="24"/>
      <c r="I142" s="31">
        <f t="shared" si="6"/>
        <v>2.19</v>
      </c>
      <c r="J142" s="32" t="s">
        <v>2050</v>
      </c>
      <c r="K142" s="33">
        <f t="shared" si="7"/>
        <v>6.57</v>
      </c>
      <c r="L142" s="33">
        <f t="shared" si="8"/>
        <v>32.85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2185</v>
      </c>
      <c r="C143" s="22" t="s">
        <v>18</v>
      </c>
      <c r="D143" s="22" t="s">
        <v>19</v>
      </c>
      <c r="E143" s="23" t="s">
        <v>37</v>
      </c>
      <c r="F143" s="22"/>
      <c r="G143" s="41">
        <v>2.13</v>
      </c>
      <c r="H143" s="24"/>
      <c r="I143" s="31">
        <f t="shared" si="6"/>
        <v>2.13</v>
      </c>
      <c r="J143" s="32" t="s">
        <v>2050</v>
      </c>
      <c r="K143" s="33">
        <f t="shared" si="7"/>
        <v>6.39</v>
      </c>
      <c r="L143" s="33">
        <f t="shared" si="8"/>
        <v>31.95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2186</v>
      </c>
      <c r="C144" s="22" t="s">
        <v>18</v>
      </c>
      <c r="D144" s="22" t="s">
        <v>19</v>
      </c>
      <c r="E144" s="23" t="s">
        <v>20</v>
      </c>
      <c r="F144" s="22"/>
      <c r="G144" s="41">
        <v>2.07</v>
      </c>
      <c r="H144" s="24"/>
      <c r="I144" s="31">
        <f t="shared" si="3"/>
        <v>2.07</v>
      </c>
      <c r="J144" s="32" t="s">
        <v>2050</v>
      </c>
      <c r="K144" s="33">
        <f t="shared" si="4"/>
        <v>6.21</v>
      </c>
      <c r="L144" s="33">
        <f t="shared" si="5"/>
        <v>31.05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2187</v>
      </c>
      <c r="C145" s="22" t="s">
        <v>18</v>
      </c>
      <c r="D145" s="22" t="s">
        <v>19</v>
      </c>
      <c r="E145" s="23" t="s">
        <v>45</v>
      </c>
      <c r="F145" s="22"/>
      <c r="G145" s="41">
        <v>3.7</v>
      </c>
      <c r="H145" s="24"/>
      <c r="I145" s="31">
        <f t="shared" si="3"/>
        <v>3.7</v>
      </c>
      <c r="J145" s="32" t="s">
        <v>2050</v>
      </c>
      <c r="K145" s="33">
        <f t="shared" si="4"/>
        <v>11.1</v>
      </c>
      <c r="L145" s="33">
        <f t="shared" si="5"/>
        <v>55.5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2188</v>
      </c>
      <c r="C146" s="22" t="s">
        <v>18</v>
      </c>
      <c r="D146" s="22" t="s">
        <v>19</v>
      </c>
      <c r="E146" s="23" t="s">
        <v>27</v>
      </c>
      <c r="F146" s="22"/>
      <c r="G146" s="41">
        <v>1.91</v>
      </c>
      <c r="H146" s="24"/>
      <c r="I146" s="31">
        <f t="shared" si="3"/>
        <v>1.91</v>
      </c>
      <c r="J146" s="32" t="s">
        <v>2050</v>
      </c>
      <c r="K146" s="33">
        <f t="shared" si="4"/>
        <v>5.73</v>
      </c>
      <c r="L146" s="33">
        <f t="shared" si="5"/>
        <v>28.65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2189</v>
      </c>
      <c r="C147" s="22" t="s">
        <v>18</v>
      </c>
      <c r="D147" s="22" t="s">
        <v>19</v>
      </c>
      <c r="E147" s="23" t="s">
        <v>20</v>
      </c>
      <c r="F147" s="22"/>
      <c r="G147" s="41">
        <v>4.83</v>
      </c>
      <c r="H147" s="24"/>
      <c r="I147" s="31">
        <f t="shared" si="3"/>
        <v>4.83</v>
      </c>
      <c r="J147" s="32" t="s">
        <v>2050</v>
      </c>
      <c r="K147" s="33">
        <f t="shared" si="4"/>
        <v>14.49</v>
      </c>
      <c r="L147" s="33">
        <f t="shared" si="5"/>
        <v>72.45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2190</v>
      </c>
      <c r="C148" s="22" t="s">
        <v>18</v>
      </c>
      <c r="D148" s="22" t="s">
        <v>19</v>
      </c>
      <c r="E148" s="23" t="s">
        <v>30</v>
      </c>
      <c r="F148" s="22"/>
      <c r="G148" s="41">
        <v>2.72</v>
      </c>
      <c r="H148" s="24"/>
      <c r="I148" s="31">
        <f t="shared" si="3"/>
        <v>2.72</v>
      </c>
      <c r="J148" s="32" t="s">
        <v>2050</v>
      </c>
      <c r="K148" s="33">
        <f t="shared" si="4"/>
        <v>8.16</v>
      </c>
      <c r="L148" s="33">
        <f t="shared" si="5"/>
        <v>40.8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2191</v>
      </c>
      <c r="C149" s="22" t="s">
        <v>18</v>
      </c>
      <c r="D149" s="22" t="s">
        <v>19</v>
      </c>
      <c r="E149" s="23" t="s">
        <v>45</v>
      </c>
      <c r="F149" s="22"/>
      <c r="G149" s="41">
        <v>2.62</v>
      </c>
      <c r="H149" s="24"/>
      <c r="I149" s="31">
        <f t="shared" si="3"/>
        <v>2.62</v>
      </c>
      <c r="J149" s="32" t="s">
        <v>2050</v>
      </c>
      <c r="K149" s="33">
        <f t="shared" si="4"/>
        <v>7.86</v>
      </c>
      <c r="L149" s="33">
        <f t="shared" si="5"/>
        <v>39.3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2192</v>
      </c>
      <c r="C150" s="22" t="s">
        <v>18</v>
      </c>
      <c r="D150" s="22" t="s">
        <v>19</v>
      </c>
      <c r="E150" s="23" t="s">
        <v>37</v>
      </c>
      <c r="F150" s="22"/>
      <c r="G150" s="41">
        <v>2.36</v>
      </c>
      <c r="H150" s="24"/>
      <c r="I150" s="31">
        <f t="shared" si="3"/>
        <v>2.36</v>
      </c>
      <c r="J150" s="32" t="s">
        <v>2050</v>
      </c>
      <c r="K150" s="33">
        <f t="shared" si="4"/>
        <v>7.08</v>
      </c>
      <c r="L150" s="33">
        <f t="shared" si="5"/>
        <v>35.4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2193</v>
      </c>
      <c r="C151" s="22" t="s">
        <v>18</v>
      </c>
      <c r="D151" s="22" t="s">
        <v>19</v>
      </c>
      <c r="E151" s="23" t="s">
        <v>30</v>
      </c>
      <c r="F151" s="22"/>
      <c r="G151" s="41">
        <v>1.69</v>
      </c>
      <c r="H151" s="24"/>
      <c r="I151" s="31">
        <f t="shared" si="3"/>
        <v>1.69</v>
      </c>
      <c r="J151" s="32" t="s">
        <v>2050</v>
      </c>
      <c r="K151" s="33">
        <f t="shared" si="4"/>
        <v>5.07</v>
      </c>
      <c r="L151" s="33">
        <f t="shared" si="5"/>
        <v>25.35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2194</v>
      </c>
      <c r="C152" s="22" t="s">
        <v>18</v>
      </c>
      <c r="D152" s="22" t="s">
        <v>19</v>
      </c>
      <c r="E152" s="23" t="s">
        <v>20</v>
      </c>
      <c r="F152" s="22"/>
      <c r="G152" s="41">
        <v>1.88</v>
      </c>
      <c r="H152" s="24"/>
      <c r="I152" s="31">
        <f t="shared" si="3"/>
        <v>1.88</v>
      </c>
      <c r="J152" s="32" t="s">
        <v>2050</v>
      </c>
      <c r="K152" s="33">
        <f t="shared" si="4"/>
        <v>5.64</v>
      </c>
      <c r="L152" s="33">
        <f t="shared" si="5"/>
        <v>28.2</v>
      </c>
      <c r="M152" s="33"/>
      <c r="N152" s="34"/>
      <c r="O152" s="34"/>
      <c r="P152" s="34"/>
    </row>
    <row r="153" s="2" customFormat="1" ht="11.25" spans="1:16">
      <c r="A153" s="20">
        <v>148</v>
      </c>
      <c r="B153" s="21" t="s">
        <v>2195</v>
      </c>
      <c r="C153" s="22" t="s">
        <v>18</v>
      </c>
      <c r="D153" s="22" t="s">
        <v>19</v>
      </c>
      <c r="E153" s="23" t="s">
        <v>37</v>
      </c>
      <c r="F153" s="22"/>
      <c r="G153" s="41">
        <v>1.42</v>
      </c>
      <c r="H153" s="24"/>
      <c r="I153" s="31">
        <f t="shared" si="3"/>
        <v>1.42</v>
      </c>
      <c r="J153" s="32" t="s">
        <v>2050</v>
      </c>
      <c r="K153" s="33">
        <f t="shared" si="4"/>
        <v>4.26</v>
      </c>
      <c r="L153" s="33">
        <f t="shared" si="5"/>
        <v>21.3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2196</v>
      </c>
      <c r="C154" s="22" t="s">
        <v>18</v>
      </c>
      <c r="D154" s="22" t="s">
        <v>19</v>
      </c>
      <c r="E154" s="23" t="s">
        <v>25</v>
      </c>
      <c r="F154" s="22"/>
      <c r="G154" s="41">
        <v>2.54</v>
      </c>
      <c r="H154" s="24"/>
      <c r="I154" s="31">
        <f t="shared" si="3"/>
        <v>2.54</v>
      </c>
      <c r="J154" s="32" t="s">
        <v>2050</v>
      </c>
      <c r="K154" s="33">
        <f t="shared" si="4"/>
        <v>7.62</v>
      </c>
      <c r="L154" s="33">
        <f t="shared" si="5"/>
        <v>38.1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2197</v>
      </c>
      <c r="C155" s="22" t="s">
        <v>18</v>
      </c>
      <c r="D155" s="22" t="s">
        <v>19</v>
      </c>
      <c r="E155" s="23" t="s">
        <v>41</v>
      </c>
      <c r="F155" s="22"/>
      <c r="G155" s="41">
        <v>3.17</v>
      </c>
      <c r="H155" s="24"/>
      <c r="I155" s="31">
        <f t="shared" si="3"/>
        <v>3.17</v>
      </c>
      <c r="J155" s="32" t="s">
        <v>2050</v>
      </c>
      <c r="K155" s="33">
        <f t="shared" si="4"/>
        <v>9.51</v>
      </c>
      <c r="L155" s="33">
        <f t="shared" si="5"/>
        <v>47.55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2198</v>
      </c>
      <c r="C156" s="22" t="s">
        <v>18</v>
      </c>
      <c r="D156" s="22" t="s">
        <v>19</v>
      </c>
      <c r="E156" s="23" t="s">
        <v>20</v>
      </c>
      <c r="F156" s="22"/>
      <c r="G156" s="41">
        <v>4.34</v>
      </c>
      <c r="H156" s="24"/>
      <c r="I156" s="31">
        <f t="shared" si="3"/>
        <v>4.34</v>
      </c>
      <c r="J156" s="32" t="s">
        <v>2050</v>
      </c>
      <c r="K156" s="33">
        <f t="shared" si="4"/>
        <v>13.02</v>
      </c>
      <c r="L156" s="33">
        <f t="shared" si="5"/>
        <v>65.1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2199</v>
      </c>
      <c r="C157" s="22" t="s">
        <v>18</v>
      </c>
      <c r="D157" s="22" t="s">
        <v>19</v>
      </c>
      <c r="E157" s="23" t="s">
        <v>34</v>
      </c>
      <c r="F157" s="22"/>
      <c r="G157" s="41">
        <v>1.41</v>
      </c>
      <c r="H157" s="24"/>
      <c r="I157" s="31">
        <f t="shared" si="3"/>
        <v>1.41</v>
      </c>
      <c r="J157" s="32" t="s">
        <v>2050</v>
      </c>
      <c r="K157" s="33">
        <f t="shared" si="4"/>
        <v>4.23</v>
      </c>
      <c r="L157" s="33">
        <f t="shared" si="5"/>
        <v>21.15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2200</v>
      </c>
      <c r="C158" s="22" t="s">
        <v>18</v>
      </c>
      <c r="D158" s="22" t="s">
        <v>19</v>
      </c>
      <c r="E158" s="23" t="s">
        <v>37</v>
      </c>
      <c r="F158" s="22"/>
      <c r="G158" s="41">
        <v>1.65</v>
      </c>
      <c r="H158" s="24"/>
      <c r="I158" s="31">
        <f t="shared" si="3"/>
        <v>1.65</v>
      </c>
      <c r="J158" s="32" t="s">
        <v>2050</v>
      </c>
      <c r="K158" s="33">
        <f t="shared" si="4"/>
        <v>4.95</v>
      </c>
      <c r="L158" s="33">
        <f t="shared" si="5"/>
        <v>24.75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2201</v>
      </c>
      <c r="C159" s="22" t="s">
        <v>18</v>
      </c>
      <c r="D159" s="22" t="s">
        <v>19</v>
      </c>
      <c r="E159" s="23" t="s">
        <v>37</v>
      </c>
      <c r="F159" s="22"/>
      <c r="G159" s="41">
        <v>2.55</v>
      </c>
      <c r="H159" s="24"/>
      <c r="I159" s="31">
        <f t="shared" si="3"/>
        <v>2.55</v>
      </c>
      <c r="J159" s="32" t="s">
        <v>2050</v>
      </c>
      <c r="K159" s="33">
        <f t="shared" si="4"/>
        <v>7.65</v>
      </c>
      <c r="L159" s="33">
        <f t="shared" si="5"/>
        <v>38.25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2196</v>
      </c>
      <c r="C160" s="22" t="s">
        <v>18</v>
      </c>
      <c r="D160" s="22" t="s">
        <v>19</v>
      </c>
      <c r="E160" s="23" t="s">
        <v>41</v>
      </c>
      <c r="F160" s="22"/>
      <c r="G160" s="41">
        <v>2.47</v>
      </c>
      <c r="H160" s="24"/>
      <c r="I160" s="31">
        <f t="shared" si="3"/>
        <v>2.47</v>
      </c>
      <c r="J160" s="32" t="s">
        <v>2050</v>
      </c>
      <c r="K160" s="33">
        <f t="shared" si="4"/>
        <v>7.41</v>
      </c>
      <c r="L160" s="33">
        <f t="shared" si="5"/>
        <v>37.05</v>
      </c>
      <c r="M160" s="33"/>
      <c r="N160" s="34"/>
      <c r="O160" s="34"/>
      <c r="P160" s="34"/>
    </row>
    <row r="161" s="2" customFormat="1" ht="11.25" spans="1:16">
      <c r="A161" s="20" t="s">
        <v>16</v>
      </c>
      <c r="B161" s="43"/>
      <c r="C161" s="43"/>
      <c r="D161" s="43"/>
      <c r="E161" s="43"/>
      <c r="F161" s="43"/>
      <c r="G161" s="44">
        <f>SUM(G6:G160)</f>
        <v>426.06</v>
      </c>
      <c r="H161" s="24"/>
      <c r="I161" s="31">
        <f>SUM(I6:I160)</f>
        <v>426.06</v>
      </c>
      <c r="J161" s="32"/>
      <c r="K161" s="33">
        <f>I161*3</f>
        <v>1278.18</v>
      </c>
      <c r="L161" s="33">
        <f>I161*15</f>
        <v>6390.9</v>
      </c>
      <c r="M161" s="33"/>
      <c r="N161" s="34"/>
      <c r="O161" s="34"/>
      <c r="P161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P69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4" customWidth="1"/>
    <col min="4" max="4" width="20.25" style="5" customWidth="1"/>
    <col min="5" max="5" width="11.558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32.1" customHeight="1" spans="1:13">
      <c r="A2" s="11" t="s">
        <v>2202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2203</v>
      </c>
      <c r="C6" s="22" t="s">
        <v>18</v>
      </c>
      <c r="D6" s="22" t="s">
        <v>19</v>
      </c>
      <c r="E6" s="23" t="s">
        <v>20</v>
      </c>
      <c r="F6" s="22"/>
      <c r="G6" s="21">
        <v>3.83</v>
      </c>
      <c r="H6" s="24"/>
      <c r="I6" s="31">
        <f t="shared" ref="I6:I10" si="0">G6</f>
        <v>3.83</v>
      </c>
      <c r="J6" s="32" t="s">
        <v>2204</v>
      </c>
      <c r="K6" s="33">
        <f t="shared" ref="K6:K10" si="1">I6*3</f>
        <v>11.49</v>
      </c>
      <c r="L6" s="33">
        <f t="shared" ref="L6:L10" si="2">I6*15</f>
        <v>57.45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2205</v>
      </c>
      <c r="C7" s="22" t="s">
        <v>18</v>
      </c>
      <c r="D7" s="22" t="s">
        <v>19</v>
      </c>
      <c r="E7" s="23" t="s">
        <v>45</v>
      </c>
      <c r="F7" s="22"/>
      <c r="G7" s="21">
        <v>2.33</v>
      </c>
      <c r="H7" s="24"/>
      <c r="I7" s="31">
        <f t="shared" si="0"/>
        <v>2.33</v>
      </c>
      <c r="J7" s="32" t="s">
        <v>2204</v>
      </c>
      <c r="K7" s="33">
        <f t="shared" si="1"/>
        <v>6.99</v>
      </c>
      <c r="L7" s="33">
        <f t="shared" si="2"/>
        <v>34.95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2206</v>
      </c>
      <c r="C8" s="22" t="s">
        <v>18</v>
      </c>
      <c r="D8" s="22" t="s">
        <v>19</v>
      </c>
      <c r="E8" s="23" t="s">
        <v>25</v>
      </c>
      <c r="F8" s="22"/>
      <c r="G8" s="21">
        <v>1.34</v>
      </c>
      <c r="H8" s="24"/>
      <c r="I8" s="31">
        <f t="shared" si="0"/>
        <v>1.34</v>
      </c>
      <c r="J8" s="32" t="s">
        <v>2204</v>
      </c>
      <c r="K8" s="33">
        <f t="shared" si="1"/>
        <v>4.02</v>
      </c>
      <c r="L8" s="33">
        <f t="shared" si="2"/>
        <v>20.1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2207</v>
      </c>
      <c r="C9" s="22" t="s">
        <v>18</v>
      </c>
      <c r="D9" s="22" t="s">
        <v>19</v>
      </c>
      <c r="E9" s="23" t="s">
        <v>25</v>
      </c>
      <c r="F9" s="22"/>
      <c r="G9" s="21">
        <v>2.83</v>
      </c>
      <c r="H9" s="24"/>
      <c r="I9" s="31">
        <f t="shared" si="0"/>
        <v>2.83</v>
      </c>
      <c r="J9" s="32" t="s">
        <v>2204</v>
      </c>
      <c r="K9" s="33">
        <f t="shared" si="1"/>
        <v>8.49</v>
      </c>
      <c r="L9" s="33">
        <f t="shared" si="2"/>
        <v>42.45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2208</v>
      </c>
      <c r="C10" s="22" t="s">
        <v>18</v>
      </c>
      <c r="D10" s="22" t="s">
        <v>19</v>
      </c>
      <c r="E10" s="23" t="s">
        <v>45</v>
      </c>
      <c r="F10" s="22"/>
      <c r="G10" s="21">
        <v>4.82</v>
      </c>
      <c r="H10" s="24"/>
      <c r="I10" s="31">
        <f t="shared" si="0"/>
        <v>4.82</v>
      </c>
      <c r="J10" s="32" t="s">
        <v>2204</v>
      </c>
      <c r="K10" s="33">
        <f t="shared" si="1"/>
        <v>14.46</v>
      </c>
      <c r="L10" s="33">
        <f t="shared" si="2"/>
        <v>72.3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2209</v>
      </c>
      <c r="C11" s="22" t="s">
        <v>18</v>
      </c>
      <c r="D11" s="22" t="s">
        <v>19</v>
      </c>
      <c r="E11" s="23" t="s">
        <v>23</v>
      </c>
      <c r="F11" s="22"/>
      <c r="G11" s="21">
        <v>1.36</v>
      </c>
      <c r="H11" s="24"/>
      <c r="I11" s="31">
        <f t="shared" ref="I11:I114" si="3">G11</f>
        <v>1.36</v>
      </c>
      <c r="J11" s="32" t="s">
        <v>2204</v>
      </c>
      <c r="K11" s="33">
        <f t="shared" ref="K11:K114" si="4">I11*3</f>
        <v>4.08</v>
      </c>
      <c r="L11" s="33">
        <f t="shared" ref="L11:L114" si="5">I11*15</f>
        <v>20.4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2210</v>
      </c>
      <c r="C12" s="22" t="s">
        <v>18</v>
      </c>
      <c r="D12" s="22" t="s">
        <v>19</v>
      </c>
      <c r="E12" s="23" t="s">
        <v>34</v>
      </c>
      <c r="F12" s="22"/>
      <c r="G12" s="21">
        <v>2.18</v>
      </c>
      <c r="H12" s="24"/>
      <c r="I12" s="31">
        <f t="shared" si="3"/>
        <v>2.18</v>
      </c>
      <c r="J12" s="32" t="s">
        <v>2204</v>
      </c>
      <c r="K12" s="33">
        <f t="shared" si="4"/>
        <v>6.54</v>
      </c>
      <c r="L12" s="33">
        <f t="shared" si="5"/>
        <v>32.7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2211</v>
      </c>
      <c r="C13" s="22" t="s">
        <v>18</v>
      </c>
      <c r="D13" s="22" t="s">
        <v>19</v>
      </c>
      <c r="E13" s="23" t="s">
        <v>25</v>
      </c>
      <c r="F13" s="22"/>
      <c r="G13" s="21">
        <v>2.66</v>
      </c>
      <c r="H13" s="24"/>
      <c r="I13" s="31">
        <f t="shared" si="3"/>
        <v>2.66</v>
      </c>
      <c r="J13" s="32" t="s">
        <v>2204</v>
      </c>
      <c r="K13" s="33">
        <f t="shared" si="4"/>
        <v>7.98</v>
      </c>
      <c r="L13" s="33">
        <f t="shared" si="5"/>
        <v>39.9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2212</v>
      </c>
      <c r="C14" s="22" t="s">
        <v>18</v>
      </c>
      <c r="D14" s="22" t="s">
        <v>19</v>
      </c>
      <c r="E14" s="23" t="s">
        <v>34</v>
      </c>
      <c r="F14" s="22"/>
      <c r="G14" s="21">
        <v>2.83</v>
      </c>
      <c r="H14" s="24"/>
      <c r="I14" s="31">
        <f t="shared" si="3"/>
        <v>2.83</v>
      </c>
      <c r="J14" s="32" t="s">
        <v>2204</v>
      </c>
      <c r="K14" s="33">
        <f t="shared" si="4"/>
        <v>8.49</v>
      </c>
      <c r="L14" s="33">
        <f t="shared" si="5"/>
        <v>42.45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2213</v>
      </c>
      <c r="C15" s="22" t="s">
        <v>18</v>
      </c>
      <c r="D15" s="22" t="s">
        <v>19</v>
      </c>
      <c r="E15" s="23" t="s">
        <v>41</v>
      </c>
      <c r="F15" s="22"/>
      <c r="G15" s="21">
        <v>4.15</v>
      </c>
      <c r="H15" s="24"/>
      <c r="I15" s="31">
        <f t="shared" si="3"/>
        <v>4.15</v>
      </c>
      <c r="J15" s="32" t="s">
        <v>2204</v>
      </c>
      <c r="K15" s="33">
        <f t="shared" si="4"/>
        <v>12.45</v>
      </c>
      <c r="L15" s="33">
        <f t="shared" si="5"/>
        <v>62.25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2214</v>
      </c>
      <c r="C16" s="22" t="s">
        <v>18</v>
      </c>
      <c r="D16" s="22" t="s">
        <v>19</v>
      </c>
      <c r="E16" s="23" t="s">
        <v>37</v>
      </c>
      <c r="F16" s="22"/>
      <c r="G16" s="21">
        <v>2.16</v>
      </c>
      <c r="H16" s="24"/>
      <c r="I16" s="31">
        <f t="shared" si="3"/>
        <v>2.16</v>
      </c>
      <c r="J16" s="32" t="s">
        <v>2204</v>
      </c>
      <c r="K16" s="33">
        <f t="shared" si="4"/>
        <v>6.48</v>
      </c>
      <c r="L16" s="33">
        <f t="shared" si="5"/>
        <v>32.4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2215</v>
      </c>
      <c r="C17" s="22" t="s">
        <v>18</v>
      </c>
      <c r="D17" s="22" t="s">
        <v>19</v>
      </c>
      <c r="E17" s="23" t="s">
        <v>41</v>
      </c>
      <c r="F17" s="22"/>
      <c r="G17" s="21">
        <v>2.72</v>
      </c>
      <c r="H17" s="24"/>
      <c r="I17" s="31">
        <f t="shared" si="3"/>
        <v>2.72</v>
      </c>
      <c r="J17" s="32" t="s">
        <v>2204</v>
      </c>
      <c r="K17" s="33">
        <f t="shared" si="4"/>
        <v>8.16</v>
      </c>
      <c r="L17" s="33">
        <f t="shared" si="5"/>
        <v>40.8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2216</v>
      </c>
      <c r="C18" s="22" t="s">
        <v>18</v>
      </c>
      <c r="D18" s="22" t="s">
        <v>19</v>
      </c>
      <c r="E18" s="23" t="s">
        <v>27</v>
      </c>
      <c r="F18" s="22"/>
      <c r="G18" s="21">
        <v>1.67</v>
      </c>
      <c r="H18" s="24"/>
      <c r="I18" s="31">
        <f t="shared" si="3"/>
        <v>1.67</v>
      </c>
      <c r="J18" s="32" t="s">
        <v>2204</v>
      </c>
      <c r="K18" s="33">
        <f t="shared" si="4"/>
        <v>5.01</v>
      </c>
      <c r="L18" s="33">
        <f t="shared" si="5"/>
        <v>25.05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2217</v>
      </c>
      <c r="C19" s="22" t="s">
        <v>18</v>
      </c>
      <c r="D19" s="22" t="s">
        <v>19</v>
      </c>
      <c r="E19" s="23" t="s">
        <v>20</v>
      </c>
      <c r="F19" s="22"/>
      <c r="G19" s="21">
        <v>1.67</v>
      </c>
      <c r="H19" s="24"/>
      <c r="I19" s="31">
        <f t="shared" si="3"/>
        <v>1.67</v>
      </c>
      <c r="J19" s="32" t="s">
        <v>2204</v>
      </c>
      <c r="K19" s="33">
        <f t="shared" si="4"/>
        <v>5.01</v>
      </c>
      <c r="L19" s="33">
        <f t="shared" si="5"/>
        <v>25.05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2218</v>
      </c>
      <c r="C20" s="22" t="s">
        <v>18</v>
      </c>
      <c r="D20" s="22" t="s">
        <v>19</v>
      </c>
      <c r="E20" s="23" t="s">
        <v>30</v>
      </c>
      <c r="F20" s="22"/>
      <c r="G20" s="21">
        <v>1.67</v>
      </c>
      <c r="H20" s="24"/>
      <c r="I20" s="31">
        <f t="shared" si="3"/>
        <v>1.67</v>
      </c>
      <c r="J20" s="32" t="s">
        <v>2204</v>
      </c>
      <c r="K20" s="33">
        <f t="shared" si="4"/>
        <v>5.01</v>
      </c>
      <c r="L20" s="33">
        <f t="shared" si="5"/>
        <v>25.05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2219</v>
      </c>
      <c r="C21" s="22" t="s">
        <v>18</v>
      </c>
      <c r="D21" s="22" t="s">
        <v>19</v>
      </c>
      <c r="E21" s="23" t="s">
        <v>25</v>
      </c>
      <c r="F21" s="22"/>
      <c r="G21" s="21">
        <v>1.84</v>
      </c>
      <c r="H21" s="24"/>
      <c r="I21" s="31">
        <f t="shared" si="3"/>
        <v>1.84</v>
      </c>
      <c r="J21" s="32" t="s">
        <v>2204</v>
      </c>
      <c r="K21" s="33">
        <f t="shared" si="4"/>
        <v>5.52</v>
      </c>
      <c r="L21" s="33">
        <f t="shared" si="5"/>
        <v>27.6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2220</v>
      </c>
      <c r="C22" s="22" t="s">
        <v>18</v>
      </c>
      <c r="D22" s="22" t="s">
        <v>19</v>
      </c>
      <c r="E22" s="23" t="s">
        <v>34</v>
      </c>
      <c r="F22" s="22"/>
      <c r="G22" s="21">
        <v>3.06</v>
      </c>
      <c r="H22" s="24"/>
      <c r="I22" s="31">
        <f t="shared" si="3"/>
        <v>3.06</v>
      </c>
      <c r="J22" s="32" t="s">
        <v>2204</v>
      </c>
      <c r="K22" s="33">
        <f t="shared" si="4"/>
        <v>9.18</v>
      </c>
      <c r="L22" s="33">
        <f t="shared" si="5"/>
        <v>45.9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2221</v>
      </c>
      <c r="C23" s="22" t="s">
        <v>18</v>
      </c>
      <c r="D23" s="22" t="s">
        <v>19</v>
      </c>
      <c r="E23" s="23" t="s">
        <v>30</v>
      </c>
      <c r="F23" s="22"/>
      <c r="G23" s="21">
        <v>1.84</v>
      </c>
      <c r="H23" s="24"/>
      <c r="I23" s="31">
        <f t="shared" si="3"/>
        <v>1.84</v>
      </c>
      <c r="J23" s="32" t="s">
        <v>2204</v>
      </c>
      <c r="K23" s="33">
        <f t="shared" si="4"/>
        <v>5.52</v>
      </c>
      <c r="L23" s="33">
        <f t="shared" si="5"/>
        <v>27.6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2222</v>
      </c>
      <c r="C24" s="22" t="s">
        <v>18</v>
      </c>
      <c r="D24" s="22" t="s">
        <v>19</v>
      </c>
      <c r="E24" s="23" t="s">
        <v>41</v>
      </c>
      <c r="F24" s="22"/>
      <c r="G24" s="21">
        <v>1.47</v>
      </c>
      <c r="H24" s="24"/>
      <c r="I24" s="31">
        <f t="shared" si="3"/>
        <v>1.47</v>
      </c>
      <c r="J24" s="32" t="s">
        <v>2204</v>
      </c>
      <c r="K24" s="33">
        <f t="shared" si="4"/>
        <v>4.41</v>
      </c>
      <c r="L24" s="33">
        <f t="shared" si="5"/>
        <v>22.05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2223</v>
      </c>
      <c r="C25" s="22" t="s">
        <v>18</v>
      </c>
      <c r="D25" s="22" t="s">
        <v>19</v>
      </c>
      <c r="E25" s="23" t="s">
        <v>27</v>
      </c>
      <c r="F25" s="22"/>
      <c r="G25" s="21">
        <v>1.47</v>
      </c>
      <c r="H25" s="24"/>
      <c r="I25" s="31">
        <f t="shared" si="3"/>
        <v>1.47</v>
      </c>
      <c r="J25" s="32" t="s">
        <v>2204</v>
      </c>
      <c r="K25" s="33">
        <f t="shared" si="4"/>
        <v>4.41</v>
      </c>
      <c r="L25" s="33">
        <f t="shared" si="5"/>
        <v>22.05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2224</v>
      </c>
      <c r="C26" s="22" t="s">
        <v>18</v>
      </c>
      <c r="D26" s="22" t="s">
        <v>19</v>
      </c>
      <c r="E26" s="23" t="s">
        <v>37</v>
      </c>
      <c r="F26" s="22"/>
      <c r="G26" s="21">
        <v>1.47</v>
      </c>
      <c r="H26" s="24"/>
      <c r="I26" s="31">
        <f t="shared" si="3"/>
        <v>1.47</v>
      </c>
      <c r="J26" s="32" t="s">
        <v>2204</v>
      </c>
      <c r="K26" s="33">
        <f t="shared" si="4"/>
        <v>4.41</v>
      </c>
      <c r="L26" s="33">
        <f t="shared" si="5"/>
        <v>22.05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2225</v>
      </c>
      <c r="C27" s="22" t="s">
        <v>18</v>
      </c>
      <c r="D27" s="22" t="s">
        <v>19</v>
      </c>
      <c r="E27" s="23" t="s">
        <v>27</v>
      </c>
      <c r="F27" s="22"/>
      <c r="G27" s="21">
        <v>3.68</v>
      </c>
      <c r="H27" s="24"/>
      <c r="I27" s="31">
        <f t="shared" si="3"/>
        <v>3.68</v>
      </c>
      <c r="J27" s="32" t="s">
        <v>2204</v>
      </c>
      <c r="K27" s="33">
        <f t="shared" si="4"/>
        <v>11.04</v>
      </c>
      <c r="L27" s="33">
        <f t="shared" si="5"/>
        <v>55.2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2226</v>
      </c>
      <c r="C28" s="22" t="s">
        <v>18</v>
      </c>
      <c r="D28" s="22" t="s">
        <v>19</v>
      </c>
      <c r="E28" s="23" t="s">
        <v>23</v>
      </c>
      <c r="F28" s="22"/>
      <c r="G28" s="21">
        <v>2.63</v>
      </c>
      <c r="H28" s="24"/>
      <c r="I28" s="31">
        <f t="shared" si="3"/>
        <v>2.63</v>
      </c>
      <c r="J28" s="32" t="s">
        <v>2204</v>
      </c>
      <c r="K28" s="33">
        <f t="shared" si="4"/>
        <v>7.89</v>
      </c>
      <c r="L28" s="33">
        <f t="shared" si="5"/>
        <v>39.45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2227</v>
      </c>
      <c r="C29" s="22" t="s">
        <v>18</v>
      </c>
      <c r="D29" s="22" t="s">
        <v>19</v>
      </c>
      <c r="E29" s="23" t="s">
        <v>23</v>
      </c>
      <c r="F29" s="22"/>
      <c r="G29" s="21">
        <v>2.59</v>
      </c>
      <c r="H29" s="24"/>
      <c r="I29" s="31">
        <f t="shared" si="3"/>
        <v>2.59</v>
      </c>
      <c r="J29" s="32" t="s">
        <v>2204</v>
      </c>
      <c r="K29" s="33">
        <f t="shared" si="4"/>
        <v>7.77</v>
      </c>
      <c r="L29" s="33">
        <f t="shared" si="5"/>
        <v>38.85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2228</v>
      </c>
      <c r="C30" s="22" t="s">
        <v>18</v>
      </c>
      <c r="D30" s="22" t="s">
        <v>19</v>
      </c>
      <c r="E30" s="23" t="s">
        <v>30</v>
      </c>
      <c r="F30" s="22"/>
      <c r="G30" s="21">
        <v>2.59</v>
      </c>
      <c r="H30" s="24"/>
      <c r="I30" s="31">
        <f t="shared" si="3"/>
        <v>2.59</v>
      </c>
      <c r="J30" s="32" t="s">
        <v>2204</v>
      </c>
      <c r="K30" s="33">
        <f t="shared" si="4"/>
        <v>7.77</v>
      </c>
      <c r="L30" s="33">
        <f t="shared" si="5"/>
        <v>38.85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2229</v>
      </c>
      <c r="C31" s="22" t="s">
        <v>18</v>
      </c>
      <c r="D31" s="22" t="s">
        <v>19</v>
      </c>
      <c r="E31" s="23" t="s">
        <v>23</v>
      </c>
      <c r="F31" s="22"/>
      <c r="G31" s="21">
        <v>1.16</v>
      </c>
      <c r="H31" s="24"/>
      <c r="I31" s="31">
        <f t="shared" si="3"/>
        <v>1.16</v>
      </c>
      <c r="J31" s="32" t="s">
        <v>2204</v>
      </c>
      <c r="K31" s="33">
        <f t="shared" si="4"/>
        <v>3.48</v>
      </c>
      <c r="L31" s="33">
        <f t="shared" si="5"/>
        <v>17.4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2230</v>
      </c>
      <c r="C32" s="22" t="s">
        <v>18</v>
      </c>
      <c r="D32" s="22" t="s">
        <v>19</v>
      </c>
      <c r="E32" s="23" t="s">
        <v>37</v>
      </c>
      <c r="F32" s="22"/>
      <c r="G32" s="21">
        <v>1.11</v>
      </c>
      <c r="H32" s="24"/>
      <c r="I32" s="31">
        <f t="shared" si="3"/>
        <v>1.11</v>
      </c>
      <c r="J32" s="32" t="s">
        <v>2204</v>
      </c>
      <c r="K32" s="33">
        <f t="shared" si="4"/>
        <v>3.33</v>
      </c>
      <c r="L32" s="33">
        <f t="shared" si="5"/>
        <v>16.65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2231</v>
      </c>
      <c r="C33" s="22" t="s">
        <v>18</v>
      </c>
      <c r="D33" s="22" t="s">
        <v>19</v>
      </c>
      <c r="E33" s="23" t="s">
        <v>20</v>
      </c>
      <c r="F33" s="22"/>
      <c r="G33" s="21">
        <v>1.11</v>
      </c>
      <c r="H33" s="24"/>
      <c r="I33" s="31">
        <f t="shared" si="3"/>
        <v>1.11</v>
      </c>
      <c r="J33" s="32" t="s">
        <v>2204</v>
      </c>
      <c r="K33" s="33">
        <f t="shared" si="4"/>
        <v>3.33</v>
      </c>
      <c r="L33" s="33">
        <f t="shared" si="5"/>
        <v>16.65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2232</v>
      </c>
      <c r="C34" s="22" t="s">
        <v>18</v>
      </c>
      <c r="D34" s="22" t="s">
        <v>19</v>
      </c>
      <c r="E34" s="23" t="s">
        <v>41</v>
      </c>
      <c r="F34" s="22"/>
      <c r="G34" s="21">
        <v>1.11</v>
      </c>
      <c r="H34" s="24"/>
      <c r="I34" s="31">
        <f t="shared" si="3"/>
        <v>1.11</v>
      </c>
      <c r="J34" s="32" t="s">
        <v>2204</v>
      </c>
      <c r="K34" s="33">
        <f t="shared" si="4"/>
        <v>3.33</v>
      </c>
      <c r="L34" s="33">
        <f t="shared" si="5"/>
        <v>16.65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2233</v>
      </c>
      <c r="C35" s="22" t="s">
        <v>18</v>
      </c>
      <c r="D35" s="22" t="s">
        <v>19</v>
      </c>
      <c r="E35" s="23" t="s">
        <v>20</v>
      </c>
      <c r="F35" s="22"/>
      <c r="G35" s="21">
        <v>1.11</v>
      </c>
      <c r="H35" s="24"/>
      <c r="I35" s="31">
        <f t="shared" si="3"/>
        <v>1.11</v>
      </c>
      <c r="J35" s="32" t="s">
        <v>2204</v>
      </c>
      <c r="K35" s="33">
        <f t="shared" si="4"/>
        <v>3.33</v>
      </c>
      <c r="L35" s="33">
        <f t="shared" si="5"/>
        <v>16.65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2234</v>
      </c>
      <c r="C36" s="22" t="s">
        <v>18</v>
      </c>
      <c r="D36" s="22" t="s">
        <v>19</v>
      </c>
      <c r="E36" s="23" t="s">
        <v>37</v>
      </c>
      <c r="F36" s="22"/>
      <c r="G36" s="21">
        <v>1.12</v>
      </c>
      <c r="H36" s="24"/>
      <c r="I36" s="31">
        <f t="shared" si="3"/>
        <v>1.12</v>
      </c>
      <c r="J36" s="32" t="s">
        <v>2204</v>
      </c>
      <c r="K36" s="33">
        <f t="shared" si="4"/>
        <v>3.36</v>
      </c>
      <c r="L36" s="33">
        <f t="shared" si="5"/>
        <v>16.8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2235</v>
      </c>
      <c r="C37" s="22" t="s">
        <v>18</v>
      </c>
      <c r="D37" s="22" t="s">
        <v>19</v>
      </c>
      <c r="E37" s="23" t="s">
        <v>34</v>
      </c>
      <c r="F37" s="22"/>
      <c r="G37" s="21">
        <v>3.18</v>
      </c>
      <c r="H37" s="24"/>
      <c r="I37" s="31">
        <f t="shared" si="3"/>
        <v>3.18</v>
      </c>
      <c r="J37" s="32" t="s">
        <v>2204</v>
      </c>
      <c r="K37" s="33">
        <f t="shared" si="4"/>
        <v>9.54</v>
      </c>
      <c r="L37" s="33">
        <f t="shared" si="5"/>
        <v>47.7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2236</v>
      </c>
      <c r="C38" s="22" t="s">
        <v>18</v>
      </c>
      <c r="D38" s="22" t="s">
        <v>19</v>
      </c>
      <c r="E38" s="23" t="s">
        <v>45</v>
      </c>
      <c r="F38" s="22"/>
      <c r="G38" s="21">
        <v>1.99</v>
      </c>
      <c r="H38" s="24"/>
      <c r="I38" s="31">
        <f t="shared" si="3"/>
        <v>1.99</v>
      </c>
      <c r="J38" s="32" t="s">
        <v>2204</v>
      </c>
      <c r="K38" s="33">
        <f t="shared" si="4"/>
        <v>5.97</v>
      </c>
      <c r="L38" s="33">
        <f t="shared" si="5"/>
        <v>29.85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2237</v>
      </c>
      <c r="C39" s="22" t="s">
        <v>18</v>
      </c>
      <c r="D39" s="22" t="s">
        <v>19</v>
      </c>
      <c r="E39" s="23" t="s">
        <v>20</v>
      </c>
      <c r="F39" s="22"/>
      <c r="G39" s="21">
        <v>1.3</v>
      </c>
      <c r="H39" s="24"/>
      <c r="I39" s="31">
        <f t="shared" si="3"/>
        <v>1.3</v>
      </c>
      <c r="J39" s="32" t="s">
        <v>2204</v>
      </c>
      <c r="K39" s="33">
        <f t="shared" si="4"/>
        <v>3.9</v>
      </c>
      <c r="L39" s="33">
        <f t="shared" si="5"/>
        <v>19.5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2238</v>
      </c>
      <c r="C40" s="22" t="s">
        <v>18</v>
      </c>
      <c r="D40" s="22" t="s">
        <v>19</v>
      </c>
      <c r="E40" s="23" t="s">
        <v>34</v>
      </c>
      <c r="F40" s="22"/>
      <c r="G40" s="21">
        <v>1.27</v>
      </c>
      <c r="H40" s="24"/>
      <c r="I40" s="31">
        <f t="shared" si="3"/>
        <v>1.27</v>
      </c>
      <c r="J40" s="32" t="s">
        <v>2204</v>
      </c>
      <c r="K40" s="33">
        <f t="shared" si="4"/>
        <v>3.81</v>
      </c>
      <c r="L40" s="33">
        <f t="shared" si="5"/>
        <v>19.05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2239</v>
      </c>
      <c r="C41" s="22" t="s">
        <v>18</v>
      </c>
      <c r="D41" s="22" t="s">
        <v>19</v>
      </c>
      <c r="E41" s="23" t="s">
        <v>34</v>
      </c>
      <c r="F41" s="22"/>
      <c r="G41" s="21">
        <v>1.27</v>
      </c>
      <c r="H41" s="24"/>
      <c r="I41" s="31">
        <f t="shared" si="3"/>
        <v>1.27</v>
      </c>
      <c r="J41" s="32" t="s">
        <v>2204</v>
      </c>
      <c r="K41" s="33">
        <f t="shared" si="4"/>
        <v>3.81</v>
      </c>
      <c r="L41" s="33">
        <f t="shared" si="5"/>
        <v>19.05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2240</v>
      </c>
      <c r="C42" s="22" t="s">
        <v>18</v>
      </c>
      <c r="D42" s="22" t="s">
        <v>19</v>
      </c>
      <c r="E42" s="23" t="s">
        <v>34</v>
      </c>
      <c r="F42" s="22"/>
      <c r="G42" s="21">
        <v>1.84</v>
      </c>
      <c r="H42" s="24"/>
      <c r="I42" s="31">
        <f t="shared" si="3"/>
        <v>1.84</v>
      </c>
      <c r="J42" s="32" t="s">
        <v>2204</v>
      </c>
      <c r="K42" s="33">
        <f t="shared" si="4"/>
        <v>5.52</v>
      </c>
      <c r="L42" s="33">
        <f t="shared" si="5"/>
        <v>27.6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2241</v>
      </c>
      <c r="C43" s="22" t="s">
        <v>18</v>
      </c>
      <c r="D43" s="22" t="s">
        <v>19</v>
      </c>
      <c r="E43" s="23" t="s">
        <v>20</v>
      </c>
      <c r="F43" s="22"/>
      <c r="G43" s="21">
        <v>2.09</v>
      </c>
      <c r="H43" s="24"/>
      <c r="I43" s="31">
        <f t="shared" si="3"/>
        <v>2.09</v>
      </c>
      <c r="J43" s="32" t="s">
        <v>2204</v>
      </c>
      <c r="K43" s="33">
        <f t="shared" si="4"/>
        <v>6.27</v>
      </c>
      <c r="L43" s="33">
        <f t="shared" si="5"/>
        <v>31.35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2242</v>
      </c>
      <c r="C44" s="22" t="s">
        <v>18</v>
      </c>
      <c r="D44" s="22" t="s">
        <v>19</v>
      </c>
      <c r="E44" s="23" t="s">
        <v>23</v>
      </c>
      <c r="F44" s="22"/>
      <c r="G44" s="21">
        <v>2.99</v>
      </c>
      <c r="H44" s="24"/>
      <c r="I44" s="31">
        <f t="shared" si="3"/>
        <v>2.99</v>
      </c>
      <c r="J44" s="32" t="s">
        <v>2204</v>
      </c>
      <c r="K44" s="33">
        <f t="shared" si="4"/>
        <v>8.97</v>
      </c>
      <c r="L44" s="33">
        <f t="shared" si="5"/>
        <v>44.85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2243</v>
      </c>
      <c r="C45" s="22" t="s">
        <v>18</v>
      </c>
      <c r="D45" s="22" t="s">
        <v>19</v>
      </c>
      <c r="E45" s="23" t="s">
        <v>34</v>
      </c>
      <c r="F45" s="22"/>
      <c r="G45" s="21">
        <v>1.41</v>
      </c>
      <c r="H45" s="24"/>
      <c r="I45" s="31">
        <f t="shared" si="3"/>
        <v>1.41</v>
      </c>
      <c r="J45" s="32" t="s">
        <v>2204</v>
      </c>
      <c r="K45" s="33">
        <f t="shared" si="4"/>
        <v>4.23</v>
      </c>
      <c r="L45" s="33">
        <f t="shared" si="5"/>
        <v>21.15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2244</v>
      </c>
      <c r="C46" s="22" t="s">
        <v>18</v>
      </c>
      <c r="D46" s="22" t="s">
        <v>19</v>
      </c>
      <c r="E46" s="23" t="s">
        <v>37</v>
      </c>
      <c r="F46" s="22"/>
      <c r="G46" s="21">
        <v>1.41</v>
      </c>
      <c r="H46" s="24"/>
      <c r="I46" s="31">
        <f t="shared" si="3"/>
        <v>1.41</v>
      </c>
      <c r="J46" s="32" t="s">
        <v>2204</v>
      </c>
      <c r="K46" s="33">
        <f t="shared" si="4"/>
        <v>4.23</v>
      </c>
      <c r="L46" s="33">
        <f t="shared" si="5"/>
        <v>21.15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2245</v>
      </c>
      <c r="C47" s="22" t="s">
        <v>18</v>
      </c>
      <c r="D47" s="22" t="s">
        <v>19</v>
      </c>
      <c r="E47" s="23" t="s">
        <v>45</v>
      </c>
      <c r="F47" s="22"/>
      <c r="G47" s="21">
        <v>1.41</v>
      </c>
      <c r="H47" s="24"/>
      <c r="I47" s="31">
        <f t="shared" si="3"/>
        <v>1.41</v>
      </c>
      <c r="J47" s="32" t="s">
        <v>2204</v>
      </c>
      <c r="K47" s="33">
        <f t="shared" si="4"/>
        <v>4.23</v>
      </c>
      <c r="L47" s="33">
        <f t="shared" si="5"/>
        <v>21.15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2246</v>
      </c>
      <c r="C48" s="22" t="s">
        <v>18</v>
      </c>
      <c r="D48" s="22" t="s">
        <v>19</v>
      </c>
      <c r="E48" s="23" t="s">
        <v>25</v>
      </c>
      <c r="F48" s="22"/>
      <c r="G48" s="21">
        <v>1.66</v>
      </c>
      <c r="H48" s="24"/>
      <c r="I48" s="31">
        <f t="shared" si="3"/>
        <v>1.66</v>
      </c>
      <c r="J48" s="32" t="s">
        <v>2204</v>
      </c>
      <c r="K48" s="33">
        <f t="shared" si="4"/>
        <v>4.98</v>
      </c>
      <c r="L48" s="33">
        <f t="shared" si="5"/>
        <v>24.9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2247</v>
      </c>
      <c r="C49" s="22" t="s">
        <v>18</v>
      </c>
      <c r="D49" s="22" t="s">
        <v>19</v>
      </c>
      <c r="E49" s="23" t="s">
        <v>45</v>
      </c>
      <c r="F49" s="22"/>
      <c r="G49" s="21">
        <v>4.45</v>
      </c>
      <c r="H49" s="24"/>
      <c r="I49" s="31">
        <f t="shared" si="3"/>
        <v>4.45</v>
      </c>
      <c r="J49" s="32" t="s">
        <v>2204</v>
      </c>
      <c r="K49" s="33">
        <f t="shared" si="4"/>
        <v>13.35</v>
      </c>
      <c r="L49" s="33">
        <f t="shared" si="5"/>
        <v>66.75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2248</v>
      </c>
      <c r="C50" s="22" t="s">
        <v>18</v>
      </c>
      <c r="D50" s="22" t="s">
        <v>19</v>
      </c>
      <c r="E50" s="23" t="s">
        <v>23</v>
      </c>
      <c r="F50" s="22"/>
      <c r="G50" s="21">
        <v>1.66</v>
      </c>
      <c r="H50" s="24"/>
      <c r="I50" s="31">
        <f t="shared" si="3"/>
        <v>1.66</v>
      </c>
      <c r="J50" s="32" t="s">
        <v>2204</v>
      </c>
      <c r="K50" s="33">
        <f t="shared" si="4"/>
        <v>4.98</v>
      </c>
      <c r="L50" s="33">
        <f t="shared" si="5"/>
        <v>24.9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2249</v>
      </c>
      <c r="C51" s="22" t="s">
        <v>18</v>
      </c>
      <c r="D51" s="22" t="s">
        <v>19</v>
      </c>
      <c r="E51" s="23" t="s">
        <v>20</v>
      </c>
      <c r="F51" s="22"/>
      <c r="G51" s="21">
        <v>2.53</v>
      </c>
      <c r="H51" s="24"/>
      <c r="I51" s="31">
        <f t="shared" si="3"/>
        <v>2.53</v>
      </c>
      <c r="J51" s="32" t="s">
        <v>2204</v>
      </c>
      <c r="K51" s="33">
        <f t="shared" si="4"/>
        <v>7.59</v>
      </c>
      <c r="L51" s="33">
        <f t="shared" si="5"/>
        <v>37.95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2250</v>
      </c>
      <c r="C52" s="22" t="s">
        <v>18</v>
      </c>
      <c r="D52" s="22" t="s">
        <v>19</v>
      </c>
      <c r="E52" s="23" t="s">
        <v>25</v>
      </c>
      <c r="F52" s="22"/>
      <c r="G52" s="21">
        <v>1.51</v>
      </c>
      <c r="H52" s="24"/>
      <c r="I52" s="31">
        <f t="shared" si="3"/>
        <v>1.51</v>
      </c>
      <c r="J52" s="32" t="s">
        <v>2204</v>
      </c>
      <c r="K52" s="33">
        <f t="shared" si="4"/>
        <v>4.53</v>
      </c>
      <c r="L52" s="33">
        <f t="shared" si="5"/>
        <v>22.65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2251</v>
      </c>
      <c r="C53" s="22" t="s">
        <v>18</v>
      </c>
      <c r="D53" s="22" t="s">
        <v>19</v>
      </c>
      <c r="E53" s="23" t="s">
        <v>45</v>
      </c>
      <c r="F53" s="22"/>
      <c r="G53" s="21">
        <v>1.7</v>
      </c>
      <c r="H53" s="24"/>
      <c r="I53" s="31">
        <f t="shared" si="3"/>
        <v>1.7</v>
      </c>
      <c r="J53" s="32" t="s">
        <v>2204</v>
      </c>
      <c r="K53" s="33">
        <f t="shared" si="4"/>
        <v>5.1</v>
      </c>
      <c r="L53" s="33">
        <f t="shared" si="5"/>
        <v>25.5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2252</v>
      </c>
      <c r="C54" s="22" t="s">
        <v>18</v>
      </c>
      <c r="D54" s="22" t="s">
        <v>19</v>
      </c>
      <c r="E54" s="23" t="s">
        <v>41</v>
      </c>
      <c r="F54" s="22"/>
      <c r="G54" s="21">
        <v>1.73</v>
      </c>
      <c r="H54" s="24"/>
      <c r="I54" s="31">
        <f t="shared" si="3"/>
        <v>1.73</v>
      </c>
      <c r="J54" s="32" t="s">
        <v>2204</v>
      </c>
      <c r="K54" s="33">
        <f t="shared" si="4"/>
        <v>5.19</v>
      </c>
      <c r="L54" s="33">
        <f t="shared" si="5"/>
        <v>25.95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2253</v>
      </c>
      <c r="C55" s="22" t="s">
        <v>18</v>
      </c>
      <c r="D55" s="22" t="s">
        <v>19</v>
      </c>
      <c r="E55" s="23" t="s">
        <v>27</v>
      </c>
      <c r="F55" s="22"/>
      <c r="G55" s="21">
        <v>1.21</v>
      </c>
      <c r="H55" s="24"/>
      <c r="I55" s="31">
        <f t="shared" si="3"/>
        <v>1.21</v>
      </c>
      <c r="J55" s="32" t="s">
        <v>2204</v>
      </c>
      <c r="K55" s="33">
        <f t="shared" si="4"/>
        <v>3.63</v>
      </c>
      <c r="L55" s="33">
        <f t="shared" si="5"/>
        <v>18.15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2254</v>
      </c>
      <c r="C56" s="22" t="s">
        <v>18</v>
      </c>
      <c r="D56" s="22" t="s">
        <v>19</v>
      </c>
      <c r="E56" s="23" t="s">
        <v>41</v>
      </c>
      <c r="F56" s="22"/>
      <c r="G56" s="21">
        <v>1.2</v>
      </c>
      <c r="H56" s="24"/>
      <c r="I56" s="31">
        <f t="shared" si="3"/>
        <v>1.2</v>
      </c>
      <c r="J56" s="32" t="s">
        <v>2204</v>
      </c>
      <c r="K56" s="33">
        <f t="shared" si="4"/>
        <v>3.6</v>
      </c>
      <c r="L56" s="33">
        <f t="shared" si="5"/>
        <v>18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2255</v>
      </c>
      <c r="C57" s="22" t="s">
        <v>18</v>
      </c>
      <c r="D57" s="22" t="s">
        <v>19</v>
      </c>
      <c r="E57" s="23" t="s">
        <v>45</v>
      </c>
      <c r="F57" s="22"/>
      <c r="G57" s="21">
        <v>3.32</v>
      </c>
      <c r="H57" s="24"/>
      <c r="I57" s="31">
        <f t="shared" si="3"/>
        <v>3.32</v>
      </c>
      <c r="J57" s="32" t="s">
        <v>2204</v>
      </c>
      <c r="K57" s="33">
        <f t="shared" si="4"/>
        <v>9.96</v>
      </c>
      <c r="L57" s="33">
        <f t="shared" si="5"/>
        <v>49.8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2256</v>
      </c>
      <c r="C58" s="22" t="s">
        <v>18</v>
      </c>
      <c r="D58" s="22" t="s">
        <v>19</v>
      </c>
      <c r="E58" s="23" t="s">
        <v>34</v>
      </c>
      <c r="F58" s="22"/>
      <c r="G58" s="21">
        <v>2.8</v>
      </c>
      <c r="H58" s="24"/>
      <c r="I58" s="31">
        <f t="shared" si="3"/>
        <v>2.8</v>
      </c>
      <c r="J58" s="32" t="s">
        <v>2204</v>
      </c>
      <c r="K58" s="33">
        <f t="shared" si="4"/>
        <v>8.4</v>
      </c>
      <c r="L58" s="33">
        <f t="shared" si="5"/>
        <v>42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2257</v>
      </c>
      <c r="C59" s="22" t="s">
        <v>18</v>
      </c>
      <c r="D59" s="22" t="s">
        <v>19</v>
      </c>
      <c r="E59" s="23" t="s">
        <v>37</v>
      </c>
      <c r="F59" s="22"/>
      <c r="G59" s="21">
        <v>1.34</v>
      </c>
      <c r="H59" s="24"/>
      <c r="I59" s="31">
        <f t="shared" si="3"/>
        <v>1.34</v>
      </c>
      <c r="J59" s="32" t="s">
        <v>2204</v>
      </c>
      <c r="K59" s="33">
        <f t="shared" si="4"/>
        <v>4.02</v>
      </c>
      <c r="L59" s="33">
        <f t="shared" si="5"/>
        <v>20.1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2258</v>
      </c>
      <c r="C60" s="22" t="s">
        <v>18</v>
      </c>
      <c r="D60" s="22" t="s">
        <v>19</v>
      </c>
      <c r="E60" s="23" t="s">
        <v>41</v>
      </c>
      <c r="F60" s="22"/>
      <c r="G60" s="21">
        <v>1.34</v>
      </c>
      <c r="H60" s="24"/>
      <c r="I60" s="31">
        <f t="shared" si="3"/>
        <v>1.34</v>
      </c>
      <c r="J60" s="32" t="s">
        <v>2204</v>
      </c>
      <c r="K60" s="33">
        <f t="shared" si="4"/>
        <v>4.02</v>
      </c>
      <c r="L60" s="33">
        <f t="shared" si="5"/>
        <v>20.1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2259</v>
      </c>
      <c r="C61" s="22" t="s">
        <v>18</v>
      </c>
      <c r="D61" s="22" t="s">
        <v>19</v>
      </c>
      <c r="E61" s="23" t="s">
        <v>37</v>
      </c>
      <c r="F61" s="22"/>
      <c r="G61" s="21">
        <v>2.33</v>
      </c>
      <c r="H61" s="24"/>
      <c r="I61" s="31">
        <f t="shared" si="3"/>
        <v>2.33</v>
      </c>
      <c r="J61" s="32" t="s">
        <v>2204</v>
      </c>
      <c r="K61" s="33">
        <f t="shared" si="4"/>
        <v>6.99</v>
      </c>
      <c r="L61" s="33">
        <f t="shared" si="5"/>
        <v>34.95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2260</v>
      </c>
      <c r="C62" s="22" t="s">
        <v>18</v>
      </c>
      <c r="D62" s="22" t="s">
        <v>19</v>
      </c>
      <c r="E62" s="23" t="s">
        <v>45</v>
      </c>
      <c r="F62" s="22"/>
      <c r="G62" s="21">
        <v>1.84</v>
      </c>
      <c r="H62" s="24"/>
      <c r="I62" s="31">
        <f t="shared" si="3"/>
        <v>1.84</v>
      </c>
      <c r="J62" s="32" t="s">
        <v>2204</v>
      </c>
      <c r="K62" s="33">
        <f t="shared" si="4"/>
        <v>5.52</v>
      </c>
      <c r="L62" s="33">
        <f t="shared" si="5"/>
        <v>27.6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2261</v>
      </c>
      <c r="C63" s="22" t="s">
        <v>18</v>
      </c>
      <c r="D63" s="22" t="s">
        <v>19</v>
      </c>
      <c r="E63" s="23" t="s">
        <v>37</v>
      </c>
      <c r="F63" s="22"/>
      <c r="G63" s="21">
        <v>1.84</v>
      </c>
      <c r="H63" s="24"/>
      <c r="I63" s="31">
        <f t="shared" si="3"/>
        <v>1.84</v>
      </c>
      <c r="J63" s="32" t="s">
        <v>2204</v>
      </c>
      <c r="K63" s="33">
        <f t="shared" si="4"/>
        <v>5.52</v>
      </c>
      <c r="L63" s="33">
        <f t="shared" si="5"/>
        <v>27.6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2262</v>
      </c>
      <c r="C64" s="22" t="s">
        <v>18</v>
      </c>
      <c r="D64" s="22" t="s">
        <v>19</v>
      </c>
      <c r="E64" s="23" t="s">
        <v>20</v>
      </c>
      <c r="F64" s="22"/>
      <c r="G64" s="21">
        <v>1.55</v>
      </c>
      <c r="H64" s="24"/>
      <c r="I64" s="31">
        <f t="shared" si="3"/>
        <v>1.55</v>
      </c>
      <c r="J64" s="32" t="s">
        <v>2204</v>
      </c>
      <c r="K64" s="33">
        <f t="shared" si="4"/>
        <v>4.65</v>
      </c>
      <c r="L64" s="33">
        <f t="shared" si="5"/>
        <v>23.25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2263</v>
      </c>
      <c r="C65" s="22" t="s">
        <v>18</v>
      </c>
      <c r="D65" s="22" t="s">
        <v>19</v>
      </c>
      <c r="E65" s="23" t="s">
        <v>41</v>
      </c>
      <c r="F65" s="22"/>
      <c r="G65" s="21">
        <v>1.55</v>
      </c>
      <c r="H65" s="24"/>
      <c r="I65" s="31">
        <f t="shared" si="3"/>
        <v>1.55</v>
      </c>
      <c r="J65" s="32" t="s">
        <v>2204</v>
      </c>
      <c r="K65" s="33">
        <f t="shared" si="4"/>
        <v>4.65</v>
      </c>
      <c r="L65" s="33">
        <f t="shared" si="5"/>
        <v>23.25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2264</v>
      </c>
      <c r="C66" s="22" t="s">
        <v>18</v>
      </c>
      <c r="D66" s="22" t="s">
        <v>19</v>
      </c>
      <c r="E66" s="23" t="s">
        <v>25</v>
      </c>
      <c r="F66" s="22"/>
      <c r="G66" s="21">
        <v>1.18</v>
      </c>
      <c r="H66" s="24"/>
      <c r="I66" s="31">
        <f t="shared" si="3"/>
        <v>1.18</v>
      </c>
      <c r="J66" s="32" t="s">
        <v>2204</v>
      </c>
      <c r="K66" s="33">
        <f t="shared" si="4"/>
        <v>3.54</v>
      </c>
      <c r="L66" s="33">
        <f t="shared" si="5"/>
        <v>17.7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2265</v>
      </c>
      <c r="C67" s="22" t="s">
        <v>18</v>
      </c>
      <c r="D67" s="22" t="s">
        <v>19</v>
      </c>
      <c r="E67" s="23" t="s">
        <v>34</v>
      </c>
      <c r="F67" s="22"/>
      <c r="G67" s="21">
        <v>1.94</v>
      </c>
      <c r="H67" s="24"/>
      <c r="I67" s="31">
        <f t="shared" si="3"/>
        <v>1.94</v>
      </c>
      <c r="J67" s="32" t="s">
        <v>2204</v>
      </c>
      <c r="K67" s="33">
        <f t="shared" si="4"/>
        <v>5.82</v>
      </c>
      <c r="L67" s="33">
        <f t="shared" si="5"/>
        <v>29.1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2266</v>
      </c>
      <c r="C68" s="22" t="s">
        <v>18</v>
      </c>
      <c r="D68" s="22" t="s">
        <v>19</v>
      </c>
      <c r="E68" s="23" t="s">
        <v>45</v>
      </c>
      <c r="F68" s="22"/>
      <c r="G68" s="21">
        <v>1.58</v>
      </c>
      <c r="H68" s="24"/>
      <c r="I68" s="31">
        <f t="shared" si="3"/>
        <v>1.58</v>
      </c>
      <c r="J68" s="32" t="s">
        <v>2204</v>
      </c>
      <c r="K68" s="33">
        <f t="shared" si="4"/>
        <v>4.74</v>
      </c>
      <c r="L68" s="33">
        <f t="shared" si="5"/>
        <v>23.7</v>
      </c>
      <c r="M68" s="33"/>
      <c r="N68" s="34"/>
      <c r="O68" s="34"/>
      <c r="P68" s="34"/>
    </row>
    <row r="69" s="2" customFormat="1" ht="11.25" spans="1:16">
      <c r="A69" s="20" t="s">
        <v>16</v>
      </c>
      <c r="B69" s="43"/>
      <c r="C69" s="43"/>
      <c r="D69" s="43"/>
      <c r="E69" s="43"/>
      <c r="F69" s="43"/>
      <c r="G69" s="44">
        <f>SUM(G6:G68)</f>
        <v>128</v>
      </c>
      <c r="H69" s="24"/>
      <c r="I69" s="31">
        <f>SUM(I6:I68)</f>
        <v>128</v>
      </c>
      <c r="J69" s="32"/>
      <c r="K69" s="33">
        <f>SUM(K6:K68)</f>
        <v>384</v>
      </c>
      <c r="L69" s="33">
        <f>SUM(L6:L68)</f>
        <v>1920</v>
      </c>
      <c r="M69" s="33"/>
      <c r="N69" s="34"/>
      <c r="O69" s="34"/>
      <c r="P69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N505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53" customWidth="1"/>
    <col min="4" max="4" width="20.25" style="5" customWidth="1"/>
    <col min="5" max="5" width="12" style="5" customWidth="1"/>
    <col min="6" max="6" width="5.625" style="4" customWidth="1"/>
    <col min="7" max="7" width="7.6666666666666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54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32.1" customHeight="1" spans="1:13">
      <c r="A2" s="11" t="s">
        <v>2267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customHeight="1" spans="1:1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17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4">
      <c r="A6" s="20">
        <v>1</v>
      </c>
      <c r="B6" s="55" t="s">
        <v>2268</v>
      </c>
      <c r="C6" s="22" t="s">
        <v>18</v>
      </c>
      <c r="D6" s="22" t="s">
        <v>19</v>
      </c>
      <c r="E6" s="23" t="s">
        <v>34</v>
      </c>
      <c r="F6" s="55"/>
      <c r="G6" s="56">
        <v>1.93</v>
      </c>
      <c r="H6" s="24"/>
      <c r="I6" s="31">
        <f t="shared" ref="I6:I11" si="0">G6</f>
        <v>1.93</v>
      </c>
      <c r="J6" s="32" t="s">
        <v>2269</v>
      </c>
      <c r="K6" s="33">
        <f t="shared" ref="K6:K11" si="1">I6*3</f>
        <v>5.79</v>
      </c>
      <c r="L6" s="33">
        <f t="shared" ref="L6:L11" si="2">I6*15</f>
        <v>28.95</v>
      </c>
      <c r="M6" s="33"/>
      <c r="N6" s="34"/>
    </row>
    <row r="7" s="2" customFormat="1" ht="11.25" spans="1:14">
      <c r="A7" s="20">
        <v>2</v>
      </c>
      <c r="B7" s="55" t="s">
        <v>2270</v>
      </c>
      <c r="C7" s="22" t="s">
        <v>18</v>
      </c>
      <c r="D7" s="22" t="s">
        <v>19</v>
      </c>
      <c r="E7" s="23" t="s">
        <v>34</v>
      </c>
      <c r="F7" s="55"/>
      <c r="G7" s="56">
        <v>1.93</v>
      </c>
      <c r="H7" s="24"/>
      <c r="I7" s="31">
        <f t="shared" si="0"/>
        <v>1.93</v>
      </c>
      <c r="J7" s="32" t="s">
        <v>2269</v>
      </c>
      <c r="K7" s="33">
        <f t="shared" si="1"/>
        <v>5.79</v>
      </c>
      <c r="L7" s="33">
        <f t="shared" si="2"/>
        <v>28.95</v>
      </c>
      <c r="M7" s="33"/>
      <c r="N7" s="34"/>
    </row>
    <row r="8" s="2" customFormat="1" ht="11.25" spans="1:14">
      <c r="A8" s="20">
        <v>3</v>
      </c>
      <c r="B8" s="55" t="s">
        <v>2271</v>
      </c>
      <c r="C8" s="22" t="s">
        <v>18</v>
      </c>
      <c r="D8" s="22" t="s">
        <v>19</v>
      </c>
      <c r="E8" s="23" t="s">
        <v>37</v>
      </c>
      <c r="F8" s="55"/>
      <c r="G8" s="56">
        <v>2.26</v>
      </c>
      <c r="H8" s="24"/>
      <c r="I8" s="31">
        <f t="shared" si="0"/>
        <v>2.26</v>
      </c>
      <c r="J8" s="32" t="s">
        <v>2269</v>
      </c>
      <c r="K8" s="33">
        <f t="shared" si="1"/>
        <v>6.78</v>
      </c>
      <c r="L8" s="33">
        <f t="shared" si="2"/>
        <v>33.9</v>
      </c>
      <c r="M8" s="33"/>
      <c r="N8" s="34"/>
    </row>
    <row r="9" s="2" customFormat="1" ht="11.25" spans="1:14">
      <c r="A9" s="20">
        <v>4</v>
      </c>
      <c r="B9" s="55" t="s">
        <v>2272</v>
      </c>
      <c r="C9" s="22" t="s">
        <v>18</v>
      </c>
      <c r="D9" s="22" t="s">
        <v>19</v>
      </c>
      <c r="E9" s="23" t="s">
        <v>30</v>
      </c>
      <c r="F9" s="55"/>
      <c r="G9" s="56">
        <v>1.94</v>
      </c>
      <c r="H9" s="24"/>
      <c r="I9" s="31">
        <f t="shared" si="0"/>
        <v>1.94</v>
      </c>
      <c r="J9" s="32" t="s">
        <v>2269</v>
      </c>
      <c r="K9" s="33">
        <f t="shared" si="1"/>
        <v>5.82</v>
      </c>
      <c r="L9" s="33">
        <f t="shared" si="2"/>
        <v>29.1</v>
      </c>
      <c r="M9" s="33"/>
      <c r="N9" s="34"/>
    </row>
    <row r="10" s="2" customFormat="1" ht="11.25" spans="1:14">
      <c r="A10" s="20">
        <v>5</v>
      </c>
      <c r="B10" s="55" t="s">
        <v>2273</v>
      </c>
      <c r="C10" s="22" t="s">
        <v>18</v>
      </c>
      <c r="D10" s="22" t="s">
        <v>19</v>
      </c>
      <c r="E10" s="23" t="s">
        <v>30</v>
      </c>
      <c r="F10" s="55"/>
      <c r="G10" s="56">
        <v>2.91</v>
      </c>
      <c r="H10" s="24"/>
      <c r="I10" s="31">
        <f t="shared" si="0"/>
        <v>2.91</v>
      </c>
      <c r="J10" s="32" t="s">
        <v>2269</v>
      </c>
      <c r="K10" s="33">
        <f t="shared" si="1"/>
        <v>8.73</v>
      </c>
      <c r="L10" s="33">
        <f t="shared" si="2"/>
        <v>43.65</v>
      </c>
      <c r="M10" s="33"/>
      <c r="N10" s="34"/>
    </row>
    <row r="11" s="2" customFormat="1" ht="11.25" spans="1:14">
      <c r="A11" s="20">
        <v>6</v>
      </c>
      <c r="B11" s="55" t="s">
        <v>2274</v>
      </c>
      <c r="C11" s="22" t="s">
        <v>18</v>
      </c>
      <c r="D11" s="22" t="s">
        <v>19</v>
      </c>
      <c r="E11" s="23" t="s">
        <v>25</v>
      </c>
      <c r="F11" s="55"/>
      <c r="G11" s="56">
        <v>0.98</v>
      </c>
      <c r="H11" s="24"/>
      <c r="I11" s="31">
        <f t="shared" si="0"/>
        <v>0.98</v>
      </c>
      <c r="J11" s="32" t="s">
        <v>2269</v>
      </c>
      <c r="K11" s="33">
        <f t="shared" si="1"/>
        <v>2.94</v>
      </c>
      <c r="L11" s="33">
        <f t="shared" si="2"/>
        <v>14.7</v>
      </c>
      <c r="M11" s="33"/>
      <c r="N11" s="34"/>
    </row>
    <row r="12" s="2" customFormat="1" ht="11.25" spans="1:14">
      <c r="A12" s="20">
        <v>7</v>
      </c>
      <c r="B12" s="55" t="s">
        <v>2275</v>
      </c>
      <c r="C12" s="22" t="s">
        <v>18</v>
      </c>
      <c r="D12" s="22" t="s">
        <v>19</v>
      </c>
      <c r="E12" s="23" t="s">
        <v>30</v>
      </c>
      <c r="F12" s="57"/>
      <c r="G12" s="56">
        <v>2.27</v>
      </c>
      <c r="H12" s="24"/>
      <c r="I12" s="31">
        <f t="shared" ref="I12:I165" si="3">G12</f>
        <v>2.27</v>
      </c>
      <c r="J12" s="32" t="s">
        <v>2269</v>
      </c>
      <c r="K12" s="33">
        <f t="shared" ref="K12:K165" si="4">I12*3</f>
        <v>6.81</v>
      </c>
      <c r="L12" s="33">
        <f t="shared" ref="L12:L165" si="5">I12*15</f>
        <v>34.05</v>
      </c>
      <c r="M12" s="33"/>
      <c r="N12" s="34"/>
    </row>
    <row r="13" s="2" customFormat="1" ht="11.25" spans="1:14">
      <c r="A13" s="20">
        <v>8</v>
      </c>
      <c r="B13" s="55" t="s">
        <v>2276</v>
      </c>
      <c r="C13" s="22" t="s">
        <v>18</v>
      </c>
      <c r="D13" s="22" t="s">
        <v>19</v>
      </c>
      <c r="E13" s="23" t="s">
        <v>25</v>
      </c>
      <c r="F13" s="55"/>
      <c r="G13" s="56">
        <v>1.62</v>
      </c>
      <c r="H13" s="24"/>
      <c r="I13" s="31">
        <f t="shared" si="3"/>
        <v>1.62</v>
      </c>
      <c r="J13" s="32" t="s">
        <v>2269</v>
      </c>
      <c r="K13" s="33">
        <f t="shared" si="4"/>
        <v>4.86</v>
      </c>
      <c r="L13" s="33">
        <f t="shared" si="5"/>
        <v>24.3</v>
      </c>
      <c r="M13" s="33"/>
      <c r="N13" s="34"/>
    </row>
    <row r="14" s="2" customFormat="1" ht="11.25" spans="1:14">
      <c r="A14" s="20">
        <v>9</v>
      </c>
      <c r="B14" s="55" t="s">
        <v>2277</v>
      </c>
      <c r="C14" s="22" t="s">
        <v>18</v>
      </c>
      <c r="D14" s="22" t="s">
        <v>19</v>
      </c>
      <c r="E14" s="23" t="s">
        <v>41</v>
      </c>
      <c r="F14" s="55"/>
      <c r="G14" s="56">
        <v>1.3</v>
      </c>
      <c r="H14" s="24"/>
      <c r="I14" s="31">
        <f t="shared" si="3"/>
        <v>1.3</v>
      </c>
      <c r="J14" s="32" t="s">
        <v>2269</v>
      </c>
      <c r="K14" s="33">
        <f t="shared" si="4"/>
        <v>3.9</v>
      </c>
      <c r="L14" s="33">
        <f t="shared" si="5"/>
        <v>19.5</v>
      </c>
      <c r="M14" s="33"/>
      <c r="N14" s="34"/>
    </row>
    <row r="15" s="2" customFormat="1" ht="11.25" spans="1:14">
      <c r="A15" s="20">
        <v>10</v>
      </c>
      <c r="B15" s="55" t="s">
        <v>2278</v>
      </c>
      <c r="C15" s="22" t="s">
        <v>18</v>
      </c>
      <c r="D15" s="22" t="s">
        <v>19</v>
      </c>
      <c r="E15" s="23" t="s">
        <v>45</v>
      </c>
      <c r="F15" s="55"/>
      <c r="G15" s="56">
        <v>2.91</v>
      </c>
      <c r="H15" s="24"/>
      <c r="I15" s="31">
        <f t="shared" si="3"/>
        <v>2.91</v>
      </c>
      <c r="J15" s="32" t="s">
        <v>2269</v>
      </c>
      <c r="K15" s="33">
        <f t="shared" si="4"/>
        <v>8.73</v>
      </c>
      <c r="L15" s="33">
        <f t="shared" si="5"/>
        <v>43.65</v>
      </c>
      <c r="M15" s="33"/>
      <c r="N15" s="34"/>
    </row>
    <row r="16" s="2" customFormat="1" ht="11.25" spans="1:14">
      <c r="A16" s="20">
        <v>11</v>
      </c>
      <c r="B16" s="55" t="s">
        <v>2279</v>
      </c>
      <c r="C16" s="22" t="s">
        <v>18</v>
      </c>
      <c r="D16" s="22" t="s">
        <v>19</v>
      </c>
      <c r="E16" s="23" t="s">
        <v>27</v>
      </c>
      <c r="F16" s="55"/>
      <c r="G16" s="56">
        <v>1.94</v>
      </c>
      <c r="H16" s="24"/>
      <c r="I16" s="31">
        <f t="shared" si="3"/>
        <v>1.94</v>
      </c>
      <c r="J16" s="32" t="s">
        <v>2269</v>
      </c>
      <c r="K16" s="33">
        <f t="shared" si="4"/>
        <v>5.82</v>
      </c>
      <c r="L16" s="33">
        <f t="shared" si="5"/>
        <v>29.1</v>
      </c>
      <c r="M16" s="33"/>
      <c r="N16" s="34"/>
    </row>
    <row r="17" s="2" customFormat="1" ht="11.25" spans="1:14">
      <c r="A17" s="20">
        <v>12</v>
      </c>
      <c r="B17" s="55" t="s">
        <v>2280</v>
      </c>
      <c r="C17" s="22" t="s">
        <v>18</v>
      </c>
      <c r="D17" s="22" t="s">
        <v>19</v>
      </c>
      <c r="E17" s="23" t="s">
        <v>23</v>
      </c>
      <c r="F17" s="55"/>
      <c r="G17" s="56">
        <v>1.94</v>
      </c>
      <c r="H17" s="24"/>
      <c r="I17" s="31">
        <f t="shared" si="3"/>
        <v>1.94</v>
      </c>
      <c r="J17" s="32" t="s">
        <v>2269</v>
      </c>
      <c r="K17" s="33">
        <f t="shared" si="4"/>
        <v>5.82</v>
      </c>
      <c r="L17" s="33">
        <f t="shared" si="5"/>
        <v>29.1</v>
      </c>
      <c r="M17" s="33"/>
      <c r="N17" s="34"/>
    </row>
    <row r="18" s="2" customFormat="1" ht="11.25" spans="1:14">
      <c r="A18" s="20">
        <v>13</v>
      </c>
      <c r="B18" s="55" t="s">
        <v>2281</v>
      </c>
      <c r="C18" s="22" t="s">
        <v>18</v>
      </c>
      <c r="D18" s="22" t="s">
        <v>19</v>
      </c>
      <c r="E18" s="23" t="s">
        <v>20</v>
      </c>
      <c r="F18" s="55"/>
      <c r="G18" s="56">
        <v>2.27</v>
      </c>
      <c r="H18" s="24"/>
      <c r="I18" s="31">
        <f t="shared" si="3"/>
        <v>2.27</v>
      </c>
      <c r="J18" s="32" t="s">
        <v>2269</v>
      </c>
      <c r="K18" s="33">
        <f t="shared" si="4"/>
        <v>6.81</v>
      </c>
      <c r="L18" s="33">
        <f t="shared" si="5"/>
        <v>34.05</v>
      </c>
      <c r="M18" s="33"/>
      <c r="N18" s="34"/>
    </row>
    <row r="19" s="2" customFormat="1" ht="11.25" spans="1:14">
      <c r="A19" s="20">
        <v>14</v>
      </c>
      <c r="B19" s="55" t="s">
        <v>2282</v>
      </c>
      <c r="C19" s="22" t="s">
        <v>18</v>
      </c>
      <c r="D19" s="22" t="s">
        <v>19</v>
      </c>
      <c r="E19" s="23" t="s">
        <v>20</v>
      </c>
      <c r="F19" s="55"/>
      <c r="G19" s="56">
        <v>1.94</v>
      </c>
      <c r="H19" s="24"/>
      <c r="I19" s="31">
        <f t="shared" si="3"/>
        <v>1.94</v>
      </c>
      <c r="J19" s="32" t="s">
        <v>2269</v>
      </c>
      <c r="K19" s="33">
        <f t="shared" si="4"/>
        <v>5.82</v>
      </c>
      <c r="L19" s="33">
        <f t="shared" si="5"/>
        <v>29.1</v>
      </c>
      <c r="M19" s="33"/>
      <c r="N19" s="34"/>
    </row>
    <row r="20" s="2" customFormat="1" ht="11.25" spans="1:14">
      <c r="A20" s="20">
        <v>15</v>
      </c>
      <c r="B20" s="55" t="s">
        <v>2283</v>
      </c>
      <c r="C20" s="22" t="s">
        <v>18</v>
      </c>
      <c r="D20" s="22" t="s">
        <v>19</v>
      </c>
      <c r="E20" s="23" t="s">
        <v>27</v>
      </c>
      <c r="F20" s="55"/>
      <c r="G20" s="56">
        <v>1.94</v>
      </c>
      <c r="H20" s="24"/>
      <c r="I20" s="31">
        <f t="shared" si="3"/>
        <v>1.94</v>
      </c>
      <c r="J20" s="32" t="s">
        <v>2269</v>
      </c>
      <c r="K20" s="33">
        <f t="shared" si="4"/>
        <v>5.82</v>
      </c>
      <c r="L20" s="33">
        <f t="shared" si="5"/>
        <v>29.1</v>
      </c>
      <c r="M20" s="33"/>
      <c r="N20" s="34"/>
    </row>
    <row r="21" s="2" customFormat="1" ht="11.25" spans="1:14">
      <c r="A21" s="20">
        <v>16</v>
      </c>
      <c r="B21" s="55" t="s">
        <v>2284</v>
      </c>
      <c r="C21" s="22" t="s">
        <v>18</v>
      </c>
      <c r="D21" s="22" t="s">
        <v>19</v>
      </c>
      <c r="E21" s="23" t="s">
        <v>34</v>
      </c>
      <c r="F21" s="55"/>
      <c r="G21" s="56">
        <v>0.98</v>
      </c>
      <c r="H21" s="24"/>
      <c r="I21" s="31">
        <f t="shared" si="3"/>
        <v>0.98</v>
      </c>
      <c r="J21" s="32" t="s">
        <v>2269</v>
      </c>
      <c r="K21" s="33">
        <f t="shared" si="4"/>
        <v>2.94</v>
      </c>
      <c r="L21" s="33">
        <f t="shared" si="5"/>
        <v>14.7</v>
      </c>
      <c r="M21" s="33"/>
      <c r="N21" s="34"/>
    </row>
    <row r="22" s="2" customFormat="1" ht="11.25" spans="1:14">
      <c r="A22" s="20">
        <v>17</v>
      </c>
      <c r="B22" s="55" t="s">
        <v>2285</v>
      </c>
      <c r="C22" s="22" t="s">
        <v>18</v>
      </c>
      <c r="D22" s="22" t="s">
        <v>19</v>
      </c>
      <c r="E22" s="23" t="s">
        <v>37</v>
      </c>
      <c r="F22" s="55"/>
      <c r="G22" s="56">
        <v>1.62</v>
      </c>
      <c r="H22" s="24"/>
      <c r="I22" s="31">
        <f t="shared" si="3"/>
        <v>1.62</v>
      </c>
      <c r="J22" s="32" t="s">
        <v>2269</v>
      </c>
      <c r="K22" s="33">
        <f t="shared" si="4"/>
        <v>4.86</v>
      </c>
      <c r="L22" s="33">
        <f t="shared" si="5"/>
        <v>24.3</v>
      </c>
      <c r="M22" s="33"/>
      <c r="N22" s="34"/>
    </row>
    <row r="23" s="2" customFormat="1" ht="11.25" spans="1:14">
      <c r="A23" s="20">
        <v>18</v>
      </c>
      <c r="B23" s="55" t="s">
        <v>2286</v>
      </c>
      <c r="C23" s="22" t="s">
        <v>18</v>
      </c>
      <c r="D23" s="22" t="s">
        <v>19</v>
      </c>
      <c r="E23" s="23" t="s">
        <v>30</v>
      </c>
      <c r="F23" s="55"/>
      <c r="G23" s="56">
        <v>0.98</v>
      </c>
      <c r="H23" s="24"/>
      <c r="I23" s="31">
        <f t="shared" si="3"/>
        <v>0.98</v>
      </c>
      <c r="J23" s="32" t="s">
        <v>2269</v>
      </c>
      <c r="K23" s="33">
        <f t="shared" si="4"/>
        <v>2.94</v>
      </c>
      <c r="L23" s="33">
        <f t="shared" si="5"/>
        <v>14.7</v>
      </c>
      <c r="M23" s="33"/>
      <c r="N23" s="34"/>
    </row>
    <row r="24" s="2" customFormat="1" ht="11.25" spans="1:14">
      <c r="A24" s="20">
        <v>19</v>
      </c>
      <c r="B24" s="55" t="s">
        <v>2287</v>
      </c>
      <c r="C24" s="22" t="s">
        <v>18</v>
      </c>
      <c r="D24" s="22" t="s">
        <v>19</v>
      </c>
      <c r="E24" s="23" t="s">
        <v>45</v>
      </c>
      <c r="F24" s="55"/>
      <c r="G24" s="56">
        <v>2.27</v>
      </c>
      <c r="H24" s="24"/>
      <c r="I24" s="31">
        <f t="shared" si="3"/>
        <v>2.27</v>
      </c>
      <c r="J24" s="32" t="s">
        <v>2269</v>
      </c>
      <c r="K24" s="33">
        <f t="shared" si="4"/>
        <v>6.81</v>
      </c>
      <c r="L24" s="33">
        <f t="shared" si="5"/>
        <v>34.05</v>
      </c>
      <c r="M24" s="33"/>
      <c r="N24" s="34"/>
    </row>
    <row r="25" s="2" customFormat="1" ht="11.25" spans="1:14">
      <c r="A25" s="20">
        <v>20</v>
      </c>
      <c r="B25" s="55" t="s">
        <v>2288</v>
      </c>
      <c r="C25" s="22" t="s">
        <v>18</v>
      </c>
      <c r="D25" s="22" t="s">
        <v>19</v>
      </c>
      <c r="E25" s="23" t="s">
        <v>25</v>
      </c>
      <c r="F25" s="55"/>
      <c r="G25" s="56">
        <v>1.3</v>
      </c>
      <c r="H25" s="24"/>
      <c r="I25" s="31">
        <f t="shared" si="3"/>
        <v>1.3</v>
      </c>
      <c r="J25" s="32" t="s">
        <v>2269</v>
      </c>
      <c r="K25" s="33">
        <f t="shared" si="4"/>
        <v>3.9</v>
      </c>
      <c r="L25" s="33">
        <f t="shared" si="5"/>
        <v>19.5</v>
      </c>
      <c r="M25" s="33"/>
      <c r="N25" s="34"/>
    </row>
    <row r="26" s="2" customFormat="1" ht="11.25" spans="1:14">
      <c r="A26" s="20">
        <v>21</v>
      </c>
      <c r="B26" s="55" t="s">
        <v>2289</v>
      </c>
      <c r="C26" s="22" t="s">
        <v>18</v>
      </c>
      <c r="D26" s="22" t="s">
        <v>19</v>
      </c>
      <c r="E26" s="23" t="s">
        <v>23</v>
      </c>
      <c r="F26" s="55"/>
      <c r="G26" s="56">
        <v>1.62</v>
      </c>
      <c r="H26" s="24"/>
      <c r="I26" s="31">
        <f t="shared" si="3"/>
        <v>1.62</v>
      </c>
      <c r="J26" s="32" t="s">
        <v>2269</v>
      </c>
      <c r="K26" s="33">
        <f t="shared" si="4"/>
        <v>4.86</v>
      </c>
      <c r="L26" s="33">
        <f t="shared" si="5"/>
        <v>24.3</v>
      </c>
      <c r="M26" s="33"/>
      <c r="N26" s="34"/>
    </row>
    <row r="27" s="2" customFormat="1" ht="11.25" spans="1:14">
      <c r="A27" s="20">
        <v>22</v>
      </c>
      <c r="B27" s="55" t="s">
        <v>2290</v>
      </c>
      <c r="C27" s="22" t="s">
        <v>18</v>
      </c>
      <c r="D27" s="22" t="s">
        <v>19</v>
      </c>
      <c r="E27" s="23" t="s">
        <v>25</v>
      </c>
      <c r="F27" s="55"/>
      <c r="G27" s="56">
        <v>0.98</v>
      </c>
      <c r="H27" s="24"/>
      <c r="I27" s="31">
        <f t="shared" si="3"/>
        <v>0.98</v>
      </c>
      <c r="J27" s="32" t="s">
        <v>2269</v>
      </c>
      <c r="K27" s="33">
        <f t="shared" si="4"/>
        <v>2.94</v>
      </c>
      <c r="L27" s="33">
        <f t="shared" si="5"/>
        <v>14.7</v>
      </c>
      <c r="M27" s="33"/>
      <c r="N27" s="34"/>
    </row>
    <row r="28" s="2" customFormat="1" ht="11.25" spans="1:14">
      <c r="A28" s="20">
        <v>23</v>
      </c>
      <c r="B28" s="55" t="s">
        <v>2291</v>
      </c>
      <c r="C28" s="22" t="s">
        <v>18</v>
      </c>
      <c r="D28" s="22" t="s">
        <v>19</v>
      </c>
      <c r="E28" s="23" t="s">
        <v>30</v>
      </c>
      <c r="F28" s="55"/>
      <c r="G28" s="56">
        <v>3.23</v>
      </c>
      <c r="H28" s="24"/>
      <c r="I28" s="31">
        <f t="shared" si="3"/>
        <v>3.23</v>
      </c>
      <c r="J28" s="32" t="s">
        <v>2269</v>
      </c>
      <c r="K28" s="33">
        <f t="shared" si="4"/>
        <v>9.69</v>
      </c>
      <c r="L28" s="33">
        <f t="shared" si="5"/>
        <v>48.45</v>
      </c>
      <c r="M28" s="33"/>
      <c r="N28" s="34"/>
    </row>
    <row r="29" s="2" customFormat="1" ht="11.25" spans="1:14">
      <c r="A29" s="20">
        <v>24</v>
      </c>
      <c r="B29" s="55" t="s">
        <v>2292</v>
      </c>
      <c r="C29" s="22" t="s">
        <v>18</v>
      </c>
      <c r="D29" s="22" t="s">
        <v>19</v>
      </c>
      <c r="E29" s="23" t="s">
        <v>20</v>
      </c>
      <c r="F29" s="55"/>
      <c r="G29" s="56">
        <v>1.3</v>
      </c>
      <c r="H29" s="24"/>
      <c r="I29" s="31">
        <f t="shared" si="3"/>
        <v>1.3</v>
      </c>
      <c r="J29" s="32" t="s">
        <v>2269</v>
      </c>
      <c r="K29" s="33">
        <f t="shared" si="4"/>
        <v>3.9</v>
      </c>
      <c r="L29" s="33">
        <f t="shared" si="5"/>
        <v>19.5</v>
      </c>
      <c r="M29" s="33"/>
      <c r="N29" s="34"/>
    </row>
    <row r="30" s="2" customFormat="1" ht="11.25" spans="1:14">
      <c r="A30" s="20">
        <v>25</v>
      </c>
      <c r="B30" s="55" t="s">
        <v>2293</v>
      </c>
      <c r="C30" s="22" t="s">
        <v>18</v>
      </c>
      <c r="D30" s="22" t="s">
        <v>19</v>
      </c>
      <c r="E30" s="23" t="s">
        <v>34</v>
      </c>
      <c r="F30" s="55"/>
      <c r="G30" s="56">
        <v>1.3</v>
      </c>
      <c r="H30" s="24"/>
      <c r="I30" s="31">
        <f t="shared" si="3"/>
        <v>1.3</v>
      </c>
      <c r="J30" s="32" t="s">
        <v>2269</v>
      </c>
      <c r="K30" s="33">
        <f t="shared" si="4"/>
        <v>3.9</v>
      </c>
      <c r="L30" s="33">
        <f t="shared" si="5"/>
        <v>19.5</v>
      </c>
      <c r="M30" s="33"/>
      <c r="N30" s="34"/>
    </row>
    <row r="31" s="2" customFormat="1" ht="11.25" spans="1:14">
      <c r="A31" s="20">
        <v>26</v>
      </c>
      <c r="B31" s="55" t="s">
        <v>2294</v>
      </c>
      <c r="C31" s="22" t="s">
        <v>18</v>
      </c>
      <c r="D31" s="22" t="s">
        <v>19</v>
      </c>
      <c r="E31" s="23" t="s">
        <v>37</v>
      </c>
      <c r="F31" s="55"/>
      <c r="G31" s="56">
        <v>2.27</v>
      </c>
      <c r="H31" s="24"/>
      <c r="I31" s="31">
        <f t="shared" si="3"/>
        <v>2.27</v>
      </c>
      <c r="J31" s="32" t="s">
        <v>2269</v>
      </c>
      <c r="K31" s="33">
        <f t="shared" si="4"/>
        <v>6.81</v>
      </c>
      <c r="L31" s="33">
        <f t="shared" si="5"/>
        <v>34.05</v>
      </c>
      <c r="M31" s="33"/>
      <c r="N31" s="34"/>
    </row>
    <row r="32" s="2" customFormat="1" ht="11.25" spans="1:14">
      <c r="A32" s="20">
        <v>27</v>
      </c>
      <c r="B32" s="55" t="s">
        <v>2295</v>
      </c>
      <c r="C32" s="22" t="s">
        <v>18</v>
      </c>
      <c r="D32" s="22" t="s">
        <v>19</v>
      </c>
      <c r="E32" s="23" t="s">
        <v>45</v>
      </c>
      <c r="F32" s="55"/>
      <c r="G32" s="56">
        <v>2.59</v>
      </c>
      <c r="H32" s="24"/>
      <c r="I32" s="31">
        <f t="shared" si="3"/>
        <v>2.59</v>
      </c>
      <c r="J32" s="32" t="s">
        <v>2269</v>
      </c>
      <c r="K32" s="33">
        <f t="shared" si="4"/>
        <v>7.77</v>
      </c>
      <c r="L32" s="33">
        <f t="shared" si="5"/>
        <v>38.85</v>
      </c>
      <c r="M32" s="33"/>
      <c r="N32" s="34"/>
    </row>
    <row r="33" s="2" customFormat="1" ht="11.25" spans="1:14">
      <c r="A33" s="20">
        <v>28</v>
      </c>
      <c r="B33" s="55" t="s">
        <v>2296</v>
      </c>
      <c r="C33" s="22" t="s">
        <v>18</v>
      </c>
      <c r="D33" s="22" t="s">
        <v>19</v>
      </c>
      <c r="E33" s="23" t="s">
        <v>37</v>
      </c>
      <c r="F33" s="55"/>
      <c r="G33" s="56">
        <v>1.94</v>
      </c>
      <c r="H33" s="24"/>
      <c r="I33" s="31">
        <f t="shared" si="3"/>
        <v>1.94</v>
      </c>
      <c r="J33" s="32" t="s">
        <v>2269</v>
      </c>
      <c r="K33" s="33">
        <f t="shared" si="4"/>
        <v>5.82</v>
      </c>
      <c r="L33" s="33">
        <f t="shared" si="5"/>
        <v>29.1</v>
      </c>
      <c r="M33" s="33"/>
      <c r="N33" s="34"/>
    </row>
    <row r="34" s="2" customFormat="1" ht="11.25" spans="1:14">
      <c r="A34" s="20">
        <v>29</v>
      </c>
      <c r="B34" s="55" t="s">
        <v>2297</v>
      </c>
      <c r="C34" s="22" t="s">
        <v>18</v>
      </c>
      <c r="D34" s="22" t="s">
        <v>19</v>
      </c>
      <c r="E34" s="23" t="s">
        <v>30</v>
      </c>
      <c r="F34" s="55"/>
      <c r="G34" s="56">
        <v>2.59</v>
      </c>
      <c r="H34" s="24"/>
      <c r="I34" s="31">
        <f t="shared" si="3"/>
        <v>2.59</v>
      </c>
      <c r="J34" s="32" t="s">
        <v>2269</v>
      </c>
      <c r="K34" s="33">
        <f t="shared" si="4"/>
        <v>7.77</v>
      </c>
      <c r="L34" s="33">
        <f t="shared" si="5"/>
        <v>38.85</v>
      </c>
      <c r="M34" s="33"/>
      <c r="N34" s="34"/>
    </row>
    <row r="35" s="2" customFormat="1" ht="11.25" spans="1:14">
      <c r="A35" s="20">
        <v>30</v>
      </c>
      <c r="B35" s="55" t="s">
        <v>2298</v>
      </c>
      <c r="C35" s="22" t="s">
        <v>18</v>
      </c>
      <c r="D35" s="22" t="s">
        <v>19</v>
      </c>
      <c r="E35" s="23" t="s">
        <v>34</v>
      </c>
      <c r="F35" s="55"/>
      <c r="G35" s="56">
        <v>2.59</v>
      </c>
      <c r="H35" s="24"/>
      <c r="I35" s="31">
        <f t="shared" si="3"/>
        <v>2.59</v>
      </c>
      <c r="J35" s="32" t="s">
        <v>2269</v>
      </c>
      <c r="K35" s="33">
        <f t="shared" si="4"/>
        <v>7.77</v>
      </c>
      <c r="L35" s="33">
        <f t="shared" si="5"/>
        <v>38.85</v>
      </c>
      <c r="M35" s="33"/>
      <c r="N35" s="34"/>
    </row>
    <row r="36" s="2" customFormat="1" ht="11.25" spans="1:14">
      <c r="A36" s="20">
        <v>31</v>
      </c>
      <c r="B36" s="58" t="s">
        <v>2299</v>
      </c>
      <c r="C36" s="22" t="s">
        <v>18</v>
      </c>
      <c r="D36" s="22" t="s">
        <v>19</v>
      </c>
      <c r="E36" s="23" t="s">
        <v>41</v>
      </c>
      <c r="F36" s="59"/>
      <c r="G36" s="56">
        <v>2.56</v>
      </c>
      <c r="H36" s="24"/>
      <c r="I36" s="31">
        <f t="shared" si="3"/>
        <v>2.56</v>
      </c>
      <c r="J36" s="32" t="s">
        <v>2269</v>
      </c>
      <c r="K36" s="33">
        <f t="shared" si="4"/>
        <v>7.68</v>
      </c>
      <c r="L36" s="33">
        <f t="shared" si="5"/>
        <v>38.4</v>
      </c>
      <c r="M36" s="33"/>
      <c r="N36" s="34"/>
    </row>
    <row r="37" s="2" customFormat="1" ht="11.25" spans="1:14">
      <c r="A37" s="20">
        <v>32</v>
      </c>
      <c r="B37" s="55" t="s">
        <v>2300</v>
      </c>
      <c r="C37" s="22" t="s">
        <v>18</v>
      </c>
      <c r="D37" s="22" t="s">
        <v>19</v>
      </c>
      <c r="E37" s="23" t="s">
        <v>34</v>
      </c>
      <c r="F37" s="55"/>
      <c r="G37" s="56">
        <v>1.3</v>
      </c>
      <c r="H37" s="24"/>
      <c r="I37" s="31">
        <f t="shared" si="3"/>
        <v>1.3</v>
      </c>
      <c r="J37" s="32" t="s">
        <v>2269</v>
      </c>
      <c r="K37" s="33">
        <f t="shared" si="4"/>
        <v>3.9</v>
      </c>
      <c r="L37" s="33">
        <f t="shared" si="5"/>
        <v>19.5</v>
      </c>
      <c r="M37" s="33"/>
      <c r="N37" s="34"/>
    </row>
    <row r="38" s="2" customFormat="1" ht="11.25" spans="1:14">
      <c r="A38" s="20">
        <v>33</v>
      </c>
      <c r="B38" s="55" t="s">
        <v>2301</v>
      </c>
      <c r="C38" s="22" t="s">
        <v>18</v>
      </c>
      <c r="D38" s="22" t="s">
        <v>19</v>
      </c>
      <c r="E38" s="23" t="s">
        <v>23</v>
      </c>
      <c r="F38" s="55"/>
      <c r="G38" s="56">
        <v>0.97</v>
      </c>
      <c r="H38" s="24"/>
      <c r="I38" s="31">
        <f t="shared" si="3"/>
        <v>0.97</v>
      </c>
      <c r="J38" s="32" t="s">
        <v>2269</v>
      </c>
      <c r="K38" s="33">
        <f t="shared" si="4"/>
        <v>2.91</v>
      </c>
      <c r="L38" s="33">
        <f t="shared" si="5"/>
        <v>14.55</v>
      </c>
      <c r="M38" s="33"/>
      <c r="N38" s="34"/>
    </row>
    <row r="39" s="2" customFormat="1" ht="11.25" spans="1:14">
      <c r="A39" s="20">
        <v>34</v>
      </c>
      <c r="B39" s="55" t="s">
        <v>2302</v>
      </c>
      <c r="C39" s="22" t="s">
        <v>18</v>
      </c>
      <c r="D39" s="22" t="s">
        <v>19</v>
      </c>
      <c r="E39" s="23" t="s">
        <v>27</v>
      </c>
      <c r="F39" s="55"/>
      <c r="G39" s="56">
        <v>1.55</v>
      </c>
      <c r="H39" s="24"/>
      <c r="I39" s="31">
        <f t="shared" si="3"/>
        <v>1.55</v>
      </c>
      <c r="J39" s="32" t="s">
        <v>2269</v>
      </c>
      <c r="K39" s="33">
        <f t="shared" si="4"/>
        <v>4.65</v>
      </c>
      <c r="L39" s="33">
        <f t="shared" si="5"/>
        <v>23.25</v>
      </c>
      <c r="M39" s="33"/>
      <c r="N39" s="34"/>
    </row>
    <row r="40" s="2" customFormat="1" ht="11.25" spans="1:14">
      <c r="A40" s="20">
        <v>35</v>
      </c>
      <c r="B40" s="55" t="s">
        <v>2303</v>
      </c>
      <c r="C40" s="22" t="s">
        <v>18</v>
      </c>
      <c r="D40" s="22" t="s">
        <v>19</v>
      </c>
      <c r="E40" s="23" t="s">
        <v>30</v>
      </c>
      <c r="F40" s="55"/>
      <c r="G40" s="56">
        <v>1.55</v>
      </c>
      <c r="H40" s="24"/>
      <c r="I40" s="31">
        <f t="shared" si="3"/>
        <v>1.55</v>
      </c>
      <c r="J40" s="32" t="s">
        <v>2269</v>
      </c>
      <c r="K40" s="33">
        <f t="shared" si="4"/>
        <v>4.65</v>
      </c>
      <c r="L40" s="33">
        <f t="shared" si="5"/>
        <v>23.25</v>
      </c>
      <c r="M40" s="33"/>
      <c r="N40" s="34"/>
    </row>
    <row r="41" s="2" customFormat="1" ht="11.25" spans="1:14">
      <c r="A41" s="20">
        <v>36</v>
      </c>
      <c r="B41" s="55" t="s">
        <v>2304</v>
      </c>
      <c r="C41" s="22" t="s">
        <v>18</v>
      </c>
      <c r="D41" s="22" t="s">
        <v>19</v>
      </c>
      <c r="E41" s="23" t="s">
        <v>41</v>
      </c>
      <c r="F41" s="55"/>
      <c r="G41" s="56">
        <v>2.15</v>
      </c>
      <c r="H41" s="24"/>
      <c r="I41" s="31">
        <f t="shared" si="3"/>
        <v>2.15</v>
      </c>
      <c r="J41" s="32" t="s">
        <v>2269</v>
      </c>
      <c r="K41" s="33">
        <f t="shared" si="4"/>
        <v>6.45</v>
      </c>
      <c r="L41" s="33">
        <f t="shared" si="5"/>
        <v>32.25</v>
      </c>
      <c r="M41" s="33"/>
      <c r="N41" s="34"/>
    </row>
    <row r="42" s="2" customFormat="1" ht="11.25" spans="1:14">
      <c r="A42" s="20">
        <v>37</v>
      </c>
      <c r="B42" s="55" t="s">
        <v>2305</v>
      </c>
      <c r="C42" s="22" t="s">
        <v>18</v>
      </c>
      <c r="D42" s="22" t="s">
        <v>19</v>
      </c>
      <c r="E42" s="23" t="s">
        <v>27</v>
      </c>
      <c r="F42" s="55"/>
      <c r="G42" s="56">
        <v>2.15</v>
      </c>
      <c r="H42" s="24"/>
      <c r="I42" s="31">
        <f t="shared" si="3"/>
        <v>2.15</v>
      </c>
      <c r="J42" s="32" t="s">
        <v>2269</v>
      </c>
      <c r="K42" s="33">
        <f t="shared" si="4"/>
        <v>6.45</v>
      </c>
      <c r="L42" s="33">
        <f t="shared" si="5"/>
        <v>32.25</v>
      </c>
      <c r="M42" s="33"/>
      <c r="N42" s="34"/>
    </row>
    <row r="43" s="2" customFormat="1" ht="11.25" spans="1:14">
      <c r="A43" s="20">
        <v>38</v>
      </c>
      <c r="B43" s="55" t="s">
        <v>2306</v>
      </c>
      <c r="C43" s="22" t="s">
        <v>18</v>
      </c>
      <c r="D43" s="22" t="s">
        <v>19</v>
      </c>
      <c r="E43" s="23" t="s">
        <v>45</v>
      </c>
      <c r="F43" s="55"/>
      <c r="G43" s="56">
        <v>1.15</v>
      </c>
      <c r="H43" s="24"/>
      <c r="I43" s="31">
        <f t="shared" si="3"/>
        <v>1.15</v>
      </c>
      <c r="J43" s="32" t="s">
        <v>2269</v>
      </c>
      <c r="K43" s="33">
        <f t="shared" si="4"/>
        <v>3.45</v>
      </c>
      <c r="L43" s="33">
        <f t="shared" si="5"/>
        <v>17.25</v>
      </c>
      <c r="M43" s="33"/>
      <c r="N43" s="34"/>
    </row>
    <row r="44" s="2" customFormat="1" ht="11.25" spans="1:14">
      <c r="A44" s="20">
        <v>39</v>
      </c>
      <c r="B44" s="55" t="s">
        <v>2307</v>
      </c>
      <c r="C44" s="22" t="s">
        <v>18</v>
      </c>
      <c r="D44" s="22" t="s">
        <v>19</v>
      </c>
      <c r="E44" s="23" t="s">
        <v>41</v>
      </c>
      <c r="F44" s="55"/>
      <c r="G44" s="56">
        <v>1.15</v>
      </c>
      <c r="H44" s="24"/>
      <c r="I44" s="31">
        <f t="shared" si="3"/>
        <v>1.15</v>
      </c>
      <c r="J44" s="32" t="s">
        <v>2269</v>
      </c>
      <c r="K44" s="33">
        <f t="shared" si="4"/>
        <v>3.45</v>
      </c>
      <c r="L44" s="33">
        <f t="shared" si="5"/>
        <v>17.25</v>
      </c>
      <c r="M44" s="33"/>
      <c r="N44" s="34"/>
    </row>
    <row r="45" s="2" customFormat="1" ht="11.25" spans="1:14">
      <c r="A45" s="20">
        <v>40</v>
      </c>
      <c r="B45" s="55" t="s">
        <v>2308</v>
      </c>
      <c r="C45" s="22" t="s">
        <v>18</v>
      </c>
      <c r="D45" s="22" t="s">
        <v>19</v>
      </c>
      <c r="E45" s="23" t="s">
        <v>23</v>
      </c>
      <c r="F45" s="55"/>
      <c r="G45" s="56">
        <v>1.86</v>
      </c>
      <c r="H45" s="24"/>
      <c r="I45" s="31">
        <f t="shared" si="3"/>
        <v>1.86</v>
      </c>
      <c r="J45" s="32" t="s">
        <v>2269</v>
      </c>
      <c r="K45" s="33">
        <f t="shared" si="4"/>
        <v>5.58</v>
      </c>
      <c r="L45" s="33">
        <f t="shared" si="5"/>
        <v>27.9</v>
      </c>
      <c r="M45" s="33"/>
      <c r="N45" s="34"/>
    </row>
    <row r="46" s="2" customFormat="1" ht="11.25" spans="1:14">
      <c r="A46" s="20">
        <v>41</v>
      </c>
      <c r="B46" s="55" t="s">
        <v>2309</v>
      </c>
      <c r="C46" s="22" t="s">
        <v>18</v>
      </c>
      <c r="D46" s="22" t="s">
        <v>19</v>
      </c>
      <c r="E46" s="23" t="s">
        <v>25</v>
      </c>
      <c r="F46" s="55"/>
      <c r="G46" s="56">
        <v>2.15</v>
      </c>
      <c r="H46" s="24"/>
      <c r="I46" s="31">
        <f t="shared" si="3"/>
        <v>2.15</v>
      </c>
      <c r="J46" s="32" t="s">
        <v>2269</v>
      </c>
      <c r="K46" s="33">
        <f t="shared" si="4"/>
        <v>6.45</v>
      </c>
      <c r="L46" s="33">
        <f t="shared" si="5"/>
        <v>32.25</v>
      </c>
      <c r="M46" s="33"/>
      <c r="N46" s="34"/>
    </row>
    <row r="47" s="2" customFormat="1" ht="11.25" spans="1:14">
      <c r="A47" s="20">
        <v>42</v>
      </c>
      <c r="B47" s="55" t="s">
        <v>2310</v>
      </c>
      <c r="C47" s="22" t="s">
        <v>18</v>
      </c>
      <c r="D47" s="22" t="s">
        <v>19</v>
      </c>
      <c r="E47" s="23" t="s">
        <v>41</v>
      </c>
      <c r="F47" s="55"/>
      <c r="G47" s="56">
        <v>1.86</v>
      </c>
      <c r="H47" s="24"/>
      <c r="I47" s="31">
        <f t="shared" si="3"/>
        <v>1.86</v>
      </c>
      <c r="J47" s="32" t="s">
        <v>2269</v>
      </c>
      <c r="K47" s="33">
        <f t="shared" si="4"/>
        <v>5.58</v>
      </c>
      <c r="L47" s="33">
        <f t="shared" si="5"/>
        <v>27.9</v>
      </c>
      <c r="M47" s="33"/>
      <c r="N47" s="34"/>
    </row>
    <row r="48" s="2" customFormat="1" ht="11.25" spans="1:14">
      <c r="A48" s="20">
        <v>43</v>
      </c>
      <c r="B48" s="55" t="s">
        <v>2311</v>
      </c>
      <c r="C48" s="22" t="s">
        <v>18</v>
      </c>
      <c r="D48" s="22" t="s">
        <v>19</v>
      </c>
      <c r="E48" s="23" t="s">
        <v>30</v>
      </c>
      <c r="F48" s="55"/>
      <c r="G48" s="56">
        <v>1.86</v>
      </c>
      <c r="H48" s="24"/>
      <c r="I48" s="31">
        <f t="shared" si="3"/>
        <v>1.86</v>
      </c>
      <c r="J48" s="32" t="s">
        <v>2269</v>
      </c>
      <c r="K48" s="33">
        <f t="shared" si="4"/>
        <v>5.58</v>
      </c>
      <c r="L48" s="33">
        <f t="shared" si="5"/>
        <v>27.9</v>
      </c>
      <c r="M48" s="33"/>
      <c r="N48" s="34"/>
    </row>
    <row r="49" s="2" customFormat="1" ht="11.25" spans="1:14">
      <c r="A49" s="20">
        <v>44</v>
      </c>
      <c r="B49" s="55" t="s">
        <v>2312</v>
      </c>
      <c r="C49" s="22" t="s">
        <v>18</v>
      </c>
      <c r="D49" s="22" t="s">
        <v>19</v>
      </c>
      <c r="E49" s="23" t="s">
        <v>45</v>
      </c>
      <c r="F49" s="55"/>
      <c r="G49" s="56">
        <v>2.15</v>
      </c>
      <c r="H49" s="24"/>
      <c r="I49" s="31">
        <f t="shared" si="3"/>
        <v>2.15</v>
      </c>
      <c r="J49" s="32" t="s">
        <v>2269</v>
      </c>
      <c r="K49" s="33">
        <f t="shared" si="4"/>
        <v>6.45</v>
      </c>
      <c r="L49" s="33">
        <f t="shared" si="5"/>
        <v>32.25</v>
      </c>
      <c r="M49" s="33"/>
      <c r="N49" s="34"/>
    </row>
    <row r="50" s="2" customFormat="1" ht="11.25" spans="1:14">
      <c r="A50" s="20">
        <v>45</v>
      </c>
      <c r="B50" s="55" t="s">
        <v>2313</v>
      </c>
      <c r="C50" s="22" t="s">
        <v>18</v>
      </c>
      <c r="D50" s="22" t="s">
        <v>19</v>
      </c>
      <c r="E50" s="23" t="s">
        <v>41</v>
      </c>
      <c r="F50" s="60"/>
      <c r="G50" s="56">
        <v>1.25</v>
      </c>
      <c r="H50" s="24"/>
      <c r="I50" s="31">
        <f t="shared" si="3"/>
        <v>1.25</v>
      </c>
      <c r="J50" s="32" t="s">
        <v>2269</v>
      </c>
      <c r="K50" s="33">
        <f t="shared" si="4"/>
        <v>3.75</v>
      </c>
      <c r="L50" s="33">
        <f t="shared" si="5"/>
        <v>18.75</v>
      </c>
      <c r="M50" s="33"/>
      <c r="N50" s="34"/>
    </row>
    <row r="51" s="2" customFormat="1" ht="11.25" spans="1:14">
      <c r="A51" s="20">
        <v>46</v>
      </c>
      <c r="B51" s="55" t="s">
        <v>2314</v>
      </c>
      <c r="C51" s="22" t="s">
        <v>18</v>
      </c>
      <c r="D51" s="22" t="s">
        <v>19</v>
      </c>
      <c r="E51" s="23" t="s">
        <v>23</v>
      </c>
      <c r="F51" s="55"/>
      <c r="G51" s="56">
        <v>2.15</v>
      </c>
      <c r="H51" s="24"/>
      <c r="I51" s="31">
        <f t="shared" si="3"/>
        <v>2.15</v>
      </c>
      <c r="J51" s="32" t="s">
        <v>2269</v>
      </c>
      <c r="K51" s="33">
        <f t="shared" si="4"/>
        <v>6.45</v>
      </c>
      <c r="L51" s="33">
        <f t="shared" si="5"/>
        <v>32.25</v>
      </c>
      <c r="M51" s="33"/>
      <c r="N51" s="34"/>
    </row>
    <row r="52" s="2" customFormat="1" ht="11.25" spans="1:14">
      <c r="A52" s="20">
        <v>47</v>
      </c>
      <c r="B52" s="55" t="s">
        <v>2315</v>
      </c>
      <c r="C52" s="22" t="s">
        <v>18</v>
      </c>
      <c r="D52" s="22" t="s">
        <v>19</v>
      </c>
      <c r="E52" s="23" t="s">
        <v>30</v>
      </c>
      <c r="F52" s="55"/>
      <c r="G52" s="56">
        <v>1.86</v>
      </c>
      <c r="H52" s="24"/>
      <c r="I52" s="31">
        <f t="shared" si="3"/>
        <v>1.86</v>
      </c>
      <c r="J52" s="32" t="s">
        <v>2269</v>
      </c>
      <c r="K52" s="33">
        <f t="shared" si="4"/>
        <v>5.58</v>
      </c>
      <c r="L52" s="33">
        <f t="shared" si="5"/>
        <v>27.9</v>
      </c>
      <c r="M52" s="33"/>
      <c r="N52" s="34"/>
    </row>
    <row r="53" s="2" customFormat="1" ht="11.25" spans="1:14">
      <c r="A53" s="20">
        <v>48</v>
      </c>
      <c r="B53" s="55" t="s">
        <v>2316</v>
      </c>
      <c r="C53" s="22" t="s">
        <v>18</v>
      </c>
      <c r="D53" s="22" t="s">
        <v>19</v>
      </c>
      <c r="E53" s="23" t="s">
        <v>25</v>
      </c>
      <c r="F53" s="55"/>
      <c r="G53" s="56">
        <v>2.76</v>
      </c>
      <c r="H53" s="24"/>
      <c r="I53" s="31">
        <f t="shared" si="3"/>
        <v>2.76</v>
      </c>
      <c r="J53" s="32" t="s">
        <v>2269</v>
      </c>
      <c r="K53" s="33">
        <f t="shared" si="4"/>
        <v>8.28</v>
      </c>
      <c r="L53" s="33">
        <f t="shared" si="5"/>
        <v>41.4</v>
      </c>
      <c r="M53" s="33"/>
      <c r="N53" s="34"/>
    </row>
    <row r="54" s="2" customFormat="1" ht="11.25" spans="1:14">
      <c r="A54" s="20">
        <v>49</v>
      </c>
      <c r="B54" s="55" t="s">
        <v>2317</v>
      </c>
      <c r="C54" s="22" t="s">
        <v>18</v>
      </c>
      <c r="D54" s="22" t="s">
        <v>19</v>
      </c>
      <c r="E54" s="23" t="s">
        <v>23</v>
      </c>
      <c r="F54" s="55"/>
      <c r="G54" s="56">
        <v>1.15</v>
      </c>
      <c r="H54" s="24"/>
      <c r="I54" s="31">
        <f t="shared" si="3"/>
        <v>1.15</v>
      </c>
      <c r="J54" s="32" t="s">
        <v>2269</v>
      </c>
      <c r="K54" s="33">
        <f t="shared" si="4"/>
        <v>3.45</v>
      </c>
      <c r="L54" s="33">
        <f t="shared" si="5"/>
        <v>17.25</v>
      </c>
      <c r="M54" s="33"/>
      <c r="N54" s="34"/>
    </row>
    <row r="55" s="2" customFormat="1" ht="11.25" spans="1:14">
      <c r="A55" s="20">
        <v>50</v>
      </c>
      <c r="B55" s="55" t="s">
        <v>2318</v>
      </c>
      <c r="C55" s="22" t="s">
        <v>18</v>
      </c>
      <c r="D55" s="22" t="s">
        <v>19</v>
      </c>
      <c r="E55" s="23" t="s">
        <v>41</v>
      </c>
      <c r="F55" s="55"/>
      <c r="G55" s="56">
        <v>1.86</v>
      </c>
      <c r="H55" s="24"/>
      <c r="I55" s="31">
        <f t="shared" si="3"/>
        <v>1.86</v>
      </c>
      <c r="J55" s="32" t="s">
        <v>2269</v>
      </c>
      <c r="K55" s="33">
        <f t="shared" si="4"/>
        <v>5.58</v>
      </c>
      <c r="L55" s="33">
        <f t="shared" si="5"/>
        <v>27.9</v>
      </c>
      <c r="M55" s="33"/>
      <c r="N55" s="34"/>
    </row>
    <row r="56" s="2" customFormat="1" ht="11.25" spans="1:14">
      <c r="A56" s="20">
        <v>51</v>
      </c>
      <c r="B56" s="55" t="s">
        <v>2319</v>
      </c>
      <c r="C56" s="22" t="s">
        <v>18</v>
      </c>
      <c r="D56" s="22" t="s">
        <v>19</v>
      </c>
      <c r="E56" s="23" t="s">
        <v>23</v>
      </c>
      <c r="F56" s="55"/>
      <c r="G56" s="56">
        <v>1.15</v>
      </c>
      <c r="H56" s="24"/>
      <c r="I56" s="31">
        <f t="shared" si="3"/>
        <v>1.15</v>
      </c>
      <c r="J56" s="32" t="s">
        <v>2269</v>
      </c>
      <c r="K56" s="33">
        <f t="shared" si="4"/>
        <v>3.45</v>
      </c>
      <c r="L56" s="33">
        <f t="shared" si="5"/>
        <v>17.25</v>
      </c>
      <c r="M56" s="33"/>
      <c r="N56" s="34"/>
    </row>
    <row r="57" s="2" customFormat="1" ht="11.25" spans="1:14">
      <c r="A57" s="20">
        <v>52</v>
      </c>
      <c r="B57" s="55" t="s">
        <v>2320</v>
      </c>
      <c r="C57" s="22" t="s">
        <v>18</v>
      </c>
      <c r="D57" s="22" t="s">
        <v>19</v>
      </c>
      <c r="E57" s="23" t="s">
        <v>20</v>
      </c>
      <c r="F57" s="55"/>
      <c r="G57" s="56">
        <v>1.86</v>
      </c>
      <c r="H57" s="24"/>
      <c r="I57" s="31">
        <f t="shared" si="3"/>
        <v>1.86</v>
      </c>
      <c r="J57" s="32" t="s">
        <v>2269</v>
      </c>
      <c r="K57" s="33">
        <f t="shared" si="4"/>
        <v>5.58</v>
      </c>
      <c r="L57" s="33">
        <f t="shared" si="5"/>
        <v>27.9</v>
      </c>
      <c r="M57" s="33"/>
      <c r="N57" s="34"/>
    </row>
    <row r="58" s="2" customFormat="1" ht="11.25" spans="1:14">
      <c r="A58" s="20">
        <v>53</v>
      </c>
      <c r="B58" s="55" t="s">
        <v>2321</v>
      </c>
      <c r="C58" s="22" t="s">
        <v>18</v>
      </c>
      <c r="D58" s="22" t="s">
        <v>19</v>
      </c>
      <c r="E58" s="23" t="s">
        <v>20</v>
      </c>
      <c r="F58" s="55"/>
      <c r="G58" s="56">
        <v>1.86</v>
      </c>
      <c r="H58" s="24"/>
      <c r="I58" s="31">
        <f t="shared" si="3"/>
        <v>1.86</v>
      </c>
      <c r="J58" s="32" t="s">
        <v>2269</v>
      </c>
      <c r="K58" s="33">
        <f t="shared" si="4"/>
        <v>5.58</v>
      </c>
      <c r="L58" s="33">
        <f t="shared" si="5"/>
        <v>27.9</v>
      </c>
      <c r="M58" s="33"/>
      <c r="N58" s="34"/>
    </row>
    <row r="59" s="2" customFormat="1" ht="11.25" spans="1:14">
      <c r="A59" s="20">
        <v>54</v>
      </c>
      <c r="B59" s="55" t="s">
        <v>2322</v>
      </c>
      <c r="C59" s="22" t="s">
        <v>18</v>
      </c>
      <c r="D59" s="22" t="s">
        <v>19</v>
      </c>
      <c r="E59" s="23" t="s">
        <v>45</v>
      </c>
      <c r="F59" s="55"/>
      <c r="G59" s="56">
        <v>1.86</v>
      </c>
      <c r="H59" s="24"/>
      <c r="I59" s="31">
        <f t="shared" si="3"/>
        <v>1.86</v>
      </c>
      <c r="J59" s="32" t="s">
        <v>2269</v>
      </c>
      <c r="K59" s="33">
        <f t="shared" si="4"/>
        <v>5.58</v>
      </c>
      <c r="L59" s="33">
        <f t="shared" si="5"/>
        <v>27.9</v>
      </c>
      <c r="M59" s="33"/>
      <c r="N59" s="34"/>
    </row>
    <row r="60" s="2" customFormat="1" ht="11.25" spans="1:14">
      <c r="A60" s="20">
        <v>55</v>
      </c>
      <c r="B60" s="55" t="s">
        <v>2323</v>
      </c>
      <c r="C60" s="22" t="s">
        <v>18</v>
      </c>
      <c r="D60" s="22" t="s">
        <v>19</v>
      </c>
      <c r="E60" s="23" t="s">
        <v>30</v>
      </c>
      <c r="F60" s="55"/>
      <c r="G60" s="56">
        <v>1.86</v>
      </c>
      <c r="H60" s="24"/>
      <c r="I60" s="31">
        <f t="shared" si="3"/>
        <v>1.86</v>
      </c>
      <c r="J60" s="32" t="s">
        <v>2269</v>
      </c>
      <c r="K60" s="33">
        <f t="shared" si="4"/>
        <v>5.58</v>
      </c>
      <c r="L60" s="33">
        <f t="shared" si="5"/>
        <v>27.9</v>
      </c>
      <c r="M60" s="33"/>
      <c r="N60" s="34"/>
    </row>
    <row r="61" s="2" customFormat="1" ht="11.25" spans="1:14">
      <c r="A61" s="20">
        <v>56</v>
      </c>
      <c r="B61" s="55" t="s">
        <v>2324</v>
      </c>
      <c r="C61" s="22" t="s">
        <v>18</v>
      </c>
      <c r="D61" s="22" t="s">
        <v>19</v>
      </c>
      <c r="E61" s="23" t="s">
        <v>30</v>
      </c>
      <c r="F61" s="55"/>
      <c r="G61" s="56">
        <v>1.86</v>
      </c>
      <c r="H61" s="24"/>
      <c r="I61" s="31">
        <f t="shared" si="3"/>
        <v>1.86</v>
      </c>
      <c r="J61" s="32" t="s">
        <v>2269</v>
      </c>
      <c r="K61" s="33">
        <f t="shared" si="4"/>
        <v>5.58</v>
      </c>
      <c r="L61" s="33">
        <f t="shared" si="5"/>
        <v>27.9</v>
      </c>
      <c r="M61" s="33"/>
      <c r="N61" s="34"/>
    </row>
    <row r="62" s="2" customFormat="1" ht="11.25" spans="1:14">
      <c r="A62" s="20">
        <v>57</v>
      </c>
      <c r="B62" s="55" t="s">
        <v>2325</v>
      </c>
      <c r="C62" s="22" t="s">
        <v>18</v>
      </c>
      <c r="D62" s="22" t="s">
        <v>19</v>
      </c>
      <c r="E62" s="23" t="s">
        <v>25</v>
      </c>
      <c r="F62" s="55"/>
      <c r="G62" s="56">
        <v>2.45</v>
      </c>
      <c r="H62" s="24"/>
      <c r="I62" s="31">
        <f t="shared" si="3"/>
        <v>2.45</v>
      </c>
      <c r="J62" s="32" t="s">
        <v>2269</v>
      </c>
      <c r="K62" s="33">
        <f t="shared" si="4"/>
        <v>7.35</v>
      </c>
      <c r="L62" s="33">
        <f t="shared" si="5"/>
        <v>36.75</v>
      </c>
      <c r="M62" s="33"/>
      <c r="N62" s="34"/>
    </row>
    <row r="63" s="2" customFormat="1" ht="11.25" spans="1:14">
      <c r="A63" s="20">
        <v>58</v>
      </c>
      <c r="B63" s="55" t="s">
        <v>2292</v>
      </c>
      <c r="C63" s="22" t="s">
        <v>18</v>
      </c>
      <c r="D63" s="22" t="s">
        <v>19</v>
      </c>
      <c r="E63" s="23" t="s">
        <v>27</v>
      </c>
      <c r="F63" s="55"/>
      <c r="G63" s="56">
        <v>1.86</v>
      </c>
      <c r="H63" s="24"/>
      <c r="I63" s="31">
        <f t="shared" si="3"/>
        <v>1.86</v>
      </c>
      <c r="J63" s="32" t="s">
        <v>2269</v>
      </c>
      <c r="K63" s="33">
        <f t="shared" si="4"/>
        <v>5.58</v>
      </c>
      <c r="L63" s="33">
        <f t="shared" si="5"/>
        <v>27.9</v>
      </c>
      <c r="M63" s="33"/>
      <c r="N63" s="34"/>
    </row>
    <row r="64" s="2" customFormat="1" ht="11.25" spans="1:14">
      <c r="A64" s="20">
        <v>59</v>
      </c>
      <c r="B64" s="55" t="s">
        <v>2326</v>
      </c>
      <c r="C64" s="22" t="s">
        <v>18</v>
      </c>
      <c r="D64" s="22" t="s">
        <v>19</v>
      </c>
      <c r="E64" s="23" t="s">
        <v>25</v>
      </c>
      <c r="F64" s="55"/>
      <c r="G64" s="56">
        <v>1.5</v>
      </c>
      <c r="H64" s="24"/>
      <c r="I64" s="31">
        <f t="shared" si="3"/>
        <v>1.5</v>
      </c>
      <c r="J64" s="32" t="s">
        <v>2269</v>
      </c>
      <c r="K64" s="33">
        <f t="shared" si="4"/>
        <v>4.5</v>
      </c>
      <c r="L64" s="33">
        <f t="shared" si="5"/>
        <v>22.5</v>
      </c>
      <c r="M64" s="33"/>
      <c r="N64" s="34"/>
    </row>
    <row r="65" s="2" customFormat="1" ht="11.25" spans="1:14">
      <c r="A65" s="20">
        <v>60</v>
      </c>
      <c r="B65" s="55" t="s">
        <v>2327</v>
      </c>
      <c r="C65" s="22" t="s">
        <v>18</v>
      </c>
      <c r="D65" s="22" t="s">
        <v>19</v>
      </c>
      <c r="E65" s="23" t="s">
        <v>34</v>
      </c>
      <c r="F65" s="55"/>
      <c r="G65" s="56">
        <v>1.2</v>
      </c>
      <c r="H65" s="24"/>
      <c r="I65" s="31">
        <f t="shared" si="3"/>
        <v>1.2</v>
      </c>
      <c r="J65" s="32" t="s">
        <v>2269</v>
      </c>
      <c r="K65" s="33">
        <f t="shared" si="4"/>
        <v>3.6</v>
      </c>
      <c r="L65" s="33">
        <f t="shared" si="5"/>
        <v>18</v>
      </c>
      <c r="M65" s="33"/>
      <c r="N65" s="34"/>
    </row>
    <row r="66" s="2" customFormat="1" ht="11.25" spans="1:14">
      <c r="A66" s="20">
        <v>61</v>
      </c>
      <c r="B66" s="55" t="s">
        <v>2328</v>
      </c>
      <c r="C66" s="22" t="s">
        <v>18</v>
      </c>
      <c r="D66" s="22" t="s">
        <v>19</v>
      </c>
      <c r="E66" s="23" t="s">
        <v>41</v>
      </c>
      <c r="F66" s="55"/>
      <c r="G66" s="56">
        <v>2.15</v>
      </c>
      <c r="H66" s="24"/>
      <c r="I66" s="31">
        <f t="shared" si="3"/>
        <v>2.15</v>
      </c>
      <c r="J66" s="32" t="s">
        <v>2269</v>
      </c>
      <c r="K66" s="33">
        <f t="shared" si="4"/>
        <v>6.45</v>
      </c>
      <c r="L66" s="33">
        <f t="shared" si="5"/>
        <v>32.25</v>
      </c>
      <c r="M66" s="33"/>
      <c r="N66" s="34"/>
    </row>
    <row r="67" s="2" customFormat="1" ht="11.25" spans="1:14">
      <c r="A67" s="20">
        <v>62</v>
      </c>
      <c r="B67" s="55" t="s">
        <v>2329</v>
      </c>
      <c r="C67" s="22" t="s">
        <v>18</v>
      </c>
      <c r="D67" s="22" t="s">
        <v>19</v>
      </c>
      <c r="E67" s="23" t="s">
        <v>34</v>
      </c>
      <c r="F67" s="55"/>
      <c r="G67" s="56">
        <v>2.45</v>
      </c>
      <c r="H67" s="24"/>
      <c r="I67" s="31">
        <f t="shared" si="3"/>
        <v>2.45</v>
      </c>
      <c r="J67" s="32" t="s">
        <v>2269</v>
      </c>
      <c r="K67" s="33">
        <f t="shared" si="4"/>
        <v>7.35</v>
      </c>
      <c r="L67" s="33">
        <f t="shared" si="5"/>
        <v>36.75</v>
      </c>
      <c r="M67" s="33"/>
      <c r="N67" s="34"/>
    </row>
    <row r="68" s="2" customFormat="1" ht="11.25" spans="1:14">
      <c r="A68" s="20">
        <v>63</v>
      </c>
      <c r="B68" s="55" t="s">
        <v>2275</v>
      </c>
      <c r="C68" s="22" t="s">
        <v>18</v>
      </c>
      <c r="D68" s="22" t="s">
        <v>19</v>
      </c>
      <c r="E68" s="23" t="s">
        <v>25</v>
      </c>
      <c r="F68" s="55"/>
      <c r="G68" s="56">
        <v>2.49</v>
      </c>
      <c r="H68" s="24"/>
      <c r="I68" s="31">
        <f t="shared" si="3"/>
        <v>2.49</v>
      </c>
      <c r="J68" s="32" t="s">
        <v>2269</v>
      </c>
      <c r="K68" s="33">
        <f t="shared" si="4"/>
        <v>7.47</v>
      </c>
      <c r="L68" s="33">
        <f t="shared" si="5"/>
        <v>37.35</v>
      </c>
      <c r="M68" s="33"/>
      <c r="N68" s="34"/>
    </row>
    <row r="69" s="2" customFormat="1" ht="11.25" spans="1:14">
      <c r="A69" s="20">
        <v>64</v>
      </c>
      <c r="B69" s="55" t="s">
        <v>2330</v>
      </c>
      <c r="C69" s="22" t="s">
        <v>18</v>
      </c>
      <c r="D69" s="22" t="s">
        <v>19</v>
      </c>
      <c r="E69" s="23" t="s">
        <v>25</v>
      </c>
      <c r="F69" s="55"/>
      <c r="G69" s="56">
        <v>2.11</v>
      </c>
      <c r="H69" s="24"/>
      <c r="I69" s="31">
        <f t="shared" si="3"/>
        <v>2.11</v>
      </c>
      <c r="J69" s="32" t="s">
        <v>2269</v>
      </c>
      <c r="K69" s="33">
        <f t="shared" si="4"/>
        <v>6.33</v>
      </c>
      <c r="L69" s="33">
        <f t="shared" si="5"/>
        <v>31.65</v>
      </c>
      <c r="M69" s="33"/>
      <c r="N69" s="34"/>
    </row>
    <row r="70" s="2" customFormat="1" ht="11.25" spans="1:14">
      <c r="A70" s="20">
        <v>65</v>
      </c>
      <c r="B70" s="55" t="s">
        <v>2331</v>
      </c>
      <c r="C70" s="22" t="s">
        <v>18</v>
      </c>
      <c r="D70" s="22" t="s">
        <v>19</v>
      </c>
      <c r="E70" s="23" t="s">
        <v>30</v>
      </c>
      <c r="F70" s="55"/>
      <c r="G70" s="56">
        <v>2.11</v>
      </c>
      <c r="H70" s="24"/>
      <c r="I70" s="31">
        <f t="shared" si="3"/>
        <v>2.11</v>
      </c>
      <c r="J70" s="32" t="s">
        <v>2269</v>
      </c>
      <c r="K70" s="33">
        <f t="shared" si="4"/>
        <v>6.33</v>
      </c>
      <c r="L70" s="33">
        <f t="shared" si="5"/>
        <v>31.65</v>
      </c>
      <c r="M70" s="33"/>
      <c r="N70" s="34"/>
    </row>
    <row r="71" s="2" customFormat="1" ht="11.25" spans="1:14">
      <c r="A71" s="20">
        <v>66</v>
      </c>
      <c r="B71" s="55" t="s">
        <v>2332</v>
      </c>
      <c r="C71" s="22" t="s">
        <v>18</v>
      </c>
      <c r="D71" s="22" t="s">
        <v>19</v>
      </c>
      <c r="E71" s="23" t="s">
        <v>41</v>
      </c>
      <c r="F71" s="55"/>
      <c r="G71" s="56">
        <v>1.81</v>
      </c>
      <c r="H71" s="24"/>
      <c r="I71" s="31">
        <f t="shared" si="3"/>
        <v>1.81</v>
      </c>
      <c r="J71" s="32" t="s">
        <v>2269</v>
      </c>
      <c r="K71" s="33">
        <f t="shared" si="4"/>
        <v>5.43</v>
      </c>
      <c r="L71" s="33">
        <f t="shared" si="5"/>
        <v>27.15</v>
      </c>
      <c r="M71" s="33"/>
      <c r="N71" s="34"/>
    </row>
    <row r="72" s="2" customFormat="1" ht="11.25" spans="1:14">
      <c r="A72" s="20">
        <v>67</v>
      </c>
      <c r="B72" s="55" t="s">
        <v>2333</v>
      </c>
      <c r="C72" s="22" t="s">
        <v>18</v>
      </c>
      <c r="D72" s="22" t="s">
        <v>19</v>
      </c>
      <c r="E72" s="23" t="s">
        <v>45</v>
      </c>
      <c r="F72" s="55"/>
      <c r="G72" s="56">
        <v>1.22</v>
      </c>
      <c r="H72" s="24"/>
      <c r="I72" s="31">
        <f t="shared" si="3"/>
        <v>1.22</v>
      </c>
      <c r="J72" s="32" t="s">
        <v>2269</v>
      </c>
      <c r="K72" s="33">
        <f t="shared" si="4"/>
        <v>3.66</v>
      </c>
      <c r="L72" s="33">
        <f t="shared" si="5"/>
        <v>18.3</v>
      </c>
      <c r="M72" s="33"/>
      <c r="N72" s="34"/>
    </row>
    <row r="73" s="3" customFormat="1" ht="11.25" spans="1:14">
      <c r="A73" s="20">
        <v>68</v>
      </c>
      <c r="B73" s="55" t="s">
        <v>2334</v>
      </c>
      <c r="C73" s="22" t="s">
        <v>18</v>
      </c>
      <c r="D73" s="22" t="s">
        <v>19</v>
      </c>
      <c r="E73" s="23" t="s">
        <v>45</v>
      </c>
      <c r="F73" s="55"/>
      <c r="G73" s="56">
        <v>2.11</v>
      </c>
      <c r="H73" s="24"/>
      <c r="I73" s="31">
        <f t="shared" si="3"/>
        <v>2.11</v>
      </c>
      <c r="J73" s="32" t="s">
        <v>2269</v>
      </c>
      <c r="K73" s="33">
        <f t="shared" si="4"/>
        <v>6.33</v>
      </c>
      <c r="L73" s="33">
        <f t="shared" si="5"/>
        <v>31.65</v>
      </c>
      <c r="M73" s="33"/>
      <c r="N73" s="34"/>
    </row>
    <row r="74" s="2" customFormat="1" ht="11.25" spans="1:14">
      <c r="A74" s="20">
        <v>69</v>
      </c>
      <c r="B74" s="55" t="s">
        <v>2335</v>
      </c>
      <c r="C74" s="22" t="s">
        <v>18</v>
      </c>
      <c r="D74" s="22" t="s">
        <v>19</v>
      </c>
      <c r="E74" s="23" t="s">
        <v>20</v>
      </c>
      <c r="F74" s="55"/>
      <c r="G74" s="56">
        <v>1.52</v>
      </c>
      <c r="H74" s="24"/>
      <c r="I74" s="31">
        <f t="shared" si="3"/>
        <v>1.52</v>
      </c>
      <c r="J74" s="32" t="s">
        <v>2269</v>
      </c>
      <c r="K74" s="33">
        <f t="shared" si="4"/>
        <v>4.56</v>
      </c>
      <c r="L74" s="33">
        <f t="shared" si="5"/>
        <v>22.8</v>
      </c>
      <c r="M74" s="33"/>
      <c r="N74" s="34"/>
    </row>
    <row r="75" s="2" customFormat="1" ht="11.25" spans="1:14">
      <c r="A75" s="20">
        <v>70</v>
      </c>
      <c r="B75" s="55" t="s">
        <v>2336</v>
      </c>
      <c r="C75" s="22" t="s">
        <v>18</v>
      </c>
      <c r="D75" s="22" t="s">
        <v>19</v>
      </c>
      <c r="E75" s="23" t="s">
        <v>45</v>
      </c>
      <c r="F75" s="55"/>
      <c r="G75" s="56">
        <v>1.22</v>
      </c>
      <c r="H75" s="24"/>
      <c r="I75" s="31">
        <f t="shared" si="3"/>
        <v>1.22</v>
      </c>
      <c r="J75" s="32" t="s">
        <v>2269</v>
      </c>
      <c r="K75" s="33">
        <f t="shared" si="4"/>
        <v>3.66</v>
      </c>
      <c r="L75" s="33">
        <f t="shared" si="5"/>
        <v>18.3</v>
      </c>
      <c r="M75" s="33"/>
      <c r="N75" s="34"/>
    </row>
    <row r="76" s="2" customFormat="1" ht="11.25" spans="1:14">
      <c r="A76" s="20">
        <v>71</v>
      </c>
      <c r="B76" s="55" t="s">
        <v>2337</v>
      </c>
      <c r="C76" s="22" t="s">
        <v>18</v>
      </c>
      <c r="D76" s="22" t="s">
        <v>19</v>
      </c>
      <c r="E76" s="23" t="s">
        <v>20</v>
      </c>
      <c r="F76" s="55"/>
      <c r="G76" s="56">
        <v>1.22</v>
      </c>
      <c r="H76" s="24"/>
      <c r="I76" s="31">
        <f t="shared" si="3"/>
        <v>1.22</v>
      </c>
      <c r="J76" s="32" t="s">
        <v>2269</v>
      </c>
      <c r="K76" s="33">
        <f t="shared" si="4"/>
        <v>3.66</v>
      </c>
      <c r="L76" s="33">
        <f t="shared" si="5"/>
        <v>18.3</v>
      </c>
      <c r="M76" s="33"/>
      <c r="N76" s="34"/>
    </row>
    <row r="77" s="2" customFormat="1" ht="11.25" spans="1:14">
      <c r="A77" s="20">
        <v>72</v>
      </c>
      <c r="B77" s="55" t="s">
        <v>2338</v>
      </c>
      <c r="C77" s="22" t="s">
        <v>18</v>
      </c>
      <c r="D77" s="22" t="s">
        <v>19</v>
      </c>
      <c r="E77" s="23" t="s">
        <v>30</v>
      </c>
      <c r="F77" s="55"/>
      <c r="G77" s="56">
        <v>2.11</v>
      </c>
      <c r="H77" s="24"/>
      <c r="I77" s="31">
        <f t="shared" si="3"/>
        <v>2.11</v>
      </c>
      <c r="J77" s="32" t="s">
        <v>2269</v>
      </c>
      <c r="K77" s="33">
        <f t="shared" si="4"/>
        <v>6.33</v>
      </c>
      <c r="L77" s="33">
        <f t="shared" si="5"/>
        <v>31.65</v>
      </c>
      <c r="M77" s="33"/>
      <c r="N77" s="34"/>
    </row>
    <row r="78" s="2" customFormat="1" ht="11.25" spans="1:14">
      <c r="A78" s="20">
        <v>73</v>
      </c>
      <c r="B78" s="55" t="s">
        <v>2339</v>
      </c>
      <c r="C78" s="22" t="s">
        <v>18</v>
      </c>
      <c r="D78" s="22" t="s">
        <v>19</v>
      </c>
      <c r="E78" s="23" t="s">
        <v>37</v>
      </c>
      <c r="F78" s="55"/>
      <c r="G78" s="56">
        <v>2.69</v>
      </c>
      <c r="H78" s="24"/>
      <c r="I78" s="31">
        <f t="shared" si="3"/>
        <v>2.69</v>
      </c>
      <c r="J78" s="32" t="s">
        <v>2269</v>
      </c>
      <c r="K78" s="33">
        <f t="shared" si="4"/>
        <v>8.07</v>
      </c>
      <c r="L78" s="33">
        <f t="shared" si="5"/>
        <v>40.35</v>
      </c>
      <c r="M78" s="33"/>
      <c r="N78" s="34"/>
    </row>
    <row r="79" s="2" customFormat="1" ht="11.25" spans="1:14">
      <c r="A79" s="20">
        <v>74</v>
      </c>
      <c r="B79" s="55" t="s">
        <v>2340</v>
      </c>
      <c r="C79" s="22" t="s">
        <v>18</v>
      </c>
      <c r="D79" s="22" t="s">
        <v>19</v>
      </c>
      <c r="E79" s="23" t="s">
        <v>20</v>
      </c>
      <c r="F79" s="55"/>
      <c r="G79" s="56">
        <v>1.14</v>
      </c>
      <c r="H79" s="24"/>
      <c r="I79" s="31">
        <f t="shared" si="3"/>
        <v>1.14</v>
      </c>
      <c r="J79" s="32" t="s">
        <v>2269</v>
      </c>
      <c r="K79" s="33">
        <f t="shared" si="4"/>
        <v>3.42</v>
      </c>
      <c r="L79" s="33">
        <f t="shared" si="5"/>
        <v>17.1</v>
      </c>
      <c r="M79" s="33"/>
      <c r="N79" s="34"/>
    </row>
    <row r="80" s="2" customFormat="1" ht="11.25" spans="1:14">
      <c r="A80" s="20">
        <v>75</v>
      </c>
      <c r="B80" s="55" t="s">
        <v>2341</v>
      </c>
      <c r="C80" s="22" t="s">
        <v>18</v>
      </c>
      <c r="D80" s="22" t="s">
        <v>19</v>
      </c>
      <c r="E80" s="23" t="s">
        <v>27</v>
      </c>
      <c r="F80" s="55"/>
      <c r="G80" s="56">
        <v>1.52</v>
      </c>
      <c r="H80" s="24"/>
      <c r="I80" s="31">
        <f t="shared" si="3"/>
        <v>1.52</v>
      </c>
      <c r="J80" s="32" t="s">
        <v>2269</v>
      </c>
      <c r="K80" s="33">
        <f t="shared" si="4"/>
        <v>4.56</v>
      </c>
      <c r="L80" s="33">
        <f t="shared" si="5"/>
        <v>22.8</v>
      </c>
      <c r="M80" s="33"/>
      <c r="N80" s="34"/>
    </row>
    <row r="81" s="2" customFormat="1" ht="11.25" spans="1:14">
      <c r="A81" s="20">
        <v>76</v>
      </c>
      <c r="B81" s="55" t="s">
        <v>2342</v>
      </c>
      <c r="C81" s="22" t="s">
        <v>18</v>
      </c>
      <c r="D81" s="22" t="s">
        <v>19</v>
      </c>
      <c r="E81" s="23" t="s">
        <v>20</v>
      </c>
      <c r="F81" s="55"/>
      <c r="G81" s="56">
        <v>2.11</v>
      </c>
      <c r="H81" s="24"/>
      <c r="I81" s="31">
        <f t="shared" si="3"/>
        <v>2.11</v>
      </c>
      <c r="J81" s="32" t="s">
        <v>2269</v>
      </c>
      <c r="K81" s="33">
        <f t="shared" si="4"/>
        <v>6.33</v>
      </c>
      <c r="L81" s="33">
        <f t="shared" si="5"/>
        <v>31.65</v>
      </c>
      <c r="M81" s="33"/>
      <c r="N81" s="34"/>
    </row>
    <row r="82" s="2" customFormat="1" ht="11.25" spans="1:14">
      <c r="A82" s="20">
        <v>77</v>
      </c>
      <c r="B82" s="55" t="s">
        <v>2343</v>
      </c>
      <c r="C82" s="22" t="s">
        <v>18</v>
      </c>
      <c r="D82" s="22" t="s">
        <v>19</v>
      </c>
      <c r="E82" s="23" t="s">
        <v>45</v>
      </c>
      <c r="F82" s="55"/>
      <c r="G82" s="56">
        <v>1.18</v>
      </c>
      <c r="H82" s="24"/>
      <c r="I82" s="31">
        <f t="shared" si="3"/>
        <v>1.18</v>
      </c>
      <c r="J82" s="32" t="s">
        <v>2269</v>
      </c>
      <c r="K82" s="33">
        <f t="shared" si="4"/>
        <v>3.54</v>
      </c>
      <c r="L82" s="33">
        <f t="shared" si="5"/>
        <v>17.7</v>
      </c>
      <c r="M82" s="33"/>
      <c r="N82" s="34"/>
    </row>
    <row r="83" s="2" customFormat="1" ht="11.25" spans="1:14">
      <c r="A83" s="20">
        <v>78</v>
      </c>
      <c r="B83" s="55" t="s">
        <v>2344</v>
      </c>
      <c r="C83" s="22" t="s">
        <v>18</v>
      </c>
      <c r="D83" s="22" t="s">
        <v>19</v>
      </c>
      <c r="E83" s="23" t="s">
        <v>27</v>
      </c>
      <c r="F83" s="55"/>
      <c r="G83" s="56">
        <v>2.69</v>
      </c>
      <c r="H83" s="24"/>
      <c r="I83" s="31">
        <f t="shared" si="3"/>
        <v>2.69</v>
      </c>
      <c r="J83" s="32" t="s">
        <v>2269</v>
      </c>
      <c r="K83" s="33">
        <f t="shared" si="4"/>
        <v>8.07</v>
      </c>
      <c r="L83" s="33">
        <f t="shared" si="5"/>
        <v>40.35</v>
      </c>
      <c r="M83" s="33"/>
      <c r="N83" s="34"/>
    </row>
    <row r="84" s="2" customFormat="1" ht="11.25" spans="1:14">
      <c r="A84" s="20">
        <v>79</v>
      </c>
      <c r="B84" s="55" t="s">
        <v>2345</v>
      </c>
      <c r="C84" s="22" t="s">
        <v>18</v>
      </c>
      <c r="D84" s="22" t="s">
        <v>19</v>
      </c>
      <c r="E84" s="23" t="s">
        <v>41</v>
      </c>
      <c r="F84" s="55"/>
      <c r="G84" s="56">
        <v>1.81</v>
      </c>
      <c r="H84" s="24"/>
      <c r="I84" s="31">
        <f t="shared" si="3"/>
        <v>1.81</v>
      </c>
      <c r="J84" s="32" t="s">
        <v>2269</v>
      </c>
      <c r="K84" s="33">
        <f t="shared" si="4"/>
        <v>5.43</v>
      </c>
      <c r="L84" s="33">
        <f t="shared" si="5"/>
        <v>27.15</v>
      </c>
      <c r="M84" s="33"/>
      <c r="N84" s="34"/>
    </row>
    <row r="85" s="2" customFormat="1" ht="11.25" spans="1:14">
      <c r="A85" s="20">
        <v>80</v>
      </c>
      <c r="B85" s="55" t="s">
        <v>2346</v>
      </c>
      <c r="C85" s="22" t="s">
        <v>18</v>
      </c>
      <c r="D85" s="22" t="s">
        <v>19</v>
      </c>
      <c r="E85" s="23" t="s">
        <v>30</v>
      </c>
      <c r="F85" s="55"/>
      <c r="G85" s="56">
        <v>2.11</v>
      </c>
      <c r="H85" s="24"/>
      <c r="I85" s="31">
        <f t="shared" si="3"/>
        <v>2.11</v>
      </c>
      <c r="J85" s="32" t="s">
        <v>2269</v>
      </c>
      <c r="K85" s="33">
        <f t="shared" si="4"/>
        <v>6.33</v>
      </c>
      <c r="L85" s="33">
        <f t="shared" si="5"/>
        <v>31.65</v>
      </c>
      <c r="M85" s="33"/>
      <c r="N85" s="34"/>
    </row>
    <row r="86" s="2" customFormat="1" ht="11.25" spans="1:14">
      <c r="A86" s="20">
        <v>81</v>
      </c>
      <c r="B86" s="55" t="s">
        <v>2347</v>
      </c>
      <c r="C86" s="22" t="s">
        <v>18</v>
      </c>
      <c r="D86" s="22" t="s">
        <v>19</v>
      </c>
      <c r="E86" s="23" t="s">
        <v>20</v>
      </c>
      <c r="F86" s="55"/>
      <c r="G86" s="56">
        <v>1.81</v>
      </c>
      <c r="H86" s="24"/>
      <c r="I86" s="31">
        <f t="shared" si="3"/>
        <v>1.81</v>
      </c>
      <c r="J86" s="32" t="s">
        <v>2269</v>
      </c>
      <c r="K86" s="33">
        <f t="shared" si="4"/>
        <v>5.43</v>
      </c>
      <c r="L86" s="33">
        <f t="shared" si="5"/>
        <v>27.15</v>
      </c>
      <c r="M86" s="33"/>
      <c r="N86" s="34"/>
    </row>
    <row r="87" s="2" customFormat="1" ht="11.25" spans="1:14">
      <c r="A87" s="20">
        <v>82</v>
      </c>
      <c r="B87" s="55" t="s">
        <v>2348</v>
      </c>
      <c r="C87" s="22" t="s">
        <v>18</v>
      </c>
      <c r="D87" s="22" t="s">
        <v>19</v>
      </c>
      <c r="E87" s="23" t="s">
        <v>41</v>
      </c>
      <c r="F87" s="55"/>
      <c r="G87" s="56">
        <v>2.11</v>
      </c>
      <c r="H87" s="24"/>
      <c r="I87" s="31">
        <f t="shared" si="3"/>
        <v>2.11</v>
      </c>
      <c r="J87" s="32" t="s">
        <v>2269</v>
      </c>
      <c r="K87" s="33">
        <f t="shared" si="4"/>
        <v>6.33</v>
      </c>
      <c r="L87" s="33">
        <f t="shared" si="5"/>
        <v>31.65</v>
      </c>
      <c r="M87" s="33"/>
      <c r="N87" s="34"/>
    </row>
    <row r="88" s="2" customFormat="1" ht="11.25" spans="1:14">
      <c r="A88" s="20">
        <v>83</v>
      </c>
      <c r="B88" s="55" t="s">
        <v>2349</v>
      </c>
      <c r="C88" s="22" t="s">
        <v>18</v>
      </c>
      <c r="D88" s="22" t="s">
        <v>19</v>
      </c>
      <c r="E88" s="23" t="s">
        <v>27</v>
      </c>
      <c r="F88" s="55"/>
      <c r="G88" s="56">
        <v>1.22</v>
      </c>
      <c r="H88" s="24"/>
      <c r="I88" s="31">
        <f t="shared" si="3"/>
        <v>1.22</v>
      </c>
      <c r="J88" s="32" t="s">
        <v>2269</v>
      </c>
      <c r="K88" s="33">
        <f t="shared" si="4"/>
        <v>3.66</v>
      </c>
      <c r="L88" s="33">
        <f t="shared" si="5"/>
        <v>18.3</v>
      </c>
      <c r="M88" s="33"/>
      <c r="N88" s="34"/>
    </row>
    <row r="89" s="2" customFormat="1" ht="11.25" spans="1:14">
      <c r="A89" s="20">
        <v>84</v>
      </c>
      <c r="B89" s="55" t="s">
        <v>2316</v>
      </c>
      <c r="C89" s="22" t="s">
        <v>18</v>
      </c>
      <c r="D89" s="22" t="s">
        <v>19</v>
      </c>
      <c r="E89" s="23" t="s">
        <v>20</v>
      </c>
      <c r="F89" s="55"/>
      <c r="G89" s="56">
        <v>2.39</v>
      </c>
      <c r="H89" s="24"/>
      <c r="I89" s="31">
        <f t="shared" si="3"/>
        <v>2.39</v>
      </c>
      <c r="J89" s="32" t="s">
        <v>2269</v>
      </c>
      <c r="K89" s="33">
        <f t="shared" si="4"/>
        <v>7.17</v>
      </c>
      <c r="L89" s="33">
        <f t="shared" si="5"/>
        <v>35.85</v>
      </c>
      <c r="M89" s="33"/>
      <c r="N89" s="34"/>
    </row>
    <row r="90" s="2" customFormat="1" ht="11.25" spans="1:14">
      <c r="A90" s="20">
        <v>85</v>
      </c>
      <c r="B90" s="55" t="s">
        <v>2350</v>
      </c>
      <c r="C90" s="22" t="s">
        <v>18</v>
      </c>
      <c r="D90" s="22" t="s">
        <v>19</v>
      </c>
      <c r="E90" s="23" t="s">
        <v>30</v>
      </c>
      <c r="F90" s="55"/>
      <c r="G90" s="56">
        <v>1.51</v>
      </c>
      <c r="H90" s="24"/>
      <c r="I90" s="31">
        <f t="shared" si="3"/>
        <v>1.51</v>
      </c>
      <c r="J90" s="32" t="s">
        <v>2269</v>
      </c>
      <c r="K90" s="33">
        <f t="shared" si="4"/>
        <v>4.53</v>
      </c>
      <c r="L90" s="33">
        <f t="shared" si="5"/>
        <v>22.65</v>
      </c>
      <c r="M90" s="33"/>
      <c r="N90" s="34"/>
    </row>
    <row r="91" s="2" customFormat="1" ht="11.25" spans="1:14">
      <c r="A91" s="20">
        <v>86</v>
      </c>
      <c r="B91" s="55" t="s">
        <v>2351</v>
      </c>
      <c r="C91" s="22" t="s">
        <v>18</v>
      </c>
      <c r="D91" s="22" t="s">
        <v>19</v>
      </c>
      <c r="E91" s="23" t="s">
        <v>45</v>
      </c>
      <c r="F91" s="55"/>
      <c r="G91" s="56">
        <v>1.51</v>
      </c>
      <c r="H91" s="24"/>
      <c r="I91" s="31">
        <f t="shared" si="3"/>
        <v>1.51</v>
      </c>
      <c r="J91" s="32" t="s">
        <v>2269</v>
      </c>
      <c r="K91" s="33">
        <f t="shared" si="4"/>
        <v>4.53</v>
      </c>
      <c r="L91" s="33">
        <f t="shared" si="5"/>
        <v>22.65</v>
      </c>
      <c r="M91" s="33"/>
      <c r="N91" s="34"/>
    </row>
    <row r="92" s="2" customFormat="1" ht="11.25" spans="1:14">
      <c r="A92" s="20">
        <v>87</v>
      </c>
      <c r="B92" s="55" t="s">
        <v>2352</v>
      </c>
      <c r="C92" s="22" t="s">
        <v>18</v>
      </c>
      <c r="D92" s="22" t="s">
        <v>19</v>
      </c>
      <c r="E92" s="23" t="s">
        <v>37</v>
      </c>
      <c r="F92" s="55"/>
      <c r="G92" s="56">
        <v>1.51</v>
      </c>
      <c r="H92" s="24"/>
      <c r="I92" s="31">
        <f t="shared" si="3"/>
        <v>1.51</v>
      </c>
      <c r="J92" s="32" t="s">
        <v>2269</v>
      </c>
      <c r="K92" s="33">
        <f t="shared" si="4"/>
        <v>4.53</v>
      </c>
      <c r="L92" s="33">
        <f t="shared" si="5"/>
        <v>22.65</v>
      </c>
      <c r="M92" s="33"/>
      <c r="N92" s="34"/>
    </row>
    <row r="93" s="2" customFormat="1" ht="11.25" spans="1:14">
      <c r="A93" s="20">
        <v>88</v>
      </c>
      <c r="B93" s="55" t="s">
        <v>2353</v>
      </c>
      <c r="C93" s="22" t="s">
        <v>18</v>
      </c>
      <c r="D93" s="22" t="s">
        <v>19</v>
      </c>
      <c r="E93" s="23" t="s">
        <v>37</v>
      </c>
      <c r="F93" s="55"/>
      <c r="G93" s="56">
        <v>1.51</v>
      </c>
      <c r="H93" s="24"/>
      <c r="I93" s="31">
        <f t="shared" si="3"/>
        <v>1.51</v>
      </c>
      <c r="J93" s="32" t="s">
        <v>2269</v>
      </c>
      <c r="K93" s="33">
        <f t="shared" si="4"/>
        <v>4.53</v>
      </c>
      <c r="L93" s="33">
        <f t="shared" si="5"/>
        <v>22.65</v>
      </c>
      <c r="M93" s="33"/>
      <c r="N93" s="34"/>
    </row>
    <row r="94" s="2" customFormat="1" ht="11.25" spans="1:14">
      <c r="A94" s="20">
        <v>89</v>
      </c>
      <c r="B94" s="55" t="s">
        <v>2354</v>
      </c>
      <c r="C94" s="22" t="s">
        <v>18</v>
      </c>
      <c r="D94" s="22" t="s">
        <v>19</v>
      </c>
      <c r="E94" s="23" t="s">
        <v>25</v>
      </c>
      <c r="F94" s="55"/>
      <c r="G94" s="56">
        <v>2.39</v>
      </c>
      <c r="H94" s="24"/>
      <c r="I94" s="31">
        <f t="shared" si="3"/>
        <v>2.39</v>
      </c>
      <c r="J94" s="32" t="s">
        <v>2269</v>
      </c>
      <c r="K94" s="33">
        <f t="shared" si="4"/>
        <v>7.17</v>
      </c>
      <c r="L94" s="33">
        <f t="shared" si="5"/>
        <v>35.85</v>
      </c>
      <c r="M94" s="33"/>
      <c r="N94" s="34"/>
    </row>
    <row r="95" s="2" customFormat="1" ht="11.25" spans="1:14">
      <c r="A95" s="20">
        <v>90</v>
      </c>
      <c r="B95" s="55" t="s">
        <v>2355</v>
      </c>
      <c r="C95" s="22" t="s">
        <v>18</v>
      </c>
      <c r="D95" s="22" t="s">
        <v>19</v>
      </c>
      <c r="E95" s="23" t="s">
        <v>23</v>
      </c>
      <c r="F95" s="55"/>
      <c r="G95" s="56">
        <v>1.3</v>
      </c>
      <c r="H95" s="24"/>
      <c r="I95" s="31">
        <f t="shared" si="3"/>
        <v>1.3</v>
      </c>
      <c r="J95" s="32" t="s">
        <v>2269</v>
      </c>
      <c r="K95" s="33">
        <f t="shared" si="4"/>
        <v>3.9</v>
      </c>
      <c r="L95" s="33">
        <f t="shared" si="5"/>
        <v>19.5</v>
      </c>
      <c r="M95" s="33"/>
      <c r="N95" s="34"/>
    </row>
    <row r="96" s="2" customFormat="1" ht="11.25" spans="1:14">
      <c r="A96" s="20">
        <v>91</v>
      </c>
      <c r="B96" s="55" t="s">
        <v>2356</v>
      </c>
      <c r="C96" s="22" t="s">
        <v>18</v>
      </c>
      <c r="D96" s="22" t="s">
        <v>19</v>
      </c>
      <c r="E96" s="23" t="s">
        <v>23</v>
      </c>
      <c r="F96" s="55"/>
      <c r="G96" s="56">
        <v>1.53</v>
      </c>
      <c r="H96" s="24"/>
      <c r="I96" s="31">
        <f t="shared" si="3"/>
        <v>1.53</v>
      </c>
      <c r="J96" s="32" t="s">
        <v>2269</v>
      </c>
      <c r="K96" s="33">
        <f t="shared" si="4"/>
        <v>4.59</v>
      </c>
      <c r="L96" s="33">
        <f t="shared" si="5"/>
        <v>22.95</v>
      </c>
      <c r="M96" s="33"/>
      <c r="N96" s="34"/>
    </row>
    <row r="97" s="2" customFormat="1" ht="11.25" spans="1:14">
      <c r="A97" s="20">
        <v>92</v>
      </c>
      <c r="B97" s="55" t="s">
        <v>2357</v>
      </c>
      <c r="C97" s="22" t="s">
        <v>18</v>
      </c>
      <c r="D97" s="22" t="s">
        <v>19</v>
      </c>
      <c r="E97" s="23" t="s">
        <v>25</v>
      </c>
      <c r="F97" s="55"/>
      <c r="G97" s="56">
        <v>1.53</v>
      </c>
      <c r="H97" s="24"/>
      <c r="I97" s="31">
        <f t="shared" si="3"/>
        <v>1.53</v>
      </c>
      <c r="J97" s="32" t="s">
        <v>2269</v>
      </c>
      <c r="K97" s="33">
        <f t="shared" si="4"/>
        <v>4.59</v>
      </c>
      <c r="L97" s="33">
        <f t="shared" si="5"/>
        <v>22.95</v>
      </c>
      <c r="M97" s="33"/>
      <c r="N97" s="34"/>
    </row>
    <row r="98" s="2" customFormat="1" ht="11.25" spans="1:14">
      <c r="A98" s="20">
        <v>93</v>
      </c>
      <c r="B98" s="55" t="s">
        <v>2358</v>
      </c>
      <c r="C98" s="22" t="s">
        <v>18</v>
      </c>
      <c r="D98" s="22" t="s">
        <v>19</v>
      </c>
      <c r="E98" s="23" t="s">
        <v>37</v>
      </c>
      <c r="F98" s="55"/>
      <c r="G98" s="56">
        <v>1.3</v>
      </c>
      <c r="H98" s="24"/>
      <c r="I98" s="31">
        <f t="shared" si="3"/>
        <v>1.3</v>
      </c>
      <c r="J98" s="32" t="s">
        <v>2269</v>
      </c>
      <c r="K98" s="33">
        <f t="shared" si="4"/>
        <v>3.9</v>
      </c>
      <c r="L98" s="33">
        <f t="shared" si="5"/>
        <v>19.5</v>
      </c>
      <c r="M98" s="33"/>
      <c r="N98" s="34"/>
    </row>
    <row r="99" s="2" customFormat="1" ht="11.25" spans="1:14">
      <c r="A99" s="20">
        <v>94</v>
      </c>
      <c r="B99" s="55" t="s">
        <v>2359</v>
      </c>
      <c r="C99" s="22" t="s">
        <v>18</v>
      </c>
      <c r="D99" s="22" t="s">
        <v>19</v>
      </c>
      <c r="E99" s="23" t="s">
        <v>23</v>
      </c>
      <c r="F99" s="55"/>
      <c r="G99" s="56">
        <v>1.53</v>
      </c>
      <c r="H99" s="24"/>
      <c r="I99" s="31">
        <f t="shared" si="3"/>
        <v>1.53</v>
      </c>
      <c r="J99" s="32" t="s">
        <v>2269</v>
      </c>
      <c r="K99" s="33">
        <f t="shared" si="4"/>
        <v>4.59</v>
      </c>
      <c r="L99" s="33">
        <f t="shared" si="5"/>
        <v>22.95</v>
      </c>
      <c r="M99" s="33"/>
      <c r="N99" s="34"/>
    </row>
    <row r="100" s="2" customFormat="1" ht="11.25" spans="1:14">
      <c r="A100" s="20">
        <v>95</v>
      </c>
      <c r="B100" s="55" t="s">
        <v>2360</v>
      </c>
      <c r="C100" s="22" t="s">
        <v>18</v>
      </c>
      <c r="D100" s="22" t="s">
        <v>19</v>
      </c>
      <c r="E100" s="23" t="s">
        <v>41</v>
      </c>
      <c r="F100" s="55"/>
      <c r="G100" s="56">
        <v>1.53</v>
      </c>
      <c r="H100" s="24"/>
      <c r="I100" s="31">
        <f t="shared" si="3"/>
        <v>1.53</v>
      </c>
      <c r="J100" s="32" t="s">
        <v>2269</v>
      </c>
      <c r="K100" s="33">
        <f t="shared" si="4"/>
        <v>4.59</v>
      </c>
      <c r="L100" s="33">
        <f t="shared" si="5"/>
        <v>22.95</v>
      </c>
      <c r="M100" s="33"/>
      <c r="N100" s="34"/>
    </row>
    <row r="101" s="2" customFormat="1" ht="11.25" spans="1:14">
      <c r="A101" s="20">
        <v>96</v>
      </c>
      <c r="B101" s="55" t="s">
        <v>2361</v>
      </c>
      <c r="C101" s="22" t="s">
        <v>18</v>
      </c>
      <c r="D101" s="22" t="s">
        <v>19</v>
      </c>
      <c r="E101" s="23" t="s">
        <v>23</v>
      </c>
      <c r="F101" s="55"/>
      <c r="G101" s="56">
        <v>1.29</v>
      </c>
      <c r="H101" s="24"/>
      <c r="I101" s="31">
        <f t="shared" si="3"/>
        <v>1.29</v>
      </c>
      <c r="J101" s="32" t="s">
        <v>2269</v>
      </c>
      <c r="K101" s="33">
        <f t="shared" si="4"/>
        <v>3.87</v>
      </c>
      <c r="L101" s="33">
        <f t="shared" si="5"/>
        <v>19.35</v>
      </c>
      <c r="M101" s="33"/>
      <c r="N101" s="34"/>
    </row>
    <row r="102" s="2" customFormat="1" ht="11.25" spans="1:14">
      <c r="A102" s="20">
        <v>97</v>
      </c>
      <c r="B102" s="55" t="s">
        <v>2362</v>
      </c>
      <c r="C102" s="22" t="s">
        <v>18</v>
      </c>
      <c r="D102" s="22" t="s">
        <v>19</v>
      </c>
      <c r="E102" s="23" t="s">
        <v>20</v>
      </c>
      <c r="F102" s="55"/>
      <c r="G102" s="56">
        <v>1.08</v>
      </c>
      <c r="H102" s="24"/>
      <c r="I102" s="31">
        <f t="shared" si="3"/>
        <v>1.08</v>
      </c>
      <c r="J102" s="32" t="s">
        <v>2269</v>
      </c>
      <c r="K102" s="33">
        <f t="shared" si="4"/>
        <v>3.24</v>
      </c>
      <c r="L102" s="33">
        <f t="shared" si="5"/>
        <v>16.2</v>
      </c>
      <c r="M102" s="33"/>
      <c r="N102" s="34"/>
    </row>
    <row r="103" s="2" customFormat="1" ht="11.25" spans="1:14">
      <c r="A103" s="20">
        <v>98</v>
      </c>
      <c r="B103" s="55" t="s">
        <v>2363</v>
      </c>
      <c r="C103" s="22" t="s">
        <v>18</v>
      </c>
      <c r="D103" s="22" t="s">
        <v>19</v>
      </c>
      <c r="E103" s="23" t="s">
        <v>27</v>
      </c>
      <c r="F103" s="55"/>
      <c r="G103" s="56">
        <v>2.01</v>
      </c>
      <c r="H103" s="24"/>
      <c r="I103" s="31">
        <f t="shared" si="3"/>
        <v>2.01</v>
      </c>
      <c r="J103" s="32" t="s">
        <v>2269</v>
      </c>
      <c r="K103" s="33">
        <f t="shared" si="4"/>
        <v>6.03</v>
      </c>
      <c r="L103" s="33">
        <f t="shared" si="5"/>
        <v>30.15</v>
      </c>
      <c r="M103" s="33"/>
      <c r="N103" s="34"/>
    </row>
    <row r="104" s="2" customFormat="1" ht="11.25" spans="1:14">
      <c r="A104" s="20">
        <v>99</v>
      </c>
      <c r="B104" s="55" t="s">
        <v>2364</v>
      </c>
      <c r="C104" s="22" t="s">
        <v>18</v>
      </c>
      <c r="D104" s="22" t="s">
        <v>19</v>
      </c>
      <c r="E104" s="23" t="s">
        <v>23</v>
      </c>
      <c r="F104" s="55"/>
      <c r="G104" s="56">
        <v>1.77</v>
      </c>
      <c r="H104" s="24"/>
      <c r="I104" s="31">
        <f t="shared" si="3"/>
        <v>1.77</v>
      </c>
      <c r="J104" s="32" t="s">
        <v>2269</v>
      </c>
      <c r="K104" s="33">
        <f t="shared" si="4"/>
        <v>5.31</v>
      </c>
      <c r="L104" s="33">
        <f t="shared" si="5"/>
        <v>26.55</v>
      </c>
      <c r="M104" s="33"/>
      <c r="N104" s="34"/>
    </row>
    <row r="105" s="2" customFormat="1" ht="11.25" spans="1:14">
      <c r="A105" s="20">
        <v>100</v>
      </c>
      <c r="B105" s="55" t="s">
        <v>2365</v>
      </c>
      <c r="C105" s="22" t="s">
        <v>18</v>
      </c>
      <c r="D105" s="22" t="s">
        <v>19</v>
      </c>
      <c r="E105" s="23" t="s">
        <v>25</v>
      </c>
      <c r="F105" s="55"/>
      <c r="G105" s="56">
        <v>1.53</v>
      </c>
      <c r="H105" s="24"/>
      <c r="I105" s="31">
        <f t="shared" si="3"/>
        <v>1.53</v>
      </c>
      <c r="J105" s="32" t="s">
        <v>2269</v>
      </c>
      <c r="K105" s="33">
        <f t="shared" si="4"/>
        <v>4.59</v>
      </c>
      <c r="L105" s="33">
        <f t="shared" si="5"/>
        <v>22.95</v>
      </c>
      <c r="M105" s="33"/>
      <c r="N105" s="34"/>
    </row>
    <row r="106" s="2" customFormat="1" ht="11.25" spans="1:14">
      <c r="A106" s="20">
        <v>101</v>
      </c>
      <c r="B106" s="55" t="s">
        <v>2366</v>
      </c>
      <c r="C106" s="22" t="s">
        <v>18</v>
      </c>
      <c r="D106" s="22" t="s">
        <v>19</v>
      </c>
      <c r="E106" s="23" t="s">
        <v>30</v>
      </c>
      <c r="F106" s="55"/>
      <c r="G106" s="56">
        <v>1.05</v>
      </c>
      <c r="H106" s="24"/>
      <c r="I106" s="31">
        <f t="shared" si="3"/>
        <v>1.05</v>
      </c>
      <c r="J106" s="32" t="s">
        <v>2269</v>
      </c>
      <c r="K106" s="33">
        <f t="shared" si="4"/>
        <v>3.15</v>
      </c>
      <c r="L106" s="33">
        <f t="shared" si="5"/>
        <v>15.75</v>
      </c>
      <c r="M106" s="33"/>
      <c r="N106" s="34"/>
    </row>
    <row r="107" s="2" customFormat="1" ht="11.25" spans="1:14">
      <c r="A107" s="20">
        <v>102</v>
      </c>
      <c r="B107" s="55" t="s">
        <v>2367</v>
      </c>
      <c r="C107" s="22" t="s">
        <v>18</v>
      </c>
      <c r="D107" s="22" t="s">
        <v>19</v>
      </c>
      <c r="E107" s="23" t="s">
        <v>45</v>
      </c>
      <c r="F107" s="55"/>
      <c r="G107" s="56">
        <v>1.77</v>
      </c>
      <c r="H107" s="24"/>
      <c r="I107" s="31">
        <f t="shared" si="3"/>
        <v>1.77</v>
      </c>
      <c r="J107" s="32" t="s">
        <v>2269</v>
      </c>
      <c r="K107" s="33">
        <f t="shared" si="4"/>
        <v>5.31</v>
      </c>
      <c r="L107" s="33">
        <f t="shared" si="5"/>
        <v>26.55</v>
      </c>
      <c r="M107" s="33"/>
      <c r="N107" s="34"/>
    </row>
    <row r="108" s="2" customFormat="1" ht="11.25" spans="1:14">
      <c r="A108" s="20">
        <v>103</v>
      </c>
      <c r="B108" s="55" t="s">
        <v>2368</v>
      </c>
      <c r="C108" s="22" t="s">
        <v>18</v>
      </c>
      <c r="D108" s="22" t="s">
        <v>19</v>
      </c>
      <c r="E108" s="23" t="s">
        <v>34</v>
      </c>
      <c r="F108" s="55"/>
      <c r="G108" s="56">
        <v>1.77</v>
      </c>
      <c r="H108" s="24"/>
      <c r="I108" s="31">
        <f t="shared" si="3"/>
        <v>1.77</v>
      </c>
      <c r="J108" s="32" t="s">
        <v>2269</v>
      </c>
      <c r="K108" s="33">
        <f t="shared" si="4"/>
        <v>5.31</v>
      </c>
      <c r="L108" s="33">
        <f t="shared" si="5"/>
        <v>26.55</v>
      </c>
      <c r="M108" s="33"/>
      <c r="N108" s="34"/>
    </row>
    <row r="109" s="2" customFormat="1" ht="11.25" spans="1:14">
      <c r="A109" s="20">
        <v>104</v>
      </c>
      <c r="B109" s="55" t="s">
        <v>2369</v>
      </c>
      <c r="C109" s="22" t="s">
        <v>18</v>
      </c>
      <c r="D109" s="22" t="s">
        <v>19</v>
      </c>
      <c r="E109" s="23" t="s">
        <v>41</v>
      </c>
      <c r="F109" s="55"/>
      <c r="G109" s="56">
        <v>1.08</v>
      </c>
      <c r="H109" s="24"/>
      <c r="I109" s="31">
        <f t="shared" si="3"/>
        <v>1.08</v>
      </c>
      <c r="J109" s="32" t="s">
        <v>2269</v>
      </c>
      <c r="K109" s="33">
        <f t="shared" si="4"/>
        <v>3.24</v>
      </c>
      <c r="L109" s="33">
        <f t="shared" si="5"/>
        <v>16.2</v>
      </c>
      <c r="M109" s="33"/>
      <c r="N109" s="34"/>
    </row>
    <row r="110" s="2" customFormat="1" ht="11.25" spans="1:14">
      <c r="A110" s="20">
        <v>105</v>
      </c>
      <c r="B110" s="55" t="s">
        <v>2370</v>
      </c>
      <c r="C110" s="22" t="s">
        <v>18</v>
      </c>
      <c r="D110" s="22" t="s">
        <v>19</v>
      </c>
      <c r="E110" s="23" t="s">
        <v>34</v>
      </c>
      <c r="F110" s="55"/>
      <c r="G110" s="56">
        <v>1.29</v>
      </c>
      <c r="H110" s="24"/>
      <c r="I110" s="31">
        <f t="shared" si="3"/>
        <v>1.29</v>
      </c>
      <c r="J110" s="32" t="s">
        <v>2269</v>
      </c>
      <c r="K110" s="33">
        <f t="shared" si="4"/>
        <v>3.87</v>
      </c>
      <c r="L110" s="33">
        <f t="shared" si="5"/>
        <v>19.35</v>
      </c>
      <c r="M110" s="33"/>
      <c r="N110" s="34"/>
    </row>
    <row r="111" s="2" customFormat="1" ht="11.25" spans="1:14">
      <c r="A111" s="20">
        <v>106</v>
      </c>
      <c r="B111" s="55" t="s">
        <v>2371</v>
      </c>
      <c r="C111" s="22" t="s">
        <v>18</v>
      </c>
      <c r="D111" s="22" t="s">
        <v>19</v>
      </c>
      <c r="E111" s="23" t="s">
        <v>34</v>
      </c>
      <c r="F111" s="55"/>
      <c r="G111" s="56">
        <v>1.05</v>
      </c>
      <c r="H111" s="24"/>
      <c r="I111" s="31">
        <f t="shared" si="3"/>
        <v>1.05</v>
      </c>
      <c r="J111" s="32" t="s">
        <v>2269</v>
      </c>
      <c r="K111" s="33">
        <f t="shared" si="4"/>
        <v>3.15</v>
      </c>
      <c r="L111" s="33">
        <f t="shared" si="5"/>
        <v>15.75</v>
      </c>
      <c r="M111" s="33"/>
      <c r="N111" s="34"/>
    </row>
    <row r="112" s="2" customFormat="1" ht="11.25" spans="1:14">
      <c r="A112" s="20">
        <v>107</v>
      </c>
      <c r="B112" s="55" t="s">
        <v>2372</v>
      </c>
      <c r="C112" s="22" t="s">
        <v>18</v>
      </c>
      <c r="D112" s="22" t="s">
        <v>19</v>
      </c>
      <c r="E112" s="23" t="s">
        <v>45</v>
      </c>
      <c r="F112" s="55"/>
      <c r="G112" s="56">
        <v>1.77</v>
      </c>
      <c r="H112" s="24"/>
      <c r="I112" s="31">
        <f t="shared" si="3"/>
        <v>1.77</v>
      </c>
      <c r="J112" s="32" t="s">
        <v>2269</v>
      </c>
      <c r="K112" s="33">
        <f t="shared" si="4"/>
        <v>5.31</v>
      </c>
      <c r="L112" s="33">
        <f t="shared" si="5"/>
        <v>26.55</v>
      </c>
      <c r="M112" s="33"/>
      <c r="N112" s="34"/>
    </row>
    <row r="113" s="2" customFormat="1" ht="11.25" spans="1:14">
      <c r="A113" s="20">
        <v>108</v>
      </c>
      <c r="B113" s="55" t="s">
        <v>2373</v>
      </c>
      <c r="C113" s="22" t="s">
        <v>18</v>
      </c>
      <c r="D113" s="22" t="s">
        <v>19</v>
      </c>
      <c r="E113" s="23" t="s">
        <v>41</v>
      </c>
      <c r="F113" s="55"/>
      <c r="G113" s="56">
        <v>1.77</v>
      </c>
      <c r="H113" s="24"/>
      <c r="I113" s="31">
        <f t="shared" si="3"/>
        <v>1.77</v>
      </c>
      <c r="J113" s="32" t="s">
        <v>2269</v>
      </c>
      <c r="K113" s="33">
        <f t="shared" si="4"/>
        <v>5.31</v>
      </c>
      <c r="L113" s="33">
        <f t="shared" si="5"/>
        <v>26.55</v>
      </c>
      <c r="M113" s="33"/>
      <c r="N113" s="34"/>
    </row>
    <row r="114" s="2" customFormat="1" ht="11.25" spans="1:14">
      <c r="A114" s="20">
        <v>109</v>
      </c>
      <c r="B114" s="55" t="s">
        <v>2374</v>
      </c>
      <c r="C114" s="22" t="s">
        <v>18</v>
      </c>
      <c r="D114" s="22" t="s">
        <v>19</v>
      </c>
      <c r="E114" s="23" t="s">
        <v>37</v>
      </c>
      <c r="F114" s="55"/>
      <c r="G114" s="56">
        <v>1.77</v>
      </c>
      <c r="H114" s="24"/>
      <c r="I114" s="31">
        <f t="shared" si="3"/>
        <v>1.77</v>
      </c>
      <c r="J114" s="32" t="s">
        <v>2269</v>
      </c>
      <c r="K114" s="33">
        <f t="shared" si="4"/>
        <v>5.31</v>
      </c>
      <c r="L114" s="33">
        <f t="shared" si="5"/>
        <v>26.55</v>
      </c>
      <c r="M114" s="33"/>
      <c r="N114" s="34"/>
    </row>
    <row r="115" s="2" customFormat="1" ht="11.25" spans="1:14">
      <c r="A115" s="20">
        <v>110</v>
      </c>
      <c r="B115" s="55" t="s">
        <v>2375</v>
      </c>
      <c r="C115" s="22" t="s">
        <v>18</v>
      </c>
      <c r="D115" s="22" t="s">
        <v>19</v>
      </c>
      <c r="E115" s="23" t="s">
        <v>20</v>
      </c>
      <c r="F115" s="55"/>
      <c r="G115" s="56">
        <v>1.77</v>
      </c>
      <c r="H115" s="24"/>
      <c r="I115" s="31">
        <f t="shared" si="3"/>
        <v>1.77</v>
      </c>
      <c r="J115" s="32" t="s">
        <v>2269</v>
      </c>
      <c r="K115" s="33">
        <f t="shared" si="4"/>
        <v>5.31</v>
      </c>
      <c r="L115" s="33">
        <f t="shared" si="5"/>
        <v>26.55</v>
      </c>
      <c r="M115" s="33"/>
      <c r="N115" s="34"/>
    </row>
    <row r="116" s="2" customFormat="1" ht="11.25" spans="1:14">
      <c r="A116" s="20">
        <v>111</v>
      </c>
      <c r="B116" s="55" t="s">
        <v>2376</v>
      </c>
      <c r="C116" s="22" t="s">
        <v>18</v>
      </c>
      <c r="D116" s="22" t="s">
        <v>19</v>
      </c>
      <c r="E116" s="23" t="s">
        <v>27</v>
      </c>
      <c r="F116" s="55"/>
      <c r="G116" s="56">
        <v>1.53</v>
      </c>
      <c r="H116" s="24"/>
      <c r="I116" s="31">
        <f t="shared" si="3"/>
        <v>1.53</v>
      </c>
      <c r="J116" s="32" t="s">
        <v>2269</v>
      </c>
      <c r="K116" s="33">
        <f t="shared" si="4"/>
        <v>4.59</v>
      </c>
      <c r="L116" s="33">
        <f t="shared" si="5"/>
        <v>22.95</v>
      </c>
      <c r="M116" s="33"/>
      <c r="N116" s="34"/>
    </row>
    <row r="117" s="2" customFormat="1" ht="11.25" spans="1:14">
      <c r="A117" s="20">
        <v>112</v>
      </c>
      <c r="B117" s="55" t="s">
        <v>1554</v>
      </c>
      <c r="C117" s="22" t="s">
        <v>18</v>
      </c>
      <c r="D117" s="22" t="s">
        <v>19</v>
      </c>
      <c r="E117" s="23" t="s">
        <v>30</v>
      </c>
      <c r="F117" s="55"/>
      <c r="G117" s="56">
        <v>1.53</v>
      </c>
      <c r="H117" s="24"/>
      <c r="I117" s="31">
        <f t="shared" si="3"/>
        <v>1.53</v>
      </c>
      <c r="J117" s="32" t="s">
        <v>2269</v>
      </c>
      <c r="K117" s="33">
        <f t="shared" si="4"/>
        <v>4.59</v>
      </c>
      <c r="L117" s="33">
        <f t="shared" si="5"/>
        <v>22.95</v>
      </c>
      <c r="M117" s="33"/>
      <c r="N117" s="34"/>
    </row>
    <row r="118" s="2" customFormat="1" ht="11.25" spans="1:14">
      <c r="A118" s="20">
        <v>113</v>
      </c>
      <c r="B118" s="55" t="s">
        <v>2377</v>
      </c>
      <c r="C118" s="22" t="s">
        <v>18</v>
      </c>
      <c r="D118" s="22" t="s">
        <v>19</v>
      </c>
      <c r="E118" s="23" t="s">
        <v>27</v>
      </c>
      <c r="F118" s="55"/>
      <c r="G118" s="56">
        <v>1.53</v>
      </c>
      <c r="H118" s="24"/>
      <c r="I118" s="31">
        <f t="shared" si="3"/>
        <v>1.53</v>
      </c>
      <c r="J118" s="32" t="s">
        <v>2269</v>
      </c>
      <c r="K118" s="33">
        <f t="shared" si="4"/>
        <v>4.59</v>
      </c>
      <c r="L118" s="33">
        <f t="shared" si="5"/>
        <v>22.95</v>
      </c>
      <c r="M118" s="33"/>
      <c r="N118" s="34"/>
    </row>
    <row r="119" s="2" customFormat="1" ht="11.25" spans="1:14">
      <c r="A119" s="20">
        <v>114</v>
      </c>
      <c r="B119" s="55" t="s">
        <v>2378</v>
      </c>
      <c r="C119" s="22" t="s">
        <v>18</v>
      </c>
      <c r="D119" s="22" t="s">
        <v>19</v>
      </c>
      <c r="E119" s="23" t="s">
        <v>41</v>
      </c>
      <c r="F119" s="55"/>
      <c r="G119" s="56">
        <v>2.25</v>
      </c>
      <c r="H119" s="24"/>
      <c r="I119" s="31">
        <f t="shared" si="3"/>
        <v>2.25</v>
      </c>
      <c r="J119" s="32" t="s">
        <v>2269</v>
      </c>
      <c r="K119" s="33">
        <f t="shared" si="4"/>
        <v>6.75</v>
      </c>
      <c r="L119" s="33">
        <f t="shared" si="5"/>
        <v>33.75</v>
      </c>
      <c r="M119" s="33"/>
      <c r="N119" s="34"/>
    </row>
    <row r="120" s="2" customFormat="1" ht="11.25" spans="1:14">
      <c r="A120" s="20">
        <v>115</v>
      </c>
      <c r="B120" s="55" t="s">
        <v>2379</v>
      </c>
      <c r="C120" s="22" t="s">
        <v>18</v>
      </c>
      <c r="D120" s="22" t="s">
        <v>19</v>
      </c>
      <c r="E120" s="23" t="s">
        <v>20</v>
      </c>
      <c r="F120" s="55"/>
      <c r="G120" s="56">
        <v>1.53</v>
      </c>
      <c r="H120" s="24"/>
      <c r="I120" s="31">
        <f t="shared" si="3"/>
        <v>1.53</v>
      </c>
      <c r="J120" s="32" t="s">
        <v>2269</v>
      </c>
      <c r="K120" s="33">
        <f t="shared" si="4"/>
        <v>4.59</v>
      </c>
      <c r="L120" s="33">
        <f t="shared" si="5"/>
        <v>22.95</v>
      </c>
      <c r="M120" s="33"/>
      <c r="N120" s="34"/>
    </row>
    <row r="121" s="2" customFormat="1" ht="11.25" spans="1:14">
      <c r="A121" s="20">
        <v>116</v>
      </c>
      <c r="B121" s="55" t="s">
        <v>2380</v>
      </c>
      <c r="C121" s="22" t="s">
        <v>18</v>
      </c>
      <c r="D121" s="22" t="s">
        <v>19</v>
      </c>
      <c r="E121" s="23" t="s">
        <v>20</v>
      </c>
      <c r="F121" s="55"/>
      <c r="G121" s="56">
        <v>1.77</v>
      </c>
      <c r="H121" s="24"/>
      <c r="I121" s="31">
        <f t="shared" si="3"/>
        <v>1.77</v>
      </c>
      <c r="J121" s="32" t="s">
        <v>2269</v>
      </c>
      <c r="K121" s="33">
        <f t="shared" si="4"/>
        <v>5.31</v>
      </c>
      <c r="L121" s="33">
        <f t="shared" si="5"/>
        <v>26.55</v>
      </c>
      <c r="M121" s="33"/>
      <c r="N121" s="34"/>
    </row>
    <row r="122" s="2" customFormat="1" ht="11.25" spans="1:14">
      <c r="A122" s="20">
        <v>117</v>
      </c>
      <c r="B122" s="55" t="s">
        <v>2381</v>
      </c>
      <c r="C122" s="22" t="s">
        <v>18</v>
      </c>
      <c r="D122" s="22" t="s">
        <v>19</v>
      </c>
      <c r="E122" s="23" t="s">
        <v>37</v>
      </c>
      <c r="F122" s="55"/>
      <c r="G122" s="56">
        <v>2.65</v>
      </c>
      <c r="H122" s="24"/>
      <c r="I122" s="31">
        <f t="shared" si="3"/>
        <v>2.65</v>
      </c>
      <c r="J122" s="32" t="s">
        <v>2269</v>
      </c>
      <c r="K122" s="33">
        <f t="shared" si="4"/>
        <v>7.95</v>
      </c>
      <c r="L122" s="33">
        <f t="shared" si="5"/>
        <v>39.75</v>
      </c>
      <c r="M122" s="33"/>
      <c r="N122" s="34"/>
    </row>
    <row r="123" s="2" customFormat="1" ht="11.25" spans="1:14">
      <c r="A123" s="20">
        <v>118</v>
      </c>
      <c r="B123" s="55" t="s">
        <v>2382</v>
      </c>
      <c r="C123" s="22" t="s">
        <v>18</v>
      </c>
      <c r="D123" s="22" t="s">
        <v>19</v>
      </c>
      <c r="E123" s="23" t="s">
        <v>34</v>
      </c>
      <c r="F123" s="55"/>
      <c r="G123" s="56">
        <v>2.14</v>
      </c>
      <c r="H123" s="24"/>
      <c r="I123" s="31">
        <f t="shared" si="3"/>
        <v>2.14</v>
      </c>
      <c r="J123" s="32" t="s">
        <v>2269</v>
      </c>
      <c r="K123" s="33">
        <f t="shared" si="4"/>
        <v>6.42</v>
      </c>
      <c r="L123" s="33">
        <f t="shared" si="5"/>
        <v>32.1</v>
      </c>
      <c r="M123" s="33"/>
      <c r="N123" s="34"/>
    </row>
    <row r="124" s="2" customFormat="1" ht="11.25" spans="1:14">
      <c r="A124" s="20">
        <v>119</v>
      </c>
      <c r="B124" s="55" t="s">
        <v>2383</v>
      </c>
      <c r="C124" s="22" t="s">
        <v>18</v>
      </c>
      <c r="D124" s="22" t="s">
        <v>19</v>
      </c>
      <c r="E124" s="23" t="s">
        <v>23</v>
      </c>
      <c r="F124" s="55"/>
      <c r="G124" s="56">
        <v>1.8</v>
      </c>
      <c r="H124" s="24"/>
      <c r="I124" s="31">
        <f t="shared" si="3"/>
        <v>1.8</v>
      </c>
      <c r="J124" s="32" t="s">
        <v>2269</v>
      </c>
      <c r="K124" s="33">
        <f t="shared" si="4"/>
        <v>5.4</v>
      </c>
      <c r="L124" s="33">
        <f t="shared" si="5"/>
        <v>27</v>
      </c>
      <c r="M124" s="33"/>
      <c r="N124" s="34"/>
    </row>
    <row r="125" s="2" customFormat="1" ht="11.25" spans="1:14">
      <c r="A125" s="20">
        <v>120</v>
      </c>
      <c r="B125" s="55" t="s">
        <v>2384</v>
      </c>
      <c r="C125" s="22" t="s">
        <v>18</v>
      </c>
      <c r="D125" s="22" t="s">
        <v>19</v>
      </c>
      <c r="E125" s="23" t="s">
        <v>20</v>
      </c>
      <c r="F125" s="55"/>
      <c r="G125" s="56">
        <v>2.18</v>
      </c>
      <c r="H125" s="24"/>
      <c r="I125" s="31">
        <f t="shared" si="3"/>
        <v>2.18</v>
      </c>
      <c r="J125" s="32" t="s">
        <v>2269</v>
      </c>
      <c r="K125" s="33">
        <f t="shared" si="4"/>
        <v>6.54</v>
      </c>
      <c r="L125" s="33">
        <f t="shared" si="5"/>
        <v>32.7</v>
      </c>
      <c r="M125" s="33"/>
      <c r="N125" s="34"/>
    </row>
    <row r="126" s="2" customFormat="1" ht="11.25" spans="1:14">
      <c r="A126" s="20">
        <v>121</v>
      </c>
      <c r="B126" s="55" t="s">
        <v>2385</v>
      </c>
      <c r="C126" s="22" t="s">
        <v>18</v>
      </c>
      <c r="D126" s="22" t="s">
        <v>19</v>
      </c>
      <c r="E126" s="23" t="s">
        <v>37</v>
      </c>
      <c r="F126" s="55"/>
      <c r="G126" s="56">
        <v>2.09</v>
      </c>
      <c r="H126" s="24"/>
      <c r="I126" s="31">
        <f t="shared" si="3"/>
        <v>2.09</v>
      </c>
      <c r="J126" s="32" t="s">
        <v>2269</v>
      </c>
      <c r="K126" s="33">
        <f t="shared" si="4"/>
        <v>6.27</v>
      </c>
      <c r="L126" s="33">
        <f t="shared" si="5"/>
        <v>31.35</v>
      </c>
      <c r="M126" s="33"/>
      <c r="N126" s="34"/>
    </row>
    <row r="127" s="2" customFormat="1" ht="11.25" spans="1:14">
      <c r="A127" s="20">
        <v>122</v>
      </c>
      <c r="B127" s="55" t="s">
        <v>2386</v>
      </c>
      <c r="C127" s="22" t="s">
        <v>18</v>
      </c>
      <c r="D127" s="22" t="s">
        <v>19</v>
      </c>
      <c r="E127" s="23" t="s">
        <v>37</v>
      </c>
      <c r="F127" s="55"/>
      <c r="G127" s="56">
        <v>2.35</v>
      </c>
      <c r="H127" s="24"/>
      <c r="I127" s="31">
        <f t="shared" si="3"/>
        <v>2.35</v>
      </c>
      <c r="J127" s="32" t="s">
        <v>2269</v>
      </c>
      <c r="K127" s="33">
        <f t="shared" si="4"/>
        <v>7.05</v>
      </c>
      <c r="L127" s="33">
        <f t="shared" si="5"/>
        <v>35.25</v>
      </c>
      <c r="M127" s="33"/>
      <c r="N127" s="34"/>
    </row>
    <row r="128" s="2" customFormat="1" ht="11.25" spans="1:14">
      <c r="A128" s="20">
        <v>123</v>
      </c>
      <c r="B128" s="55" t="s">
        <v>2387</v>
      </c>
      <c r="C128" s="22" t="s">
        <v>18</v>
      </c>
      <c r="D128" s="22" t="s">
        <v>19</v>
      </c>
      <c r="E128" s="23" t="s">
        <v>41</v>
      </c>
      <c r="F128" s="55"/>
      <c r="G128" s="56">
        <v>2.75</v>
      </c>
      <c r="H128" s="24"/>
      <c r="I128" s="31">
        <f t="shared" si="3"/>
        <v>2.75</v>
      </c>
      <c r="J128" s="32" t="s">
        <v>2269</v>
      </c>
      <c r="K128" s="33">
        <f t="shared" si="4"/>
        <v>8.25</v>
      </c>
      <c r="L128" s="33">
        <f t="shared" si="5"/>
        <v>41.25</v>
      </c>
      <c r="M128" s="33"/>
      <c r="N128" s="34"/>
    </row>
    <row r="129" s="2" customFormat="1" ht="11.25" spans="1:14">
      <c r="A129" s="20">
        <v>124</v>
      </c>
      <c r="B129" s="55" t="s">
        <v>2388</v>
      </c>
      <c r="C129" s="22" t="s">
        <v>18</v>
      </c>
      <c r="D129" s="22" t="s">
        <v>19</v>
      </c>
      <c r="E129" s="23" t="s">
        <v>23</v>
      </c>
      <c r="F129" s="55"/>
      <c r="G129" s="56">
        <v>1.61</v>
      </c>
      <c r="H129" s="24"/>
      <c r="I129" s="31">
        <f t="shared" si="3"/>
        <v>1.61</v>
      </c>
      <c r="J129" s="32" t="s">
        <v>2269</v>
      </c>
      <c r="K129" s="33">
        <f t="shared" si="4"/>
        <v>4.83</v>
      </c>
      <c r="L129" s="33">
        <f t="shared" si="5"/>
        <v>24.15</v>
      </c>
      <c r="M129" s="33"/>
      <c r="N129" s="34"/>
    </row>
    <row r="130" s="2" customFormat="1" ht="11.25" spans="1:14">
      <c r="A130" s="20">
        <v>125</v>
      </c>
      <c r="B130" s="55" t="s">
        <v>2389</v>
      </c>
      <c r="C130" s="22" t="s">
        <v>18</v>
      </c>
      <c r="D130" s="22" t="s">
        <v>19</v>
      </c>
      <c r="E130" s="23" t="s">
        <v>41</v>
      </c>
      <c r="F130" s="55"/>
      <c r="G130" s="56">
        <v>2.39</v>
      </c>
      <c r="H130" s="24"/>
      <c r="I130" s="31">
        <f t="shared" si="3"/>
        <v>2.39</v>
      </c>
      <c r="J130" s="32" t="s">
        <v>2269</v>
      </c>
      <c r="K130" s="33">
        <f t="shared" si="4"/>
        <v>7.17</v>
      </c>
      <c r="L130" s="33">
        <f t="shared" si="5"/>
        <v>35.85</v>
      </c>
      <c r="M130" s="33"/>
      <c r="N130" s="34"/>
    </row>
    <row r="131" s="2" customFormat="1" ht="11.25" spans="1:14">
      <c r="A131" s="20">
        <v>126</v>
      </c>
      <c r="B131" s="55" t="s">
        <v>2390</v>
      </c>
      <c r="C131" s="22" t="s">
        <v>18</v>
      </c>
      <c r="D131" s="22" t="s">
        <v>19</v>
      </c>
      <c r="E131" s="23" t="s">
        <v>30</v>
      </c>
      <c r="F131" s="55"/>
      <c r="G131" s="56">
        <v>0.92</v>
      </c>
      <c r="H131" s="24"/>
      <c r="I131" s="31">
        <f t="shared" si="3"/>
        <v>0.92</v>
      </c>
      <c r="J131" s="32" t="s">
        <v>2269</v>
      </c>
      <c r="K131" s="33">
        <f t="shared" si="4"/>
        <v>2.76</v>
      </c>
      <c r="L131" s="33">
        <f t="shared" si="5"/>
        <v>13.8</v>
      </c>
      <c r="M131" s="33"/>
      <c r="N131" s="34"/>
    </row>
    <row r="132" s="2" customFormat="1" ht="11.25" spans="1:14">
      <c r="A132" s="20">
        <v>127</v>
      </c>
      <c r="B132" s="55" t="s">
        <v>2391</v>
      </c>
      <c r="C132" s="22" t="s">
        <v>18</v>
      </c>
      <c r="D132" s="22" t="s">
        <v>19</v>
      </c>
      <c r="E132" s="23" t="s">
        <v>30</v>
      </c>
      <c r="F132" s="55"/>
      <c r="G132" s="56">
        <v>1.03</v>
      </c>
      <c r="H132" s="24"/>
      <c r="I132" s="31">
        <f t="shared" si="3"/>
        <v>1.03</v>
      </c>
      <c r="J132" s="32" t="s">
        <v>2269</v>
      </c>
      <c r="K132" s="33">
        <f t="shared" si="4"/>
        <v>3.09</v>
      </c>
      <c r="L132" s="33">
        <f t="shared" si="5"/>
        <v>15.45</v>
      </c>
      <c r="M132" s="33"/>
      <c r="N132" s="34"/>
    </row>
    <row r="133" s="2" customFormat="1" ht="11.25" spans="1:14">
      <c r="A133" s="20">
        <v>128</v>
      </c>
      <c r="B133" s="55" t="s">
        <v>2392</v>
      </c>
      <c r="C133" s="22" t="s">
        <v>18</v>
      </c>
      <c r="D133" s="22" t="s">
        <v>19</v>
      </c>
      <c r="E133" s="23" t="s">
        <v>37</v>
      </c>
      <c r="F133" s="55"/>
      <c r="G133" s="56">
        <v>1.67</v>
      </c>
      <c r="H133" s="24"/>
      <c r="I133" s="31">
        <f t="shared" si="3"/>
        <v>1.67</v>
      </c>
      <c r="J133" s="32" t="s">
        <v>2269</v>
      </c>
      <c r="K133" s="33">
        <f t="shared" si="4"/>
        <v>5.01</v>
      </c>
      <c r="L133" s="33">
        <f t="shared" si="5"/>
        <v>25.05</v>
      </c>
      <c r="M133" s="33"/>
      <c r="N133" s="34"/>
    </row>
    <row r="134" s="2" customFormat="1" ht="11.25" spans="1:14">
      <c r="A134" s="20">
        <v>129</v>
      </c>
      <c r="B134" s="55" t="s">
        <v>2393</v>
      </c>
      <c r="C134" s="22" t="s">
        <v>18</v>
      </c>
      <c r="D134" s="22" t="s">
        <v>19</v>
      </c>
      <c r="E134" s="23" t="s">
        <v>20</v>
      </c>
      <c r="F134" s="55"/>
      <c r="G134" s="56">
        <v>1.25</v>
      </c>
      <c r="H134" s="24"/>
      <c r="I134" s="31">
        <f t="shared" si="3"/>
        <v>1.25</v>
      </c>
      <c r="J134" s="32" t="s">
        <v>2269</v>
      </c>
      <c r="K134" s="33">
        <f t="shared" si="4"/>
        <v>3.75</v>
      </c>
      <c r="L134" s="33">
        <f t="shared" si="5"/>
        <v>18.75</v>
      </c>
      <c r="M134" s="33"/>
      <c r="N134" s="34"/>
    </row>
    <row r="135" s="2" customFormat="1" ht="11.25" spans="1:14">
      <c r="A135" s="20">
        <v>130</v>
      </c>
      <c r="B135" s="55" t="s">
        <v>2394</v>
      </c>
      <c r="C135" s="22" t="s">
        <v>18</v>
      </c>
      <c r="D135" s="22" t="s">
        <v>19</v>
      </c>
      <c r="E135" s="23" t="s">
        <v>34</v>
      </c>
      <c r="F135" s="55"/>
      <c r="G135" s="56">
        <v>2.3</v>
      </c>
      <c r="H135" s="24"/>
      <c r="I135" s="31">
        <f t="shared" si="3"/>
        <v>2.3</v>
      </c>
      <c r="J135" s="32" t="s">
        <v>2269</v>
      </c>
      <c r="K135" s="33">
        <f t="shared" si="4"/>
        <v>6.9</v>
      </c>
      <c r="L135" s="33">
        <f t="shared" si="5"/>
        <v>34.5</v>
      </c>
      <c r="M135" s="33"/>
      <c r="N135" s="34"/>
    </row>
    <row r="136" s="2" customFormat="1" ht="11.25" spans="1:14">
      <c r="A136" s="20">
        <v>131</v>
      </c>
      <c r="B136" s="55" t="s">
        <v>2395</v>
      </c>
      <c r="C136" s="22" t="s">
        <v>18</v>
      </c>
      <c r="D136" s="22" t="s">
        <v>19</v>
      </c>
      <c r="E136" s="23" t="s">
        <v>25</v>
      </c>
      <c r="F136" s="55"/>
      <c r="G136" s="56">
        <v>0.72</v>
      </c>
      <c r="H136" s="24"/>
      <c r="I136" s="31">
        <f t="shared" si="3"/>
        <v>0.72</v>
      </c>
      <c r="J136" s="32" t="s">
        <v>2269</v>
      </c>
      <c r="K136" s="33">
        <f t="shared" si="4"/>
        <v>2.16</v>
      </c>
      <c r="L136" s="33">
        <f t="shared" si="5"/>
        <v>10.8</v>
      </c>
      <c r="M136" s="33"/>
      <c r="N136" s="34"/>
    </row>
    <row r="137" s="3" customFormat="1" ht="11.25" spans="1:14">
      <c r="A137" s="20">
        <v>132</v>
      </c>
      <c r="B137" s="55" t="s">
        <v>2396</v>
      </c>
      <c r="C137" s="22" t="s">
        <v>18</v>
      </c>
      <c r="D137" s="22" t="s">
        <v>19</v>
      </c>
      <c r="E137" s="23" t="s">
        <v>20</v>
      </c>
      <c r="F137" s="55"/>
      <c r="G137" s="56">
        <v>1.74</v>
      </c>
      <c r="H137" s="24"/>
      <c r="I137" s="31">
        <f t="shared" si="3"/>
        <v>1.74</v>
      </c>
      <c r="J137" s="32" t="s">
        <v>2269</v>
      </c>
      <c r="K137" s="33">
        <f t="shared" si="4"/>
        <v>5.22</v>
      </c>
      <c r="L137" s="33">
        <f t="shared" si="5"/>
        <v>26.1</v>
      </c>
      <c r="M137" s="33"/>
      <c r="N137" s="34"/>
    </row>
    <row r="138" s="2" customFormat="1" ht="11.25" spans="1:14">
      <c r="A138" s="20">
        <v>133</v>
      </c>
      <c r="B138" s="55" t="s">
        <v>2310</v>
      </c>
      <c r="C138" s="22" t="s">
        <v>18</v>
      </c>
      <c r="D138" s="22" t="s">
        <v>19</v>
      </c>
      <c r="E138" s="23" t="s">
        <v>25</v>
      </c>
      <c r="F138" s="55"/>
      <c r="G138" s="56">
        <v>2.12</v>
      </c>
      <c r="H138" s="24"/>
      <c r="I138" s="31">
        <f t="shared" si="3"/>
        <v>2.12</v>
      </c>
      <c r="J138" s="32" t="s">
        <v>2269</v>
      </c>
      <c r="K138" s="33">
        <f t="shared" si="4"/>
        <v>6.36</v>
      </c>
      <c r="L138" s="33">
        <f t="shared" si="5"/>
        <v>31.8</v>
      </c>
      <c r="M138" s="33"/>
      <c r="N138" s="34"/>
    </row>
    <row r="139" s="2" customFormat="1" ht="11.25" spans="1:14">
      <c r="A139" s="20">
        <v>134</v>
      </c>
      <c r="B139" s="55" t="s">
        <v>2397</v>
      </c>
      <c r="C139" s="22" t="s">
        <v>18</v>
      </c>
      <c r="D139" s="22" t="s">
        <v>19</v>
      </c>
      <c r="E139" s="23" t="s">
        <v>37</v>
      </c>
      <c r="F139" s="55"/>
      <c r="G139" s="56">
        <v>0.99</v>
      </c>
      <c r="H139" s="24"/>
      <c r="I139" s="31">
        <f t="shared" si="3"/>
        <v>0.99</v>
      </c>
      <c r="J139" s="32" t="s">
        <v>2269</v>
      </c>
      <c r="K139" s="33">
        <f t="shared" si="4"/>
        <v>2.97</v>
      </c>
      <c r="L139" s="33">
        <f t="shared" si="5"/>
        <v>14.85</v>
      </c>
      <c r="M139" s="33"/>
      <c r="N139" s="34"/>
    </row>
    <row r="140" s="2" customFormat="1" ht="11.25" spans="1:14">
      <c r="A140" s="20">
        <v>135</v>
      </c>
      <c r="B140" s="55" t="s">
        <v>2398</v>
      </c>
      <c r="C140" s="22" t="s">
        <v>18</v>
      </c>
      <c r="D140" s="22" t="s">
        <v>19</v>
      </c>
      <c r="E140" s="23" t="s">
        <v>34</v>
      </c>
      <c r="F140" s="55"/>
      <c r="G140" s="56">
        <v>0.92</v>
      </c>
      <c r="H140" s="24"/>
      <c r="I140" s="31">
        <f t="shared" si="3"/>
        <v>0.92</v>
      </c>
      <c r="J140" s="32" t="s">
        <v>2269</v>
      </c>
      <c r="K140" s="33">
        <f t="shared" si="4"/>
        <v>2.76</v>
      </c>
      <c r="L140" s="33">
        <f t="shared" si="5"/>
        <v>13.8</v>
      </c>
      <c r="M140" s="33"/>
      <c r="N140" s="34"/>
    </row>
    <row r="141" s="2" customFormat="1" ht="11.25" spans="1:14">
      <c r="A141" s="20">
        <v>136</v>
      </c>
      <c r="B141" s="55" t="s">
        <v>2399</v>
      </c>
      <c r="C141" s="22" t="s">
        <v>18</v>
      </c>
      <c r="D141" s="22" t="s">
        <v>19</v>
      </c>
      <c r="E141" s="23" t="s">
        <v>34</v>
      </c>
      <c r="F141" s="55"/>
      <c r="G141" s="56">
        <v>1.72</v>
      </c>
      <c r="H141" s="24"/>
      <c r="I141" s="31">
        <f t="shared" si="3"/>
        <v>1.72</v>
      </c>
      <c r="J141" s="32" t="s">
        <v>2269</v>
      </c>
      <c r="K141" s="33">
        <f t="shared" si="4"/>
        <v>5.16</v>
      </c>
      <c r="L141" s="33">
        <f t="shared" si="5"/>
        <v>25.8</v>
      </c>
      <c r="M141" s="33"/>
      <c r="N141" s="34"/>
    </row>
    <row r="142" s="2" customFormat="1" ht="11.25" spans="1:14">
      <c r="A142" s="20">
        <v>137</v>
      </c>
      <c r="B142" s="55" t="s">
        <v>2400</v>
      </c>
      <c r="C142" s="22" t="s">
        <v>18</v>
      </c>
      <c r="D142" s="22" t="s">
        <v>19</v>
      </c>
      <c r="E142" s="23" t="s">
        <v>30</v>
      </c>
      <c r="F142" s="55"/>
      <c r="G142" s="56">
        <v>1.29</v>
      </c>
      <c r="H142" s="24"/>
      <c r="I142" s="31">
        <f t="shared" si="3"/>
        <v>1.29</v>
      </c>
      <c r="J142" s="32" t="s">
        <v>2269</v>
      </c>
      <c r="K142" s="33">
        <f t="shared" si="4"/>
        <v>3.87</v>
      </c>
      <c r="L142" s="33">
        <f t="shared" si="5"/>
        <v>19.35</v>
      </c>
      <c r="M142" s="33"/>
      <c r="N142" s="34"/>
    </row>
    <row r="143" s="2" customFormat="1" ht="11.25" spans="1:14">
      <c r="A143" s="20">
        <v>138</v>
      </c>
      <c r="B143" s="55" t="s">
        <v>2401</v>
      </c>
      <c r="C143" s="22" t="s">
        <v>18</v>
      </c>
      <c r="D143" s="22" t="s">
        <v>19</v>
      </c>
      <c r="E143" s="23" t="s">
        <v>20</v>
      </c>
      <c r="F143" s="55"/>
      <c r="G143" s="56">
        <v>2.21</v>
      </c>
      <c r="H143" s="24"/>
      <c r="I143" s="31">
        <f t="shared" si="3"/>
        <v>2.21</v>
      </c>
      <c r="J143" s="32" t="s">
        <v>2269</v>
      </c>
      <c r="K143" s="33">
        <f t="shared" si="4"/>
        <v>6.63</v>
      </c>
      <c r="L143" s="33">
        <f t="shared" si="5"/>
        <v>33.15</v>
      </c>
      <c r="M143" s="33"/>
      <c r="N143" s="34"/>
    </row>
    <row r="144" s="2" customFormat="1" ht="11.25" spans="1:14">
      <c r="A144" s="20">
        <v>139</v>
      </c>
      <c r="B144" s="55" t="s">
        <v>2402</v>
      </c>
      <c r="C144" s="22" t="s">
        <v>18</v>
      </c>
      <c r="D144" s="22" t="s">
        <v>19</v>
      </c>
      <c r="E144" s="23" t="s">
        <v>20</v>
      </c>
      <c r="F144" s="55"/>
      <c r="G144" s="56">
        <v>1.05</v>
      </c>
      <c r="H144" s="24"/>
      <c r="I144" s="31">
        <f t="shared" si="3"/>
        <v>1.05</v>
      </c>
      <c r="J144" s="32" t="s">
        <v>2269</v>
      </c>
      <c r="K144" s="33">
        <f t="shared" si="4"/>
        <v>3.15</v>
      </c>
      <c r="L144" s="33">
        <f t="shared" si="5"/>
        <v>15.75</v>
      </c>
      <c r="M144" s="33"/>
      <c r="N144" s="34"/>
    </row>
    <row r="145" s="2" customFormat="1" ht="11.25" spans="1:14">
      <c r="A145" s="20">
        <v>140</v>
      </c>
      <c r="B145" s="55" t="s">
        <v>2403</v>
      </c>
      <c r="C145" s="22" t="s">
        <v>18</v>
      </c>
      <c r="D145" s="22" t="s">
        <v>19</v>
      </c>
      <c r="E145" s="23" t="s">
        <v>23</v>
      </c>
      <c r="F145" s="55"/>
      <c r="G145" s="56">
        <v>1.51</v>
      </c>
      <c r="H145" s="24"/>
      <c r="I145" s="31">
        <f t="shared" si="3"/>
        <v>1.51</v>
      </c>
      <c r="J145" s="32" t="s">
        <v>2269</v>
      </c>
      <c r="K145" s="33">
        <f t="shared" si="4"/>
        <v>4.53</v>
      </c>
      <c r="L145" s="33">
        <f t="shared" si="5"/>
        <v>22.65</v>
      </c>
      <c r="M145" s="33"/>
      <c r="N145" s="34"/>
    </row>
    <row r="146" s="2" customFormat="1" ht="11.25" spans="1:14">
      <c r="A146" s="20">
        <v>141</v>
      </c>
      <c r="B146" s="55" t="s">
        <v>2404</v>
      </c>
      <c r="C146" s="22" t="s">
        <v>18</v>
      </c>
      <c r="D146" s="22" t="s">
        <v>19</v>
      </c>
      <c r="E146" s="23" t="s">
        <v>34</v>
      </c>
      <c r="F146" s="55"/>
      <c r="G146" s="56">
        <v>0.99</v>
      </c>
      <c r="H146" s="24"/>
      <c r="I146" s="31">
        <f t="shared" si="3"/>
        <v>0.99</v>
      </c>
      <c r="J146" s="32" t="s">
        <v>2269</v>
      </c>
      <c r="K146" s="33">
        <f t="shared" si="4"/>
        <v>2.97</v>
      </c>
      <c r="L146" s="33">
        <f t="shared" si="5"/>
        <v>14.85</v>
      </c>
      <c r="M146" s="33"/>
      <c r="N146" s="34"/>
    </row>
    <row r="147" s="2" customFormat="1" ht="11.25" spans="1:14">
      <c r="A147" s="20">
        <v>142</v>
      </c>
      <c r="B147" s="55" t="s">
        <v>2405</v>
      </c>
      <c r="C147" s="22" t="s">
        <v>18</v>
      </c>
      <c r="D147" s="22" t="s">
        <v>19</v>
      </c>
      <c r="E147" s="23" t="s">
        <v>34</v>
      </c>
      <c r="F147" s="60"/>
      <c r="G147" s="56">
        <v>0.98</v>
      </c>
      <c r="H147" s="24"/>
      <c r="I147" s="31">
        <f t="shared" si="3"/>
        <v>0.98</v>
      </c>
      <c r="J147" s="32" t="s">
        <v>2269</v>
      </c>
      <c r="K147" s="33">
        <f t="shared" si="4"/>
        <v>2.94</v>
      </c>
      <c r="L147" s="33">
        <f t="shared" si="5"/>
        <v>14.7</v>
      </c>
      <c r="M147" s="33"/>
      <c r="N147" s="34"/>
    </row>
    <row r="148" s="2" customFormat="1" ht="11.25" spans="1:14">
      <c r="A148" s="20">
        <v>143</v>
      </c>
      <c r="B148" s="55" t="s">
        <v>2406</v>
      </c>
      <c r="C148" s="22" t="s">
        <v>18</v>
      </c>
      <c r="D148" s="22" t="s">
        <v>19</v>
      </c>
      <c r="E148" s="23" t="s">
        <v>23</v>
      </c>
      <c r="F148" s="55"/>
      <c r="G148" s="56">
        <v>1.2</v>
      </c>
      <c r="H148" s="24"/>
      <c r="I148" s="31">
        <f t="shared" si="3"/>
        <v>1.2</v>
      </c>
      <c r="J148" s="32" t="s">
        <v>2269</v>
      </c>
      <c r="K148" s="33">
        <f t="shared" si="4"/>
        <v>3.6</v>
      </c>
      <c r="L148" s="33">
        <f t="shared" si="5"/>
        <v>18</v>
      </c>
      <c r="M148" s="33"/>
      <c r="N148" s="34"/>
    </row>
    <row r="149" s="2" customFormat="1" ht="11.25" spans="1:14">
      <c r="A149" s="20">
        <v>144</v>
      </c>
      <c r="B149" s="55" t="s">
        <v>2407</v>
      </c>
      <c r="C149" s="22" t="s">
        <v>18</v>
      </c>
      <c r="D149" s="22" t="s">
        <v>19</v>
      </c>
      <c r="E149" s="23" t="s">
        <v>27</v>
      </c>
      <c r="F149" s="55"/>
      <c r="G149" s="56">
        <v>0.79</v>
      </c>
      <c r="H149" s="24"/>
      <c r="I149" s="31">
        <f t="shared" si="3"/>
        <v>0.79</v>
      </c>
      <c r="J149" s="32" t="s">
        <v>2269</v>
      </c>
      <c r="K149" s="33">
        <f t="shared" si="4"/>
        <v>2.37</v>
      </c>
      <c r="L149" s="33">
        <f t="shared" si="5"/>
        <v>11.85</v>
      </c>
      <c r="M149" s="33"/>
      <c r="N149" s="34"/>
    </row>
    <row r="150" s="2" customFormat="1" ht="11.25" spans="1:14">
      <c r="A150" s="20">
        <v>145</v>
      </c>
      <c r="B150" s="55" t="s">
        <v>2408</v>
      </c>
      <c r="C150" s="22" t="s">
        <v>18</v>
      </c>
      <c r="D150" s="22" t="s">
        <v>19</v>
      </c>
      <c r="E150" s="23" t="s">
        <v>27</v>
      </c>
      <c r="F150" s="55"/>
      <c r="G150" s="56">
        <v>2.38</v>
      </c>
      <c r="H150" s="24"/>
      <c r="I150" s="31">
        <f t="shared" si="3"/>
        <v>2.38</v>
      </c>
      <c r="J150" s="32" t="s">
        <v>2269</v>
      </c>
      <c r="K150" s="33">
        <f t="shared" si="4"/>
        <v>7.14</v>
      </c>
      <c r="L150" s="33">
        <f t="shared" si="5"/>
        <v>35.7</v>
      </c>
      <c r="M150" s="33"/>
      <c r="N150" s="34"/>
    </row>
    <row r="151" s="2" customFormat="1" ht="11.25" spans="1:14">
      <c r="A151" s="20">
        <v>146</v>
      </c>
      <c r="B151" s="55" t="s">
        <v>2409</v>
      </c>
      <c r="C151" s="22" t="s">
        <v>18</v>
      </c>
      <c r="D151" s="22" t="s">
        <v>19</v>
      </c>
      <c r="E151" s="23" t="s">
        <v>20</v>
      </c>
      <c r="F151" s="55"/>
      <c r="G151" s="56">
        <v>1.5</v>
      </c>
      <c r="H151" s="24"/>
      <c r="I151" s="31">
        <f t="shared" si="3"/>
        <v>1.5</v>
      </c>
      <c r="J151" s="32" t="s">
        <v>2269</v>
      </c>
      <c r="K151" s="33">
        <f t="shared" si="4"/>
        <v>4.5</v>
      </c>
      <c r="L151" s="33">
        <f t="shared" si="5"/>
        <v>22.5</v>
      </c>
      <c r="M151" s="33"/>
      <c r="N151" s="34"/>
    </row>
    <row r="152" s="2" customFormat="1" ht="11.25" spans="1:14">
      <c r="A152" s="20">
        <v>147</v>
      </c>
      <c r="B152" s="55" t="s">
        <v>2410</v>
      </c>
      <c r="C152" s="22" t="s">
        <v>18</v>
      </c>
      <c r="D152" s="22" t="s">
        <v>19</v>
      </c>
      <c r="E152" s="23" t="s">
        <v>45</v>
      </c>
      <c r="F152" s="55"/>
      <c r="G152" s="56">
        <v>1.67</v>
      </c>
      <c r="H152" s="24"/>
      <c r="I152" s="31">
        <f t="shared" si="3"/>
        <v>1.67</v>
      </c>
      <c r="J152" s="32" t="s">
        <v>2269</v>
      </c>
      <c r="K152" s="33">
        <f t="shared" si="4"/>
        <v>5.01</v>
      </c>
      <c r="L152" s="33">
        <f t="shared" si="5"/>
        <v>25.05</v>
      </c>
      <c r="M152" s="33"/>
      <c r="N152" s="34"/>
    </row>
    <row r="153" s="2" customFormat="1" ht="11.25" spans="1:14">
      <c r="A153" s="20">
        <v>148</v>
      </c>
      <c r="B153" s="55" t="s">
        <v>2411</v>
      </c>
      <c r="C153" s="22" t="s">
        <v>18</v>
      </c>
      <c r="D153" s="22" t="s">
        <v>19</v>
      </c>
      <c r="E153" s="23" t="s">
        <v>23</v>
      </c>
      <c r="F153" s="55"/>
      <c r="G153" s="56">
        <v>1.67</v>
      </c>
      <c r="H153" s="24"/>
      <c r="I153" s="31">
        <f t="shared" si="3"/>
        <v>1.67</v>
      </c>
      <c r="J153" s="32" t="s">
        <v>2269</v>
      </c>
      <c r="K153" s="33">
        <f t="shared" si="4"/>
        <v>5.01</v>
      </c>
      <c r="L153" s="33">
        <f t="shared" si="5"/>
        <v>25.05</v>
      </c>
      <c r="M153" s="33"/>
      <c r="N153" s="34"/>
    </row>
    <row r="154" s="2" customFormat="1" ht="11.25" spans="1:14">
      <c r="A154" s="20">
        <v>149</v>
      </c>
      <c r="B154" s="55" t="s">
        <v>2412</v>
      </c>
      <c r="C154" s="22" t="s">
        <v>18</v>
      </c>
      <c r="D154" s="22" t="s">
        <v>19</v>
      </c>
      <c r="E154" s="23" t="s">
        <v>25</v>
      </c>
      <c r="F154" s="55"/>
      <c r="G154" s="56">
        <v>1.76</v>
      </c>
      <c r="H154" s="24"/>
      <c r="I154" s="31">
        <f t="shared" si="3"/>
        <v>1.76</v>
      </c>
      <c r="J154" s="32" t="s">
        <v>2269</v>
      </c>
      <c r="K154" s="33">
        <f t="shared" si="4"/>
        <v>5.28</v>
      </c>
      <c r="L154" s="33">
        <f t="shared" si="5"/>
        <v>26.4</v>
      </c>
      <c r="M154" s="33"/>
      <c r="N154" s="34"/>
    </row>
    <row r="155" s="2" customFormat="1" ht="11.25" spans="1:14">
      <c r="A155" s="20">
        <v>150</v>
      </c>
      <c r="B155" s="55" t="s">
        <v>2400</v>
      </c>
      <c r="C155" s="22" t="s">
        <v>18</v>
      </c>
      <c r="D155" s="22" t="s">
        <v>19</v>
      </c>
      <c r="E155" s="23" t="s">
        <v>25</v>
      </c>
      <c r="F155" s="55"/>
      <c r="G155" s="56">
        <v>1.05</v>
      </c>
      <c r="H155" s="24"/>
      <c r="I155" s="31">
        <f t="shared" si="3"/>
        <v>1.05</v>
      </c>
      <c r="J155" s="32" t="s">
        <v>2269</v>
      </c>
      <c r="K155" s="33">
        <f t="shared" si="4"/>
        <v>3.15</v>
      </c>
      <c r="L155" s="33">
        <f t="shared" si="5"/>
        <v>15.75</v>
      </c>
      <c r="M155" s="33"/>
      <c r="N155" s="34"/>
    </row>
    <row r="156" s="2" customFormat="1" ht="11.25" spans="1:14">
      <c r="A156" s="20">
        <v>151</v>
      </c>
      <c r="B156" s="55" t="s">
        <v>2413</v>
      </c>
      <c r="C156" s="22" t="s">
        <v>18</v>
      </c>
      <c r="D156" s="22" t="s">
        <v>19</v>
      </c>
      <c r="E156" s="23" t="s">
        <v>37</v>
      </c>
      <c r="F156" s="55"/>
      <c r="G156" s="56">
        <v>1.94</v>
      </c>
      <c r="H156" s="24"/>
      <c r="I156" s="31">
        <f t="shared" ref="I156:I219" si="6">G156</f>
        <v>1.94</v>
      </c>
      <c r="J156" s="32" t="s">
        <v>2269</v>
      </c>
      <c r="K156" s="33">
        <f t="shared" ref="K156:K219" si="7">I156*3</f>
        <v>5.82</v>
      </c>
      <c r="L156" s="33">
        <f t="shared" ref="L156:L219" si="8">I156*15</f>
        <v>29.1</v>
      </c>
      <c r="M156" s="33"/>
      <c r="N156" s="34"/>
    </row>
    <row r="157" s="2" customFormat="1" ht="11.25" spans="1:14">
      <c r="A157" s="20">
        <v>152</v>
      </c>
      <c r="B157" s="55" t="s">
        <v>2414</v>
      </c>
      <c r="C157" s="22" t="s">
        <v>18</v>
      </c>
      <c r="D157" s="22" t="s">
        <v>19</v>
      </c>
      <c r="E157" s="23" t="s">
        <v>25</v>
      </c>
      <c r="F157" s="55"/>
      <c r="G157" s="56">
        <v>1.45</v>
      </c>
      <c r="H157" s="24"/>
      <c r="I157" s="31">
        <f t="shared" si="6"/>
        <v>1.45</v>
      </c>
      <c r="J157" s="32" t="s">
        <v>2269</v>
      </c>
      <c r="K157" s="33">
        <f t="shared" si="7"/>
        <v>4.35</v>
      </c>
      <c r="L157" s="33">
        <f t="shared" si="8"/>
        <v>21.75</v>
      </c>
      <c r="M157" s="33"/>
      <c r="N157" s="34"/>
    </row>
    <row r="158" s="2" customFormat="1" ht="11.25" spans="1:14">
      <c r="A158" s="20">
        <v>153</v>
      </c>
      <c r="B158" s="55" t="s">
        <v>2373</v>
      </c>
      <c r="C158" s="22" t="s">
        <v>18</v>
      </c>
      <c r="D158" s="22" t="s">
        <v>19</v>
      </c>
      <c r="E158" s="23" t="s">
        <v>25</v>
      </c>
      <c r="F158" s="55"/>
      <c r="G158" s="56">
        <v>1.27</v>
      </c>
      <c r="H158" s="24"/>
      <c r="I158" s="31">
        <f t="shared" si="6"/>
        <v>1.27</v>
      </c>
      <c r="J158" s="32" t="s">
        <v>2269</v>
      </c>
      <c r="K158" s="33">
        <f t="shared" si="7"/>
        <v>3.81</v>
      </c>
      <c r="L158" s="33">
        <f t="shared" si="8"/>
        <v>19.05</v>
      </c>
      <c r="M158" s="33"/>
      <c r="N158" s="34"/>
    </row>
    <row r="159" s="2" customFormat="1" ht="11.25" spans="1:14">
      <c r="A159" s="20">
        <v>154</v>
      </c>
      <c r="B159" s="55" t="s">
        <v>2415</v>
      </c>
      <c r="C159" s="22" t="s">
        <v>18</v>
      </c>
      <c r="D159" s="22" t="s">
        <v>19</v>
      </c>
      <c r="E159" s="23" t="s">
        <v>20</v>
      </c>
      <c r="F159" s="55"/>
      <c r="G159" s="56">
        <v>1.55</v>
      </c>
      <c r="H159" s="24"/>
      <c r="I159" s="31">
        <f t="shared" si="6"/>
        <v>1.55</v>
      </c>
      <c r="J159" s="32" t="s">
        <v>2269</v>
      </c>
      <c r="K159" s="33">
        <f t="shared" si="7"/>
        <v>4.65</v>
      </c>
      <c r="L159" s="33">
        <f t="shared" si="8"/>
        <v>23.25</v>
      </c>
      <c r="M159" s="33"/>
      <c r="N159" s="34"/>
    </row>
    <row r="160" s="2" customFormat="1" ht="11.25" spans="1:14">
      <c r="A160" s="20">
        <v>155</v>
      </c>
      <c r="B160" s="55" t="s">
        <v>2416</v>
      </c>
      <c r="C160" s="22" t="s">
        <v>18</v>
      </c>
      <c r="D160" s="22" t="s">
        <v>19</v>
      </c>
      <c r="E160" s="23" t="s">
        <v>41</v>
      </c>
      <c r="F160" s="55"/>
      <c r="G160" s="56">
        <v>1.55</v>
      </c>
      <c r="H160" s="24"/>
      <c r="I160" s="31">
        <f t="shared" si="6"/>
        <v>1.55</v>
      </c>
      <c r="J160" s="32" t="s">
        <v>2269</v>
      </c>
      <c r="K160" s="33">
        <f t="shared" si="7"/>
        <v>4.65</v>
      </c>
      <c r="L160" s="33">
        <f t="shared" si="8"/>
        <v>23.25</v>
      </c>
      <c r="M160" s="33"/>
      <c r="N160" s="34"/>
    </row>
    <row r="161" s="2" customFormat="1" ht="11.25" spans="1:14">
      <c r="A161" s="20">
        <v>156</v>
      </c>
      <c r="B161" s="55" t="s">
        <v>2417</v>
      </c>
      <c r="C161" s="22" t="s">
        <v>18</v>
      </c>
      <c r="D161" s="22" t="s">
        <v>19</v>
      </c>
      <c r="E161" s="23" t="s">
        <v>37</v>
      </c>
      <c r="F161" s="55"/>
      <c r="G161" s="56">
        <v>1.55</v>
      </c>
      <c r="H161" s="24"/>
      <c r="I161" s="31">
        <f t="shared" si="6"/>
        <v>1.55</v>
      </c>
      <c r="J161" s="32" t="s">
        <v>2269</v>
      </c>
      <c r="K161" s="33">
        <f t="shared" si="7"/>
        <v>4.65</v>
      </c>
      <c r="L161" s="33">
        <f t="shared" si="8"/>
        <v>23.25</v>
      </c>
      <c r="M161" s="33"/>
      <c r="N161" s="34"/>
    </row>
    <row r="162" s="2" customFormat="1" ht="11.25" spans="1:14">
      <c r="A162" s="20">
        <v>157</v>
      </c>
      <c r="B162" s="55" t="s">
        <v>2418</v>
      </c>
      <c r="C162" s="22" t="s">
        <v>18</v>
      </c>
      <c r="D162" s="22" t="s">
        <v>19</v>
      </c>
      <c r="E162" s="23" t="s">
        <v>23</v>
      </c>
      <c r="F162" s="55"/>
      <c r="G162" s="56">
        <v>1.45</v>
      </c>
      <c r="H162" s="24"/>
      <c r="I162" s="31">
        <f t="shared" si="6"/>
        <v>1.45</v>
      </c>
      <c r="J162" s="32" t="s">
        <v>2269</v>
      </c>
      <c r="K162" s="33">
        <f t="shared" si="7"/>
        <v>4.35</v>
      </c>
      <c r="L162" s="33">
        <f t="shared" si="8"/>
        <v>21.75</v>
      </c>
      <c r="M162" s="33"/>
      <c r="N162" s="34"/>
    </row>
    <row r="163" s="2" customFormat="1" ht="11.25" spans="1:14">
      <c r="A163" s="20">
        <v>158</v>
      </c>
      <c r="B163" s="55" t="s">
        <v>2419</v>
      </c>
      <c r="C163" s="22" t="s">
        <v>18</v>
      </c>
      <c r="D163" s="22" t="s">
        <v>19</v>
      </c>
      <c r="E163" s="23" t="s">
        <v>20</v>
      </c>
      <c r="F163" s="55"/>
      <c r="G163" s="56">
        <v>1.18</v>
      </c>
      <c r="H163" s="24"/>
      <c r="I163" s="31">
        <f t="shared" si="6"/>
        <v>1.18</v>
      </c>
      <c r="J163" s="32" t="s">
        <v>2269</v>
      </c>
      <c r="K163" s="33">
        <f t="shared" si="7"/>
        <v>3.54</v>
      </c>
      <c r="L163" s="33">
        <f t="shared" si="8"/>
        <v>17.7</v>
      </c>
      <c r="M163" s="33"/>
      <c r="N163" s="34"/>
    </row>
    <row r="164" s="2" customFormat="1" ht="11.25" spans="1:14">
      <c r="A164" s="20">
        <v>159</v>
      </c>
      <c r="B164" s="55" t="s">
        <v>2420</v>
      </c>
      <c r="C164" s="22" t="s">
        <v>18</v>
      </c>
      <c r="D164" s="22" t="s">
        <v>19</v>
      </c>
      <c r="E164" s="23" t="s">
        <v>30</v>
      </c>
      <c r="F164" s="55"/>
      <c r="G164" s="56">
        <v>0.95</v>
      </c>
      <c r="H164" s="24"/>
      <c r="I164" s="31">
        <f t="shared" si="6"/>
        <v>0.95</v>
      </c>
      <c r="J164" s="32" t="s">
        <v>2269</v>
      </c>
      <c r="K164" s="33">
        <f t="shared" si="7"/>
        <v>2.85</v>
      </c>
      <c r="L164" s="33">
        <f t="shared" si="8"/>
        <v>14.25</v>
      </c>
      <c r="M164" s="33"/>
      <c r="N164" s="34"/>
    </row>
    <row r="165" s="2" customFormat="1" ht="11.25" spans="1:14">
      <c r="A165" s="20">
        <v>160</v>
      </c>
      <c r="B165" s="55" t="s">
        <v>2421</v>
      </c>
      <c r="C165" s="22" t="s">
        <v>18</v>
      </c>
      <c r="D165" s="22" t="s">
        <v>19</v>
      </c>
      <c r="E165" s="23" t="s">
        <v>20</v>
      </c>
      <c r="F165" s="55"/>
      <c r="G165" s="56">
        <v>2.18</v>
      </c>
      <c r="H165" s="24"/>
      <c r="I165" s="31">
        <f t="shared" si="6"/>
        <v>2.18</v>
      </c>
      <c r="J165" s="32" t="s">
        <v>2269</v>
      </c>
      <c r="K165" s="33">
        <f t="shared" si="7"/>
        <v>6.54</v>
      </c>
      <c r="L165" s="33">
        <f t="shared" si="8"/>
        <v>32.7</v>
      </c>
      <c r="M165" s="33"/>
      <c r="N165" s="34"/>
    </row>
    <row r="166" s="2" customFormat="1" ht="11.25" spans="1:14">
      <c r="A166" s="20">
        <v>161</v>
      </c>
      <c r="B166" s="55" t="s">
        <v>2422</v>
      </c>
      <c r="C166" s="22" t="s">
        <v>18</v>
      </c>
      <c r="D166" s="22" t="s">
        <v>19</v>
      </c>
      <c r="E166" s="23" t="s">
        <v>34</v>
      </c>
      <c r="F166" s="55"/>
      <c r="G166" s="56">
        <v>1.41</v>
      </c>
      <c r="H166" s="24"/>
      <c r="I166" s="31">
        <f t="shared" si="6"/>
        <v>1.41</v>
      </c>
      <c r="J166" s="32" t="s">
        <v>2269</v>
      </c>
      <c r="K166" s="33">
        <f t="shared" si="7"/>
        <v>4.23</v>
      </c>
      <c r="L166" s="33">
        <f t="shared" si="8"/>
        <v>21.15</v>
      </c>
      <c r="M166" s="33"/>
      <c r="N166" s="34"/>
    </row>
    <row r="167" s="2" customFormat="1" ht="11.25" spans="1:14">
      <c r="A167" s="20">
        <v>162</v>
      </c>
      <c r="B167" s="55" t="s">
        <v>2423</v>
      </c>
      <c r="C167" s="22" t="s">
        <v>18</v>
      </c>
      <c r="D167" s="22" t="s">
        <v>19</v>
      </c>
      <c r="E167" s="23" t="s">
        <v>37</v>
      </c>
      <c r="F167" s="60"/>
      <c r="G167" s="56">
        <v>2.19</v>
      </c>
      <c r="H167" s="24"/>
      <c r="I167" s="31">
        <f t="shared" si="6"/>
        <v>2.19</v>
      </c>
      <c r="J167" s="32" t="s">
        <v>2269</v>
      </c>
      <c r="K167" s="33">
        <f t="shared" si="7"/>
        <v>6.57</v>
      </c>
      <c r="L167" s="33">
        <f t="shared" si="8"/>
        <v>32.85</v>
      </c>
      <c r="M167" s="33"/>
      <c r="N167" s="34"/>
    </row>
    <row r="168" s="2" customFormat="1" ht="11.25" spans="1:14">
      <c r="A168" s="20">
        <v>163</v>
      </c>
      <c r="B168" s="55" t="s">
        <v>2424</v>
      </c>
      <c r="C168" s="22" t="s">
        <v>18</v>
      </c>
      <c r="D168" s="22" t="s">
        <v>19</v>
      </c>
      <c r="E168" s="23" t="s">
        <v>25</v>
      </c>
      <c r="F168" s="55"/>
      <c r="G168" s="56">
        <v>1.39</v>
      </c>
      <c r="H168" s="24"/>
      <c r="I168" s="31">
        <f t="shared" si="6"/>
        <v>1.39</v>
      </c>
      <c r="J168" s="32" t="s">
        <v>2269</v>
      </c>
      <c r="K168" s="33">
        <f t="shared" si="7"/>
        <v>4.17</v>
      </c>
      <c r="L168" s="33">
        <f t="shared" si="8"/>
        <v>20.85</v>
      </c>
      <c r="M168" s="33"/>
      <c r="N168" s="34"/>
    </row>
    <row r="169" s="2" customFormat="1" ht="11.25" spans="1:14">
      <c r="A169" s="20">
        <v>164</v>
      </c>
      <c r="B169" s="55" t="s">
        <v>2425</v>
      </c>
      <c r="C169" s="22" t="s">
        <v>18</v>
      </c>
      <c r="D169" s="22" t="s">
        <v>19</v>
      </c>
      <c r="E169" s="23" t="s">
        <v>41</v>
      </c>
      <c r="F169" s="55"/>
      <c r="G169" s="56">
        <v>1.03</v>
      </c>
      <c r="H169" s="24"/>
      <c r="I169" s="31">
        <f t="shared" si="6"/>
        <v>1.03</v>
      </c>
      <c r="J169" s="32" t="s">
        <v>2269</v>
      </c>
      <c r="K169" s="33">
        <f t="shared" si="7"/>
        <v>3.09</v>
      </c>
      <c r="L169" s="33">
        <f t="shared" si="8"/>
        <v>15.45</v>
      </c>
      <c r="M169" s="33"/>
      <c r="N169" s="34"/>
    </row>
    <row r="170" s="2" customFormat="1" ht="11.25" spans="1:14">
      <c r="A170" s="20">
        <v>165</v>
      </c>
      <c r="B170" s="55" t="s">
        <v>2426</v>
      </c>
      <c r="C170" s="22" t="s">
        <v>18</v>
      </c>
      <c r="D170" s="22" t="s">
        <v>19</v>
      </c>
      <c r="E170" s="23" t="s">
        <v>23</v>
      </c>
      <c r="F170" s="55"/>
      <c r="G170" s="56">
        <v>1.59</v>
      </c>
      <c r="H170" s="24"/>
      <c r="I170" s="31">
        <f t="shared" si="6"/>
        <v>1.59</v>
      </c>
      <c r="J170" s="32" t="s">
        <v>2269</v>
      </c>
      <c r="K170" s="33">
        <f t="shared" si="7"/>
        <v>4.77</v>
      </c>
      <c r="L170" s="33">
        <f t="shared" si="8"/>
        <v>23.85</v>
      </c>
      <c r="M170" s="33"/>
      <c r="N170" s="34"/>
    </row>
    <row r="171" s="2" customFormat="1" ht="11.25" spans="1:14">
      <c r="A171" s="20">
        <v>166</v>
      </c>
      <c r="B171" s="55" t="s">
        <v>2310</v>
      </c>
      <c r="C171" s="22" t="s">
        <v>18</v>
      </c>
      <c r="D171" s="22" t="s">
        <v>19</v>
      </c>
      <c r="E171" s="23" t="s">
        <v>20</v>
      </c>
      <c r="F171" s="55"/>
      <c r="G171" s="56">
        <v>1.04</v>
      </c>
      <c r="H171" s="24"/>
      <c r="I171" s="31">
        <f t="shared" si="6"/>
        <v>1.04</v>
      </c>
      <c r="J171" s="32" t="s">
        <v>2269</v>
      </c>
      <c r="K171" s="33">
        <f t="shared" si="7"/>
        <v>3.12</v>
      </c>
      <c r="L171" s="33">
        <f t="shared" si="8"/>
        <v>15.6</v>
      </c>
      <c r="M171" s="33"/>
      <c r="N171" s="34"/>
    </row>
    <row r="172" s="2" customFormat="1" ht="11.25" spans="1:14">
      <c r="A172" s="20">
        <v>167</v>
      </c>
      <c r="B172" s="55" t="s">
        <v>2427</v>
      </c>
      <c r="C172" s="22" t="s">
        <v>18</v>
      </c>
      <c r="D172" s="22" t="s">
        <v>19</v>
      </c>
      <c r="E172" s="23" t="s">
        <v>25</v>
      </c>
      <c r="F172" s="55"/>
      <c r="G172" s="56">
        <v>1.86</v>
      </c>
      <c r="H172" s="24"/>
      <c r="I172" s="31">
        <f t="shared" si="6"/>
        <v>1.86</v>
      </c>
      <c r="J172" s="32" t="s">
        <v>2269</v>
      </c>
      <c r="K172" s="33">
        <f t="shared" si="7"/>
        <v>5.58</v>
      </c>
      <c r="L172" s="33">
        <f t="shared" si="8"/>
        <v>27.9</v>
      </c>
      <c r="M172" s="33"/>
      <c r="N172" s="34"/>
    </row>
    <row r="173" s="2" customFormat="1" ht="11.25" spans="1:14">
      <c r="A173" s="20">
        <v>168</v>
      </c>
      <c r="B173" s="55" t="s">
        <v>2428</v>
      </c>
      <c r="C173" s="22" t="s">
        <v>18</v>
      </c>
      <c r="D173" s="22" t="s">
        <v>19</v>
      </c>
      <c r="E173" s="23" t="s">
        <v>25</v>
      </c>
      <c r="F173" s="55"/>
      <c r="G173" s="56">
        <v>2.04</v>
      </c>
      <c r="H173" s="24"/>
      <c r="I173" s="31">
        <f t="shared" si="6"/>
        <v>2.04</v>
      </c>
      <c r="J173" s="32" t="s">
        <v>2269</v>
      </c>
      <c r="K173" s="33">
        <f t="shared" si="7"/>
        <v>6.12</v>
      </c>
      <c r="L173" s="33">
        <f t="shared" si="8"/>
        <v>30.6</v>
      </c>
      <c r="M173" s="33"/>
      <c r="N173" s="34"/>
    </row>
    <row r="174" s="2" customFormat="1" ht="11.25" spans="1:14">
      <c r="A174" s="20">
        <v>169</v>
      </c>
      <c r="B174" s="55" t="s">
        <v>2429</v>
      </c>
      <c r="C174" s="22" t="s">
        <v>18</v>
      </c>
      <c r="D174" s="22" t="s">
        <v>19</v>
      </c>
      <c r="E174" s="23" t="s">
        <v>41</v>
      </c>
      <c r="F174" s="55"/>
      <c r="G174" s="56">
        <v>1.03</v>
      </c>
      <c r="H174" s="24"/>
      <c r="I174" s="31">
        <f t="shared" si="6"/>
        <v>1.03</v>
      </c>
      <c r="J174" s="32" t="s">
        <v>2269</v>
      </c>
      <c r="K174" s="33">
        <f t="shared" si="7"/>
        <v>3.09</v>
      </c>
      <c r="L174" s="33">
        <f t="shared" si="8"/>
        <v>15.45</v>
      </c>
      <c r="M174" s="33"/>
      <c r="N174" s="34"/>
    </row>
    <row r="175" s="2" customFormat="1" ht="11.25" spans="1:14">
      <c r="A175" s="20">
        <v>170</v>
      </c>
      <c r="B175" s="55" t="s">
        <v>2430</v>
      </c>
      <c r="C175" s="22" t="s">
        <v>18</v>
      </c>
      <c r="D175" s="22" t="s">
        <v>19</v>
      </c>
      <c r="E175" s="23" t="s">
        <v>23</v>
      </c>
      <c r="F175" s="55"/>
      <c r="G175" s="56">
        <v>1.45</v>
      </c>
      <c r="H175" s="24"/>
      <c r="I175" s="31">
        <f t="shared" si="6"/>
        <v>1.45</v>
      </c>
      <c r="J175" s="32" t="s">
        <v>2269</v>
      </c>
      <c r="K175" s="33">
        <f t="shared" si="7"/>
        <v>4.35</v>
      </c>
      <c r="L175" s="33">
        <f t="shared" si="8"/>
        <v>21.75</v>
      </c>
      <c r="M175" s="33"/>
      <c r="N175" s="34"/>
    </row>
    <row r="176" s="2" customFormat="1" ht="11.25" spans="1:14">
      <c r="A176" s="20">
        <v>171</v>
      </c>
      <c r="B176" s="55" t="s">
        <v>2431</v>
      </c>
      <c r="C176" s="22" t="s">
        <v>18</v>
      </c>
      <c r="D176" s="22" t="s">
        <v>19</v>
      </c>
      <c r="E176" s="23" t="s">
        <v>27</v>
      </c>
      <c r="F176" s="55"/>
      <c r="G176" s="56">
        <v>1.03</v>
      </c>
      <c r="H176" s="24"/>
      <c r="I176" s="31">
        <f t="shared" si="6"/>
        <v>1.03</v>
      </c>
      <c r="J176" s="32" t="s">
        <v>2269</v>
      </c>
      <c r="K176" s="33">
        <f t="shared" si="7"/>
        <v>3.09</v>
      </c>
      <c r="L176" s="33">
        <f t="shared" si="8"/>
        <v>15.45</v>
      </c>
      <c r="M176" s="33"/>
      <c r="N176" s="34"/>
    </row>
    <row r="177" s="2" customFormat="1" ht="11.25" spans="1:14">
      <c r="A177" s="20">
        <v>172</v>
      </c>
      <c r="B177" s="55" t="s">
        <v>2432</v>
      </c>
      <c r="C177" s="22" t="s">
        <v>18</v>
      </c>
      <c r="D177" s="22" t="s">
        <v>19</v>
      </c>
      <c r="E177" s="23" t="s">
        <v>27</v>
      </c>
      <c r="F177" s="55"/>
      <c r="G177" s="56">
        <v>1.99</v>
      </c>
      <c r="H177" s="24"/>
      <c r="I177" s="31">
        <f t="shared" si="6"/>
        <v>1.99</v>
      </c>
      <c r="J177" s="32" t="s">
        <v>2269</v>
      </c>
      <c r="K177" s="33">
        <f t="shared" si="7"/>
        <v>5.97</v>
      </c>
      <c r="L177" s="33">
        <f t="shared" si="8"/>
        <v>29.85</v>
      </c>
      <c r="M177" s="33"/>
      <c r="N177" s="34"/>
    </row>
    <row r="178" s="2" customFormat="1" ht="11.25" spans="1:14">
      <c r="A178" s="20">
        <v>173</v>
      </c>
      <c r="B178" s="55" t="s">
        <v>2433</v>
      </c>
      <c r="C178" s="22" t="s">
        <v>18</v>
      </c>
      <c r="D178" s="22" t="s">
        <v>19</v>
      </c>
      <c r="E178" s="23" t="s">
        <v>25</v>
      </c>
      <c r="F178" s="55"/>
      <c r="G178" s="56">
        <v>1.05</v>
      </c>
      <c r="H178" s="24"/>
      <c r="I178" s="31">
        <f t="shared" si="6"/>
        <v>1.05</v>
      </c>
      <c r="J178" s="32" t="s">
        <v>2269</v>
      </c>
      <c r="K178" s="33">
        <f t="shared" si="7"/>
        <v>3.15</v>
      </c>
      <c r="L178" s="33">
        <f t="shared" si="8"/>
        <v>15.75</v>
      </c>
      <c r="M178" s="33"/>
      <c r="N178" s="34"/>
    </row>
    <row r="179" s="2" customFormat="1" ht="11.25" spans="1:14">
      <c r="A179" s="20">
        <v>174</v>
      </c>
      <c r="B179" s="55" t="s">
        <v>2434</v>
      </c>
      <c r="C179" s="22" t="s">
        <v>18</v>
      </c>
      <c r="D179" s="22" t="s">
        <v>19</v>
      </c>
      <c r="E179" s="23" t="s">
        <v>30</v>
      </c>
      <c r="F179" s="55"/>
      <c r="G179" s="56">
        <v>1.14</v>
      </c>
      <c r="H179" s="24"/>
      <c r="I179" s="31">
        <f t="shared" si="6"/>
        <v>1.14</v>
      </c>
      <c r="J179" s="32" t="s">
        <v>2269</v>
      </c>
      <c r="K179" s="33">
        <f t="shared" si="7"/>
        <v>3.42</v>
      </c>
      <c r="L179" s="33">
        <f t="shared" si="8"/>
        <v>17.1</v>
      </c>
      <c r="M179" s="33"/>
      <c r="N179" s="34"/>
    </row>
    <row r="180" s="2" customFormat="1" ht="11.25" spans="1:14">
      <c r="A180" s="20">
        <v>175</v>
      </c>
      <c r="B180" s="55" t="s">
        <v>2298</v>
      </c>
      <c r="C180" s="22" t="s">
        <v>18</v>
      </c>
      <c r="D180" s="22" t="s">
        <v>19</v>
      </c>
      <c r="E180" s="23" t="s">
        <v>34</v>
      </c>
      <c r="F180" s="55"/>
      <c r="G180" s="56">
        <v>0.98</v>
      </c>
      <c r="H180" s="24"/>
      <c r="I180" s="31">
        <f t="shared" si="6"/>
        <v>0.98</v>
      </c>
      <c r="J180" s="32" t="s">
        <v>2269</v>
      </c>
      <c r="K180" s="33">
        <f t="shared" si="7"/>
        <v>2.94</v>
      </c>
      <c r="L180" s="33">
        <f t="shared" si="8"/>
        <v>14.7</v>
      </c>
      <c r="M180" s="33"/>
      <c r="N180" s="34"/>
    </row>
    <row r="181" s="2" customFormat="1" ht="11.25" spans="1:14">
      <c r="A181" s="20">
        <v>176</v>
      </c>
      <c r="B181" s="55" t="s">
        <v>2435</v>
      </c>
      <c r="C181" s="22" t="s">
        <v>18</v>
      </c>
      <c r="D181" s="22" t="s">
        <v>19</v>
      </c>
      <c r="E181" s="23" t="s">
        <v>23</v>
      </c>
      <c r="F181" s="55"/>
      <c r="G181" s="56">
        <v>1.67</v>
      </c>
      <c r="H181" s="24"/>
      <c r="I181" s="31">
        <f t="shared" si="6"/>
        <v>1.67</v>
      </c>
      <c r="J181" s="32" t="s">
        <v>2269</v>
      </c>
      <c r="K181" s="33">
        <f t="shared" si="7"/>
        <v>5.01</v>
      </c>
      <c r="L181" s="33">
        <f t="shared" si="8"/>
        <v>25.05</v>
      </c>
      <c r="M181" s="33"/>
      <c r="N181" s="34"/>
    </row>
    <row r="182" s="2" customFormat="1" ht="11.25" spans="1:14">
      <c r="A182" s="20">
        <v>177</v>
      </c>
      <c r="B182" s="55" t="s">
        <v>2436</v>
      </c>
      <c r="C182" s="22" t="s">
        <v>18</v>
      </c>
      <c r="D182" s="22" t="s">
        <v>19</v>
      </c>
      <c r="E182" s="23" t="s">
        <v>41</v>
      </c>
      <c r="F182" s="55"/>
      <c r="G182" s="56">
        <v>1.9</v>
      </c>
      <c r="H182" s="24"/>
      <c r="I182" s="31">
        <f t="shared" si="6"/>
        <v>1.9</v>
      </c>
      <c r="J182" s="32" t="s">
        <v>2269</v>
      </c>
      <c r="K182" s="33">
        <f t="shared" si="7"/>
        <v>5.7</v>
      </c>
      <c r="L182" s="33">
        <f t="shared" si="8"/>
        <v>28.5</v>
      </c>
      <c r="M182" s="33"/>
      <c r="N182" s="34"/>
    </row>
    <row r="183" s="2" customFormat="1" ht="11.25" spans="1:14">
      <c r="A183" s="20">
        <v>178</v>
      </c>
      <c r="B183" s="55" t="s">
        <v>2437</v>
      </c>
      <c r="C183" s="22" t="s">
        <v>18</v>
      </c>
      <c r="D183" s="22" t="s">
        <v>19</v>
      </c>
      <c r="E183" s="23" t="s">
        <v>25</v>
      </c>
      <c r="F183" s="55"/>
      <c r="G183" s="56">
        <v>1.8</v>
      </c>
      <c r="H183" s="24"/>
      <c r="I183" s="31">
        <f t="shared" si="6"/>
        <v>1.8</v>
      </c>
      <c r="J183" s="32" t="s">
        <v>2269</v>
      </c>
      <c r="K183" s="33">
        <f t="shared" si="7"/>
        <v>5.4</v>
      </c>
      <c r="L183" s="33">
        <f t="shared" si="8"/>
        <v>27</v>
      </c>
      <c r="M183" s="33"/>
      <c r="N183" s="34"/>
    </row>
    <row r="184" s="2" customFormat="1" ht="11.25" spans="1:14">
      <c r="A184" s="20">
        <v>179</v>
      </c>
      <c r="B184" s="55" t="s">
        <v>2438</v>
      </c>
      <c r="C184" s="22" t="s">
        <v>18</v>
      </c>
      <c r="D184" s="22" t="s">
        <v>19</v>
      </c>
      <c r="E184" s="23" t="s">
        <v>25</v>
      </c>
      <c r="F184" s="55"/>
      <c r="G184" s="56">
        <v>1.67</v>
      </c>
      <c r="H184" s="24"/>
      <c r="I184" s="31">
        <f t="shared" si="6"/>
        <v>1.67</v>
      </c>
      <c r="J184" s="32" t="s">
        <v>2269</v>
      </c>
      <c r="K184" s="33">
        <f t="shared" si="7"/>
        <v>5.01</v>
      </c>
      <c r="L184" s="33">
        <f t="shared" si="8"/>
        <v>25.05</v>
      </c>
      <c r="M184" s="33"/>
      <c r="N184" s="34"/>
    </row>
    <row r="185" s="2" customFormat="1" ht="11.25" spans="1:14">
      <c r="A185" s="20">
        <v>180</v>
      </c>
      <c r="B185" s="55" t="s">
        <v>2439</v>
      </c>
      <c r="C185" s="22" t="s">
        <v>18</v>
      </c>
      <c r="D185" s="22" t="s">
        <v>19</v>
      </c>
      <c r="E185" s="23" t="s">
        <v>34</v>
      </c>
      <c r="F185" s="55"/>
      <c r="G185" s="56">
        <v>1.87</v>
      </c>
      <c r="H185" s="24"/>
      <c r="I185" s="31">
        <f t="shared" si="6"/>
        <v>1.87</v>
      </c>
      <c r="J185" s="32" t="s">
        <v>2269</v>
      </c>
      <c r="K185" s="33">
        <f t="shared" si="7"/>
        <v>5.61</v>
      </c>
      <c r="L185" s="33">
        <f t="shared" si="8"/>
        <v>28.05</v>
      </c>
      <c r="M185" s="33"/>
      <c r="N185" s="34"/>
    </row>
    <row r="186" s="2" customFormat="1" ht="11.25" spans="1:14">
      <c r="A186" s="20">
        <v>181</v>
      </c>
      <c r="B186" s="55" t="s">
        <v>2440</v>
      </c>
      <c r="C186" s="22" t="s">
        <v>18</v>
      </c>
      <c r="D186" s="22" t="s">
        <v>19</v>
      </c>
      <c r="E186" s="23" t="s">
        <v>34</v>
      </c>
      <c r="F186" s="55"/>
      <c r="G186" s="56">
        <v>1.66</v>
      </c>
      <c r="H186" s="24"/>
      <c r="I186" s="31">
        <f t="shared" si="6"/>
        <v>1.66</v>
      </c>
      <c r="J186" s="32" t="s">
        <v>2269</v>
      </c>
      <c r="K186" s="33">
        <f t="shared" si="7"/>
        <v>4.98</v>
      </c>
      <c r="L186" s="33">
        <f t="shared" si="8"/>
        <v>24.9</v>
      </c>
      <c r="M186" s="33"/>
      <c r="N186" s="34"/>
    </row>
    <row r="187" s="2" customFormat="1" ht="11.25" spans="1:14">
      <c r="A187" s="20">
        <v>182</v>
      </c>
      <c r="B187" s="55" t="s">
        <v>841</v>
      </c>
      <c r="C187" s="22" t="s">
        <v>18</v>
      </c>
      <c r="D187" s="22" t="s">
        <v>19</v>
      </c>
      <c r="E187" s="23" t="s">
        <v>37</v>
      </c>
      <c r="F187" s="55"/>
      <c r="G187" s="56">
        <v>1.03</v>
      </c>
      <c r="H187" s="24"/>
      <c r="I187" s="31">
        <f t="shared" si="6"/>
        <v>1.03</v>
      </c>
      <c r="J187" s="32" t="s">
        <v>2269</v>
      </c>
      <c r="K187" s="33">
        <f t="shared" si="7"/>
        <v>3.09</v>
      </c>
      <c r="L187" s="33">
        <f t="shared" si="8"/>
        <v>15.45</v>
      </c>
      <c r="M187" s="33"/>
      <c r="N187" s="34"/>
    </row>
    <row r="188" s="2" customFormat="1" ht="11.25" spans="1:14">
      <c r="A188" s="20">
        <v>183</v>
      </c>
      <c r="B188" s="55" t="s">
        <v>2407</v>
      </c>
      <c r="C188" s="22" t="s">
        <v>18</v>
      </c>
      <c r="D188" s="22" t="s">
        <v>19</v>
      </c>
      <c r="E188" s="23" t="s">
        <v>20</v>
      </c>
      <c r="F188" s="55"/>
      <c r="G188" s="56">
        <v>1.03</v>
      </c>
      <c r="H188" s="24"/>
      <c r="I188" s="31">
        <f t="shared" si="6"/>
        <v>1.03</v>
      </c>
      <c r="J188" s="32" t="s">
        <v>2269</v>
      </c>
      <c r="K188" s="33">
        <f t="shared" si="7"/>
        <v>3.09</v>
      </c>
      <c r="L188" s="33">
        <f t="shared" si="8"/>
        <v>15.45</v>
      </c>
      <c r="M188" s="33"/>
      <c r="N188" s="34"/>
    </row>
    <row r="189" s="2" customFormat="1" ht="11.25" spans="1:14">
      <c r="A189" s="20">
        <v>184</v>
      </c>
      <c r="B189" s="55" t="s">
        <v>2441</v>
      </c>
      <c r="C189" s="22" t="s">
        <v>18</v>
      </c>
      <c r="D189" s="22" t="s">
        <v>19</v>
      </c>
      <c r="E189" s="23" t="s">
        <v>45</v>
      </c>
      <c r="F189" s="55"/>
      <c r="G189" s="56">
        <v>1.22</v>
      </c>
      <c r="H189" s="24"/>
      <c r="I189" s="31">
        <f t="shared" si="6"/>
        <v>1.22</v>
      </c>
      <c r="J189" s="32" t="s">
        <v>2269</v>
      </c>
      <c r="K189" s="33">
        <f t="shared" si="7"/>
        <v>3.66</v>
      </c>
      <c r="L189" s="33">
        <f t="shared" si="8"/>
        <v>18.3</v>
      </c>
      <c r="M189" s="33"/>
      <c r="N189" s="34"/>
    </row>
    <row r="190" s="2" customFormat="1" ht="11.25" spans="1:14">
      <c r="A190" s="20">
        <v>185</v>
      </c>
      <c r="B190" s="55" t="s">
        <v>2442</v>
      </c>
      <c r="C190" s="22" t="s">
        <v>18</v>
      </c>
      <c r="D190" s="22" t="s">
        <v>19</v>
      </c>
      <c r="E190" s="23" t="s">
        <v>27</v>
      </c>
      <c r="F190" s="55"/>
      <c r="G190" s="56">
        <v>1.44</v>
      </c>
      <c r="H190" s="24"/>
      <c r="I190" s="31">
        <f t="shared" si="6"/>
        <v>1.44</v>
      </c>
      <c r="J190" s="32" t="s">
        <v>2269</v>
      </c>
      <c r="K190" s="33">
        <f t="shared" si="7"/>
        <v>4.32</v>
      </c>
      <c r="L190" s="33">
        <f t="shared" si="8"/>
        <v>21.6</v>
      </c>
      <c r="M190" s="33"/>
      <c r="N190" s="34"/>
    </row>
    <row r="191" s="2" customFormat="1" ht="11.25" spans="1:14">
      <c r="A191" s="20">
        <v>186</v>
      </c>
      <c r="B191" s="55" t="s">
        <v>2443</v>
      </c>
      <c r="C191" s="22" t="s">
        <v>18</v>
      </c>
      <c r="D191" s="22" t="s">
        <v>19</v>
      </c>
      <c r="E191" s="23" t="s">
        <v>20</v>
      </c>
      <c r="F191" s="55"/>
      <c r="G191" s="56">
        <v>1.88</v>
      </c>
      <c r="H191" s="24"/>
      <c r="I191" s="31">
        <f t="shared" si="6"/>
        <v>1.88</v>
      </c>
      <c r="J191" s="32" t="s">
        <v>2269</v>
      </c>
      <c r="K191" s="33">
        <f t="shared" si="7"/>
        <v>5.64</v>
      </c>
      <c r="L191" s="33">
        <f t="shared" si="8"/>
        <v>28.2</v>
      </c>
      <c r="M191" s="33"/>
      <c r="N191" s="34"/>
    </row>
    <row r="192" s="2" customFormat="1" ht="11.25" spans="1:14">
      <c r="A192" s="20">
        <v>187</v>
      </c>
      <c r="B192" s="55" t="s">
        <v>2444</v>
      </c>
      <c r="C192" s="22" t="s">
        <v>18</v>
      </c>
      <c r="D192" s="22" t="s">
        <v>19</v>
      </c>
      <c r="E192" s="23" t="s">
        <v>34</v>
      </c>
      <c r="F192" s="55"/>
      <c r="G192" s="56">
        <v>1.88</v>
      </c>
      <c r="H192" s="24"/>
      <c r="I192" s="31">
        <f t="shared" si="6"/>
        <v>1.88</v>
      </c>
      <c r="J192" s="32" t="s">
        <v>2269</v>
      </c>
      <c r="K192" s="33">
        <f t="shared" si="7"/>
        <v>5.64</v>
      </c>
      <c r="L192" s="33">
        <f t="shared" si="8"/>
        <v>28.2</v>
      </c>
      <c r="M192" s="33"/>
      <c r="N192" s="34"/>
    </row>
    <row r="193" s="2" customFormat="1" ht="11.25" spans="1:14">
      <c r="A193" s="20">
        <v>188</v>
      </c>
      <c r="B193" s="55" t="s">
        <v>2445</v>
      </c>
      <c r="C193" s="22" t="s">
        <v>18</v>
      </c>
      <c r="D193" s="22" t="s">
        <v>19</v>
      </c>
      <c r="E193" s="23" t="s">
        <v>34</v>
      </c>
      <c r="F193" s="55"/>
      <c r="G193" s="56">
        <v>1.66</v>
      </c>
      <c r="H193" s="24"/>
      <c r="I193" s="31">
        <f t="shared" si="6"/>
        <v>1.66</v>
      </c>
      <c r="J193" s="32" t="s">
        <v>2269</v>
      </c>
      <c r="K193" s="33">
        <f t="shared" si="7"/>
        <v>4.98</v>
      </c>
      <c r="L193" s="33">
        <f t="shared" si="8"/>
        <v>24.9</v>
      </c>
      <c r="M193" s="33"/>
      <c r="N193" s="34"/>
    </row>
    <row r="194" s="2" customFormat="1" ht="11.25" spans="1:14">
      <c r="A194" s="20">
        <v>189</v>
      </c>
      <c r="B194" s="55" t="s">
        <v>2446</v>
      </c>
      <c r="C194" s="22" t="s">
        <v>18</v>
      </c>
      <c r="D194" s="22" t="s">
        <v>19</v>
      </c>
      <c r="E194" s="23" t="s">
        <v>27</v>
      </c>
      <c r="F194" s="55"/>
      <c r="G194" s="56">
        <v>1.22</v>
      </c>
      <c r="H194" s="24"/>
      <c r="I194" s="31">
        <f t="shared" si="6"/>
        <v>1.22</v>
      </c>
      <c r="J194" s="32" t="s">
        <v>2269</v>
      </c>
      <c r="K194" s="33">
        <f t="shared" si="7"/>
        <v>3.66</v>
      </c>
      <c r="L194" s="33">
        <f t="shared" si="8"/>
        <v>18.3</v>
      </c>
      <c r="M194" s="33"/>
      <c r="N194" s="34"/>
    </row>
    <row r="195" s="2" customFormat="1" ht="11.25" spans="1:14">
      <c r="A195" s="20">
        <v>190</v>
      </c>
      <c r="B195" s="55" t="s">
        <v>2447</v>
      </c>
      <c r="C195" s="22" t="s">
        <v>18</v>
      </c>
      <c r="D195" s="22" t="s">
        <v>19</v>
      </c>
      <c r="E195" s="23" t="s">
        <v>41</v>
      </c>
      <c r="F195" s="55"/>
      <c r="G195" s="56">
        <v>1.66</v>
      </c>
      <c r="H195" s="24"/>
      <c r="I195" s="31">
        <f t="shared" si="6"/>
        <v>1.66</v>
      </c>
      <c r="J195" s="32" t="s">
        <v>2269</v>
      </c>
      <c r="K195" s="33">
        <f t="shared" si="7"/>
        <v>4.98</v>
      </c>
      <c r="L195" s="33">
        <f t="shared" si="8"/>
        <v>24.9</v>
      </c>
      <c r="M195" s="33"/>
      <c r="N195" s="34"/>
    </row>
    <row r="196" s="2" customFormat="1" ht="11.25" spans="1:14">
      <c r="A196" s="20">
        <v>191</v>
      </c>
      <c r="B196" s="55" t="s">
        <v>2448</v>
      </c>
      <c r="C196" s="22" t="s">
        <v>18</v>
      </c>
      <c r="D196" s="22" t="s">
        <v>19</v>
      </c>
      <c r="E196" s="23" t="s">
        <v>37</v>
      </c>
      <c r="F196" s="55"/>
      <c r="G196" s="56">
        <v>1.11</v>
      </c>
      <c r="H196" s="24"/>
      <c r="I196" s="31">
        <f t="shared" si="6"/>
        <v>1.11</v>
      </c>
      <c r="J196" s="32" t="s">
        <v>2269</v>
      </c>
      <c r="K196" s="33">
        <f t="shared" si="7"/>
        <v>3.33</v>
      </c>
      <c r="L196" s="33">
        <f t="shared" si="8"/>
        <v>16.65</v>
      </c>
      <c r="M196" s="33"/>
      <c r="N196" s="34"/>
    </row>
    <row r="197" s="2" customFormat="1" ht="11.25" spans="1:14">
      <c r="A197" s="20">
        <v>192</v>
      </c>
      <c r="B197" s="55" t="s">
        <v>2449</v>
      </c>
      <c r="C197" s="22" t="s">
        <v>18</v>
      </c>
      <c r="D197" s="22" t="s">
        <v>19</v>
      </c>
      <c r="E197" s="23" t="s">
        <v>27</v>
      </c>
      <c r="F197" s="55"/>
      <c r="G197" s="56">
        <v>1</v>
      </c>
      <c r="H197" s="24"/>
      <c r="I197" s="31">
        <f t="shared" si="6"/>
        <v>1</v>
      </c>
      <c r="J197" s="32" t="s">
        <v>2269</v>
      </c>
      <c r="K197" s="33">
        <f t="shared" si="7"/>
        <v>3</v>
      </c>
      <c r="L197" s="33">
        <f t="shared" si="8"/>
        <v>15</v>
      </c>
      <c r="M197" s="33"/>
      <c r="N197" s="34"/>
    </row>
    <row r="198" s="2" customFormat="1" ht="11.25" spans="1:14">
      <c r="A198" s="20">
        <v>193</v>
      </c>
      <c r="B198" s="55" t="s">
        <v>2450</v>
      </c>
      <c r="C198" s="22" t="s">
        <v>18</v>
      </c>
      <c r="D198" s="22" t="s">
        <v>19</v>
      </c>
      <c r="E198" s="23" t="s">
        <v>34</v>
      </c>
      <c r="F198" s="55"/>
      <c r="G198" s="56">
        <v>1.66</v>
      </c>
      <c r="H198" s="24"/>
      <c r="I198" s="31">
        <f t="shared" si="6"/>
        <v>1.66</v>
      </c>
      <c r="J198" s="32" t="s">
        <v>2269</v>
      </c>
      <c r="K198" s="33">
        <f t="shared" si="7"/>
        <v>4.98</v>
      </c>
      <c r="L198" s="33">
        <f t="shared" si="8"/>
        <v>24.9</v>
      </c>
      <c r="M198" s="33"/>
      <c r="N198" s="34"/>
    </row>
    <row r="199" s="2" customFormat="1" ht="11.25" spans="1:14">
      <c r="A199" s="20">
        <v>194</v>
      </c>
      <c r="B199" s="55" t="s">
        <v>2451</v>
      </c>
      <c r="C199" s="22" t="s">
        <v>18</v>
      </c>
      <c r="D199" s="22" t="s">
        <v>19</v>
      </c>
      <c r="E199" s="23" t="s">
        <v>30</v>
      </c>
      <c r="F199" s="55"/>
      <c r="G199" s="56">
        <v>1.44</v>
      </c>
      <c r="H199" s="24"/>
      <c r="I199" s="31">
        <f t="shared" si="6"/>
        <v>1.44</v>
      </c>
      <c r="J199" s="32" t="s">
        <v>2269</v>
      </c>
      <c r="K199" s="33">
        <f t="shared" si="7"/>
        <v>4.32</v>
      </c>
      <c r="L199" s="33">
        <f t="shared" si="8"/>
        <v>21.6</v>
      </c>
      <c r="M199" s="33"/>
      <c r="N199" s="34"/>
    </row>
    <row r="200" s="2" customFormat="1" ht="11.25" spans="1:14">
      <c r="A200" s="20">
        <v>195</v>
      </c>
      <c r="B200" s="55" t="s">
        <v>2452</v>
      </c>
      <c r="C200" s="22" t="s">
        <v>18</v>
      </c>
      <c r="D200" s="22" t="s">
        <v>19</v>
      </c>
      <c r="E200" s="23" t="s">
        <v>25</v>
      </c>
      <c r="F200" s="55"/>
      <c r="G200" s="56">
        <v>1.66</v>
      </c>
      <c r="H200" s="24"/>
      <c r="I200" s="31">
        <f t="shared" si="6"/>
        <v>1.66</v>
      </c>
      <c r="J200" s="32" t="s">
        <v>2269</v>
      </c>
      <c r="K200" s="33">
        <f t="shared" si="7"/>
        <v>4.98</v>
      </c>
      <c r="L200" s="33">
        <f t="shared" si="8"/>
        <v>24.9</v>
      </c>
      <c r="M200" s="33"/>
      <c r="N200" s="34"/>
    </row>
    <row r="201" s="2" customFormat="1" ht="11.25" spans="1:14">
      <c r="A201" s="20">
        <v>196</v>
      </c>
      <c r="B201" s="55" t="s">
        <v>2453</v>
      </c>
      <c r="C201" s="22" t="s">
        <v>18</v>
      </c>
      <c r="D201" s="22" t="s">
        <v>19</v>
      </c>
      <c r="E201" s="23" t="s">
        <v>30</v>
      </c>
      <c r="F201" s="55"/>
      <c r="G201" s="56">
        <v>1.9</v>
      </c>
      <c r="H201" s="24"/>
      <c r="I201" s="31">
        <f t="shared" si="6"/>
        <v>1.9</v>
      </c>
      <c r="J201" s="32" t="s">
        <v>2269</v>
      </c>
      <c r="K201" s="33">
        <f t="shared" si="7"/>
        <v>5.7</v>
      </c>
      <c r="L201" s="33">
        <f t="shared" si="8"/>
        <v>28.5</v>
      </c>
      <c r="M201" s="33"/>
      <c r="N201" s="34"/>
    </row>
    <row r="202" s="2" customFormat="1" ht="11.25" spans="1:14">
      <c r="A202" s="20">
        <v>197</v>
      </c>
      <c r="B202" s="55" t="s">
        <v>2429</v>
      </c>
      <c r="C202" s="22" t="s">
        <v>18</v>
      </c>
      <c r="D202" s="22" t="s">
        <v>19</v>
      </c>
      <c r="E202" s="23" t="s">
        <v>45</v>
      </c>
      <c r="F202" s="55"/>
      <c r="G202" s="56">
        <v>1.67</v>
      </c>
      <c r="H202" s="24"/>
      <c r="I202" s="31">
        <f t="shared" si="6"/>
        <v>1.67</v>
      </c>
      <c r="J202" s="32" t="s">
        <v>2269</v>
      </c>
      <c r="K202" s="33">
        <f t="shared" si="7"/>
        <v>5.01</v>
      </c>
      <c r="L202" s="33">
        <f t="shared" si="8"/>
        <v>25.05</v>
      </c>
      <c r="M202" s="33"/>
      <c r="N202" s="34"/>
    </row>
    <row r="203" s="2" customFormat="1" ht="11.25" spans="1:14">
      <c r="A203" s="20">
        <v>198</v>
      </c>
      <c r="B203" s="55" t="s">
        <v>2454</v>
      </c>
      <c r="C203" s="22" t="s">
        <v>18</v>
      </c>
      <c r="D203" s="22" t="s">
        <v>19</v>
      </c>
      <c r="E203" s="23" t="s">
        <v>27</v>
      </c>
      <c r="F203" s="55"/>
      <c r="G203" s="56">
        <v>1.67</v>
      </c>
      <c r="H203" s="24"/>
      <c r="I203" s="31">
        <f t="shared" si="6"/>
        <v>1.67</v>
      </c>
      <c r="J203" s="32" t="s">
        <v>2269</v>
      </c>
      <c r="K203" s="33">
        <f t="shared" si="7"/>
        <v>5.01</v>
      </c>
      <c r="L203" s="33">
        <f t="shared" si="8"/>
        <v>25.05</v>
      </c>
      <c r="M203" s="33"/>
      <c r="N203" s="34"/>
    </row>
    <row r="204" s="2" customFormat="1" ht="11.25" spans="1:14">
      <c r="A204" s="20">
        <v>199</v>
      </c>
      <c r="B204" s="55" t="s">
        <v>2455</v>
      </c>
      <c r="C204" s="22" t="s">
        <v>18</v>
      </c>
      <c r="D204" s="22" t="s">
        <v>19</v>
      </c>
      <c r="E204" s="23" t="s">
        <v>45</v>
      </c>
      <c r="F204" s="55"/>
      <c r="G204" s="56">
        <v>1.67</v>
      </c>
      <c r="H204" s="24"/>
      <c r="I204" s="31">
        <f t="shared" si="6"/>
        <v>1.67</v>
      </c>
      <c r="J204" s="32" t="s">
        <v>2269</v>
      </c>
      <c r="K204" s="33">
        <f t="shared" si="7"/>
        <v>5.01</v>
      </c>
      <c r="L204" s="33">
        <f t="shared" si="8"/>
        <v>25.05</v>
      </c>
      <c r="M204" s="33"/>
      <c r="N204" s="34"/>
    </row>
    <row r="205" s="2" customFormat="1" ht="11.25" spans="1:14">
      <c r="A205" s="20">
        <v>200</v>
      </c>
      <c r="B205" s="55" t="s">
        <v>2456</v>
      </c>
      <c r="C205" s="22" t="s">
        <v>18</v>
      </c>
      <c r="D205" s="22" t="s">
        <v>19</v>
      </c>
      <c r="E205" s="23" t="s">
        <v>20</v>
      </c>
      <c r="F205" s="55"/>
      <c r="G205" s="56">
        <v>1.67</v>
      </c>
      <c r="H205" s="24"/>
      <c r="I205" s="31">
        <f t="shared" si="6"/>
        <v>1.67</v>
      </c>
      <c r="J205" s="32" t="s">
        <v>2269</v>
      </c>
      <c r="K205" s="33">
        <f t="shared" si="7"/>
        <v>5.01</v>
      </c>
      <c r="L205" s="33">
        <f t="shared" si="8"/>
        <v>25.05</v>
      </c>
      <c r="M205" s="33"/>
      <c r="N205" s="34"/>
    </row>
    <row r="206" s="2" customFormat="1" ht="11.25" spans="1:14">
      <c r="A206" s="20">
        <v>201</v>
      </c>
      <c r="B206" s="55" t="s">
        <v>2457</v>
      </c>
      <c r="C206" s="22" t="s">
        <v>18</v>
      </c>
      <c r="D206" s="22" t="s">
        <v>19</v>
      </c>
      <c r="E206" s="23" t="s">
        <v>45</v>
      </c>
      <c r="F206" s="55"/>
      <c r="G206" s="56">
        <v>0.96</v>
      </c>
      <c r="H206" s="24"/>
      <c r="I206" s="31">
        <f t="shared" si="6"/>
        <v>0.96</v>
      </c>
      <c r="J206" s="32" t="s">
        <v>2269</v>
      </c>
      <c r="K206" s="33">
        <f t="shared" si="7"/>
        <v>2.88</v>
      </c>
      <c r="L206" s="33">
        <f t="shared" si="8"/>
        <v>14.4</v>
      </c>
      <c r="M206" s="33"/>
      <c r="N206" s="34"/>
    </row>
    <row r="207" s="2" customFormat="1" ht="11.25" spans="1:14">
      <c r="A207" s="20">
        <v>202</v>
      </c>
      <c r="B207" s="58" t="s">
        <v>2458</v>
      </c>
      <c r="C207" s="22" t="s">
        <v>18</v>
      </c>
      <c r="D207" s="22" t="s">
        <v>19</v>
      </c>
      <c r="E207" s="23" t="s">
        <v>30</v>
      </c>
      <c r="F207" s="57"/>
      <c r="G207" s="56">
        <v>0.98</v>
      </c>
      <c r="H207" s="24"/>
      <c r="I207" s="31">
        <f t="shared" si="6"/>
        <v>0.98</v>
      </c>
      <c r="J207" s="32" t="s">
        <v>2269</v>
      </c>
      <c r="K207" s="33">
        <f t="shared" si="7"/>
        <v>2.94</v>
      </c>
      <c r="L207" s="33">
        <f t="shared" si="8"/>
        <v>14.7</v>
      </c>
      <c r="M207" s="33"/>
      <c r="N207" s="34"/>
    </row>
    <row r="208" s="2" customFormat="1" ht="11.25" spans="1:14">
      <c r="A208" s="20">
        <v>203</v>
      </c>
      <c r="B208" s="55" t="s">
        <v>2459</v>
      </c>
      <c r="C208" s="22" t="s">
        <v>18</v>
      </c>
      <c r="D208" s="22" t="s">
        <v>19</v>
      </c>
      <c r="E208" s="23" t="s">
        <v>27</v>
      </c>
      <c r="F208" s="55"/>
      <c r="G208" s="56">
        <v>1.41</v>
      </c>
      <c r="H208" s="24"/>
      <c r="I208" s="31">
        <f t="shared" si="6"/>
        <v>1.41</v>
      </c>
      <c r="J208" s="32" t="s">
        <v>2269</v>
      </c>
      <c r="K208" s="33">
        <f t="shared" si="7"/>
        <v>4.23</v>
      </c>
      <c r="L208" s="33">
        <f t="shared" si="8"/>
        <v>21.15</v>
      </c>
      <c r="M208" s="33"/>
      <c r="N208" s="34"/>
    </row>
    <row r="209" s="2" customFormat="1" ht="11.25" spans="1:14">
      <c r="A209" s="20">
        <v>204</v>
      </c>
      <c r="B209" s="55" t="s">
        <v>2460</v>
      </c>
      <c r="C209" s="22" t="s">
        <v>18</v>
      </c>
      <c r="D209" s="22" t="s">
        <v>19</v>
      </c>
      <c r="E209" s="23" t="s">
        <v>37</v>
      </c>
      <c r="F209" s="55"/>
      <c r="G209" s="56">
        <v>1.67</v>
      </c>
      <c r="H209" s="24"/>
      <c r="I209" s="31">
        <f t="shared" si="6"/>
        <v>1.67</v>
      </c>
      <c r="J209" s="32" t="s">
        <v>2269</v>
      </c>
      <c r="K209" s="33">
        <f t="shared" si="7"/>
        <v>5.01</v>
      </c>
      <c r="L209" s="33">
        <f t="shared" si="8"/>
        <v>25.05</v>
      </c>
      <c r="M209" s="33"/>
      <c r="N209" s="34"/>
    </row>
    <row r="210" s="2" customFormat="1" ht="11.25" spans="1:14">
      <c r="A210" s="20">
        <v>205</v>
      </c>
      <c r="B210" s="55" t="s">
        <v>2461</v>
      </c>
      <c r="C210" s="22" t="s">
        <v>18</v>
      </c>
      <c r="D210" s="22" t="s">
        <v>19</v>
      </c>
      <c r="E210" s="23" t="s">
        <v>25</v>
      </c>
      <c r="F210" s="55"/>
      <c r="G210" s="56">
        <v>1.9</v>
      </c>
      <c r="H210" s="24"/>
      <c r="I210" s="31">
        <f t="shared" si="6"/>
        <v>1.9</v>
      </c>
      <c r="J210" s="32" t="s">
        <v>2269</v>
      </c>
      <c r="K210" s="33">
        <f t="shared" si="7"/>
        <v>5.7</v>
      </c>
      <c r="L210" s="33">
        <f t="shared" si="8"/>
        <v>28.5</v>
      </c>
      <c r="M210" s="33"/>
      <c r="N210" s="34"/>
    </row>
    <row r="211" s="2" customFormat="1" ht="11.25" spans="1:14">
      <c r="A211" s="20">
        <v>206</v>
      </c>
      <c r="B211" s="55" t="s">
        <v>2462</v>
      </c>
      <c r="C211" s="22" t="s">
        <v>18</v>
      </c>
      <c r="D211" s="22" t="s">
        <v>19</v>
      </c>
      <c r="E211" s="23" t="s">
        <v>23</v>
      </c>
      <c r="F211" s="55"/>
      <c r="G211" s="56">
        <v>1.67</v>
      </c>
      <c r="H211" s="24"/>
      <c r="I211" s="31">
        <f t="shared" si="6"/>
        <v>1.67</v>
      </c>
      <c r="J211" s="32" t="s">
        <v>2269</v>
      </c>
      <c r="K211" s="33">
        <f t="shared" si="7"/>
        <v>5.01</v>
      </c>
      <c r="L211" s="33">
        <f t="shared" si="8"/>
        <v>25.05</v>
      </c>
      <c r="M211" s="33"/>
      <c r="N211" s="34"/>
    </row>
    <row r="212" s="2" customFormat="1" ht="11.25" spans="1:14">
      <c r="A212" s="20">
        <v>207</v>
      </c>
      <c r="B212" s="55" t="s">
        <v>2463</v>
      </c>
      <c r="C212" s="22" t="s">
        <v>18</v>
      </c>
      <c r="D212" s="22" t="s">
        <v>19</v>
      </c>
      <c r="E212" s="23" t="s">
        <v>27</v>
      </c>
      <c r="F212" s="55"/>
      <c r="G212" s="56">
        <v>1.41</v>
      </c>
      <c r="H212" s="24"/>
      <c r="I212" s="31">
        <f t="shared" si="6"/>
        <v>1.41</v>
      </c>
      <c r="J212" s="32" t="s">
        <v>2269</v>
      </c>
      <c r="K212" s="33">
        <f t="shared" si="7"/>
        <v>4.23</v>
      </c>
      <c r="L212" s="33">
        <f t="shared" si="8"/>
        <v>21.15</v>
      </c>
      <c r="M212" s="33"/>
      <c r="N212" s="34"/>
    </row>
    <row r="213" s="2" customFormat="1" ht="11.25" spans="1:14">
      <c r="A213" s="20">
        <v>208</v>
      </c>
      <c r="B213" s="55" t="s">
        <v>2464</v>
      </c>
      <c r="C213" s="22" t="s">
        <v>18</v>
      </c>
      <c r="D213" s="22" t="s">
        <v>19</v>
      </c>
      <c r="E213" s="23" t="s">
        <v>37</v>
      </c>
      <c r="F213" s="55"/>
      <c r="G213" s="56">
        <v>1.23</v>
      </c>
      <c r="H213" s="24"/>
      <c r="I213" s="31">
        <f t="shared" si="6"/>
        <v>1.23</v>
      </c>
      <c r="J213" s="32" t="s">
        <v>2269</v>
      </c>
      <c r="K213" s="33">
        <f t="shared" si="7"/>
        <v>3.69</v>
      </c>
      <c r="L213" s="33">
        <f t="shared" si="8"/>
        <v>18.45</v>
      </c>
      <c r="M213" s="33"/>
      <c r="N213" s="34"/>
    </row>
    <row r="214" s="2" customFormat="1" ht="11.25" spans="1:14">
      <c r="A214" s="20">
        <v>209</v>
      </c>
      <c r="B214" s="55" t="s">
        <v>2465</v>
      </c>
      <c r="C214" s="22" t="s">
        <v>18</v>
      </c>
      <c r="D214" s="22" t="s">
        <v>19</v>
      </c>
      <c r="E214" s="23" t="s">
        <v>23</v>
      </c>
      <c r="F214" s="55"/>
      <c r="G214" s="56">
        <v>1.86</v>
      </c>
      <c r="H214" s="24"/>
      <c r="I214" s="31">
        <f t="shared" si="6"/>
        <v>1.86</v>
      </c>
      <c r="J214" s="32" t="s">
        <v>2269</v>
      </c>
      <c r="K214" s="33">
        <f t="shared" si="7"/>
        <v>5.58</v>
      </c>
      <c r="L214" s="33">
        <f t="shared" si="8"/>
        <v>27.9</v>
      </c>
      <c r="M214" s="33"/>
      <c r="N214" s="34"/>
    </row>
    <row r="215" s="2" customFormat="1" ht="11.25" spans="1:14">
      <c r="A215" s="20">
        <v>210</v>
      </c>
      <c r="B215" s="55" t="s">
        <v>2466</v>
      </c>
      <c r="C215" s="22" t="s">
        <v>18</v>
      </c>
      <c r="D215" s="22" t="s">
        <v>19</v>
      </c>
      <c r="E215" s="23" t="s">
        <v>41</v>
      </c>
      <c r="F215" s="55"/>
      <c r="G215" s="56">
        <v>1.1</v>
      </c>
      <c r="H215" s="24"/>
      <c r="I215" s="31">
        <f t="shared" si="6"/>
        <v>1.1</v>
      </c>
      <c r="J215" s="32" t="s">
        <v>2269</v>
      </c>
      <c r="K215" s="33">
        <f t="shared" si="7"/>
        <v>3.3</v>
      </c>
      <c r="L215" s="33">
        <f t="shared" si="8"/>
        <v>16.5</v>
      </c>
      <c r="M215" s="33"/>
      <c r="N215" s="34"/>
    </row>
    <row r="216" s="2" customFormat="1" ht="11.25" spans="1:14">
      <c r="A216" s="20">
        <v>211</v>
      </c>
      <c r="B216" s="55" t="s">
        <v>2467</v>
      </c>
      <c r="C216" s="22" t="s">
        <v>18</v>
      </c>
      <c r="D216" s="22" t="s">
        <v>19</v>
      </c>
      <c r="E216" s="23" t="s">
        <v>23</v>
      </c>
      <c r="F216" s="55"/>
      <c r="G216" s="56">
        <v>0.85</v>
      </c>
      <c r="H216" s="24"/>
      <c r="I216" s="31">
        <f t="shared" si="6"/>
        <v>0.85</v>
      </c>
      <c r="J216" s="32" t="s">
        <v>2269</v>
      </c>
      <c r="K216" s="33">
        <f t="shared" si="7"/>
        <v>2.55</v>
      </c>
      <c r="L216" s="33">
        <f t="shared" si="8"/>
        <v>12.75</v>
      </c>
      <c r="M216" s="33"/>
      <c r="N216" s="34"/>
    </row>
    <row r="217" s="2" customFormat="1" ht="11.25" spans="1:14">
      <c r="A217" s="20">
        <v>212</v>
      </c>
      <c r="B217" s="55" t="s">
        <v>2468</v>
      </c>
      <c r="C217" s="22" t="s">
        <v>18</v>
      </c>
      <c r="D217" s="22" t="s">
        <v>19</v>
      </c>
      <c r="E217" s="23" t="s">
        <v>20</v>
      </c>
      <c r="F217" s="55"/>
      <c r="G217" s="56">
        <v>1.11</v>
      </c>
      <c r="H217" s="24"/>
      <c r="I217" s="31">
        <f t="shared" si="6"/>
        <v>1.11</v>
      </c>
      <c r="J217" s="32" t="s">
        <v>2269</v>
      </c>
      <c r="K217" s="33">
        <f t="shared" si="7"/>
        <v>3.33</v>
      </c>
      <c r="L217" s="33">
        <f t="shared" si="8"/>
        <v>16.65</v>
      </c>
      <c r="M217" s="33"/>
      <c r="N217" s="34"/>
    </row>
    <row r="218" s="2" customFormat="1" ht="11.25" spans="1:14">
      <c r="A218" s="20">
        <v>213</v>
      </c>
      <c r="B218" s="55" t="s">
        <v>2326</v>
      </c>
      <c r="C218" s="22" t="s">
        <v>18</v>
      </c>
      <c r="D218" s="22" t="s">
        <v>19</v>
      </c>
      <c r="E218" s="23" t="s">
        <v>37</v>
      </c>
      <c r="F218" s="60"/>
      <c r="G218" s="56">
        <v>0.89</v>
      </c>
      <c r="H218" s="24"/>
      <c r="I218" s="31">
        <f t="shared" si="6"/>
        <v>0.89</v>
      </c>
      <c r="J218" s="32" t="s">
        <v>2269</v>
      </c>
      <c r="K218" s="33">
        <f t="shared" si="7"/>
        <v>2.67</v>
      </c>
      <c r="L218" s="33">
        <f t="shared" si="8"/>
        <v>13.35</v>
      </c>
      <c r="M218" s="33"/>
      <c r="N218" s="34"/>
    </row>
    <row r="219" s="2" customFormat="1" ht="11.25" spans="1:14">
      <c r="A219" s="20">
        <v>214</v>
      </c>
      <c r="B219" s="55" t="s">
        <v>2469</v>
      </c>
      <c r="C219" s="22" t="s">
        <v>18</v>
      </c>
      <c r="D219" s="22" t="s">
        <v>19</v>
      </c>
      <c r="E219" s="23" t="s">
        <v>25</v>
      </c>
      <c r="F219" s="55"/>
      <c r="G219" s="56">
        <v>2.03</v>
      </c>
      <c r="H219" s="24"/>
      <c r="I219" s="31">
        <f t="shared" si="6"/>
        <v>2.03</v>
      </c>
      <c r="J219" s="32" t="s">
        <v>2269</v>
      </c>
      <c r="K219" s="33">
        <f t="shared" si="7"/>
        <v>6.09</v>
      </c>
      <c r="L219" s="33">
        <f t="shared" si="8"/>
        <v>30.45</v>
      </c>
      <c r="M219" s="33"/>
      <c r="N219" s="34"/>
    </row>
    <row r="220" s="2" customFormat="1" ht="11.25" spans="1:14">
      <c r="A220" s="20">
        <v>215</v>
      </c>
      <c r="B220" s="55" t="s">
        <v>957</v>
      </c>
      <c r="C220" s="22" t="s">
        <v>18</v>
      </c>
      <c r="D220" s="22" t="s">
        <v>19</v>
      </c>
      <c r="E220" s="23" t="s">
        <v>41</v>
      </c>
      <c r="F220" s="55"/>
      <c r="G220" s="56">
        <v>1.29</v>
      </c>
      <c r="H220" s="24"/>
      <c r="I220" s="31">
        <f t="shared" ref="I220:I283" si="9">G220</f>
        <v>1.29</v>
      </c>
      <c r="J220" s="32" t="s">
        <v>2269</v>
      </c>
      <c r="K220" s="33">
        <f t="shared" ref="K220:K283" si="10">I220*3</f>
        <v>3.87</v>
      </c>
      <c r="L220" s="33">
        <f t="shared" ref="L220:L283" si="11">I220*15</f>
        <v>19.35</v>
      </c>
      <c r="M220" s="33"/>
      <c r="N220" s="34"/>
    </row>
    <row r="221" s="2" customFormat="1" ht="11.25" spans="1:14">
      <c r="A221" s="20">
        <v>216</v>
      </c>
      <c r="B221" s="55" t="s">
        <v>2470</v>
      </c>
      <c r="C221" s="22" t="s">
        <v>18</v>
      </c>
      <c r="D221" s="22" t="s">
        <v>19</v>
      </c>
      <c r="E221" s="23" t="s">
        <v>23</v>
      </c>
      <c r="F221" s="55"/>
      <c r="G221" s="56">
        <v>1.66</v>
      </c>
      <c r="H221" s="24"/>
      <c r="I221" s="31">
        <f t="shared" si="9"/>
        <v>1.66</v>
      </c>
      <c r="J221" s="32" t="s">
        <v>2269</v>
      </c>
      <c r="K221" s="33">
        <f t="shared" si="10"/>
        <v>4.98</v>
      </c>
      <c r="L221" s="33">
        <f t="shared" si="11"/>
        <v>24.9</v>
      </c>
      <c r="M221" s="33"/>
      <c r="N221" s="34"/>
    </row>
    <row r="222" s="2" customFormat="1" ht="11.25" spans="1:14">
      <c r="A222" s="20">
        <v>217</v>
      </c>
      <c r="B222" s="55" t="s">
        <v>2471</v>
      </c>
      <c r="C222" s="22" t="s">
        <v>18</v>
      </c>
      <c r="D222" s="22" t="s">
        <v>19</v>
      </c>
      <c r="E222" s="23" t="s">
        <v>30</v>
      </c>
      <c r="F222" s="55"/>
      <c r="G222" s="56">
        <v>1.93</v>
      </c>
      <c r="H222" s="24"/>
      <c r="I222" s="31">
        <f t="shared" si="9"/>
        <v>1.93</v>
      </c>
      <c r="J222" s="32" t="s">
        <v>2269</v>
      </c>
      <c r="K222" s="33">
        <f t="shared" si="10"/>
        <v>5.79</v>
      </c>
      <c r="L222" s="33">
        <f t="shared" si="11"/>
        <v>28.95</v>
      </c>
      <c r="M222" s="33"/>
      <c r="N222" s="34"/>
    </row>
    <row r="223" s="3" customFormat="1" ht="11.25" spans="1:14">
      <c r="A223" s="20">
        <v>218</v>
      </c>
      <c r="B223" s="55" t="s">
        <v>2472</v>
      </c>
      <c r="C223" s="22" t="s">
        <v>18</v>
      </c>
      <c r="D223" s="22" t="s">
        <v>19</v>
      </c>
      <c r="E223" s="23" t="s">
        <v>27</v>
      </c>
      <c r="F223" s="55"/>
      <c r="G223" s="56">
        <v>2.12</v>
      </c>
      <c r="H223" s="24"/>
      <c r="I223" s="31">
        <f t="shared" si="9"/>
        <v>2.12</v>
      </c>
      <c r="J223" s="32" t="s">
        <v>2269</v>
      </c>
      <c r="K223" s="33">
        <f t="shared" si="10"/>
        <v>6.36</v>
      </c>
      <c r="L223" s="33">
        <f t="shared" si="11"/>
        <v>31.8</v>
      </c>
      <c r="M223" s="33"/>
      <c r="N223" s="34"/>
    </row>
    <row r="224" s="2" customFormat="1" ht="11.25" spans="1:14">
      <c r="A224" s="20">
        <v>219</v>
      </c>
      <c r="B224" s="55" t="s">
        <v>2473</v>
      </c>
      <c r="C224" s="22" t="s">
        <v>18</v>
      </c>
      <c r="D224" s="22" t="s">
        <v>19</v>
      </c>
      <c r="E224" s="23" t="s">
        <v>37</v>
      </c>
      <c r="F224" s="55"/>
      <c r="G224" s="56">
        <v>0.92</v>
      </c>
      <c r="H224" s="24"/>
      <c r="I224" s="31">
        <f t="shared" si="9"/>
        <v>0.92</v>
      </c>
      <c r="J224" s="32" t="s">
        <v>2269</v>
      </c>
      <c r="K224" s="33">
        <f t="shared" si="10"/>
        <v>2.76</v>
      </c>
      <c r="L224" s="33">
        <f t="shared" si="11"/>
        <v>13.8</v>
      </c>
      <c r="M224" s="33"/>
      <c r="N224" s="34"/>
    </row>
    <row r="225" s="2" customFormat="1" ht="11.25" spans="1:14">
      <c r="A225" s="20">
        <v>220</v>
      </c>
      <c r="B225" s="55" t="s">
        <v>2474</v>
      </c>
      <c r="C225" s="22" t="s">
        <v>18</v>
      </c>
      <c r="D225" s="22" t="s">
        <v>19</v>
      </c>
      <c r="E225" s="23" t="s">
        <v>34</v>
      </c>
      <c r="F225" s="55"/>
      <c r="G225" s="56">
        <v>1.01</v>
      </c>
      <c r="H225" s="24"/>
      <c r="I225" s="31">
        <f t="shared" si="9"/>
        <v>1.01</v>
      </c>
      <c r="J225" s="32" t="s">
        <v>2269</v>
      </c>
      <c r="K225" s="33">
        <f t="shared" si="10"/>
        <v>3.03</v>
      </c>
      <c r="L225" s="33">
        <f t="shared" si="11"/>
        <v>15.15</v>
      </c>
      <c r="M225" s="33"/>
      <c r="N225" s="34"/>
    </row>
    <row r="226" s="2" customFormat="1" ht="11.25" spans="1:14">
      <c r="A226" s="20">
        <v>221</v>
      </c>
      <c r="B226" s="55" t="s">
        <v>2475</v>
      </c>
      <c r="C226" s="22" t="s">
        <v>18</v>
      </c>
      <c r="D226" s="22" t="s">
        <v>19</v>
      </c>
      <c r="E226" s="23" t="s">
        <v>41</v>
      </c>
      <c r="F226" s="55"/>
      <c r="G226" s="56">
        <v>2.38</v>
      </c>
      <c r="H226" s="24"/>
      <c r="I226" s="31">
        <f t="shared" si="9"/>
        <v>2.38</v>
      </c>
      <c r="J226" s="32" t="s">
        <v>2269</v>
      </c>
      <c r="K226" s="33">
        <f t="shared" si="10"/>
        <v>7.14</v>
      </c>
      <c r="L226" s="33">
        <f t="shared" si="11"/>
        <v>35.7</v>
      </c>
      <c r="M226" s="33"/>
      <c r="N226" s="34"/>
    </row>
    <row r="227" s="2" customFormat="1" ht="11.25" spans="1:14">
      <c r="A227" s="20">
        <v>222</v>
      </c>
      <c r="B227" s="55" t="s">
        <v>2476</v>
      </c>
      <c r="C227" s="22" t="s">
        <v>18</v>
      </c>
      <c r="D227" s="22" t="s">
        <v>19</v>
      </c>
      <c r="E227" s="23" t="s">
        <v>27</v>
      </c>
      <c r="F227" s="55"/>
      <c r="G227" s="56">
        <v>1.34</v>
      </c>
      <c r="H227" s="24"/>
      <c r="I227" s="31">
        <f t="shared" si="9"/>
        <v>1.34</v>
      </c>
      <c r="J227" s="32" t="s">
        <v>2269</v>
      </c>
      <c r="K227" s="33">
        <f t="shared" si="10"/>
        <v>4.02</v>
      </c>
      <c r="L227" s="33">
        <f t="shared" si="11"/>
        <v>20.1</v>
      </c>
      <c r="M227" s="33"/>
      <c r="N227" s="34"/>
    </row>
    <row r="228" s="2" customFormat="1" ht="11.25" spans="1:14">
      <c r="A228" s="20">
        <v>223</v>
      </c>
      <c r="B228" s="55" t="s">
        <v>2477</v>
      </c>
      <c r="C228" s="22" t="s">
        <v>18</v>
      </c>
      <c r="D228" s="22" t="s">
        <v>19</v>
      </c>
      <c r="E228" s="23" t="s">
        <v>30</v>
      </c>
      <c r="F228" s="55"/>
      <c r="G228" s="56">
        <v>2.45</v>
      </c>
      <c r="H228" s="24"/>
      <c r="I228" s="31">
        <f t="shared" si="9"/>
        <v>2.45</v>
      </c>
      <c r="J228" s="32" t="s">
        <v>2269</v>
      </c>
      <c r="K228" s="33">
        <f t="shared" si="10"/>
        <v>7.35</v>
      </c>
      <c r="L228" s="33">
        <f t="shared" si="11"/>
        <v>36.75</v>
      </c>
      <c r="M228" s="33"/>
      <c r="N228" s="34"/>
    </row>
    <row r="229" s="2" customFormat="1" ht="11.25" spans="1:14">
      <c r="A229" s="20">
        <v>224</v>
      </c>
      <c r="B229" s="55" t="s">
        <v>2478</v>
      </c>
      <c r="C229" s="22" t="s">
        <v>18</v>
      </c>
      <c r="D229" s="22" t="s">
        <v>19</v>
      </c>
      <c r="E229" s="23" t="s">
        <v>34</v>
      </c>
      <c r="F229" s="55"/>
      <c r="G229" s="56">
        <v>1.73</v>
      </c>
      <c r="H229" s="24"/>
      <c r="I229" s="31">
        <f t="shared" si="9"/>
        <v>1.73</v>
      </c>
      <c r="J229" s="32" t="s">
        <v>2269</v>
      </c>
      <c r="K229" s="33">
        <f t="shared" si="10"/>
        <v>5.19</v>
      </c>
      <c r="L229" s="33">
        <f t="shared" si="11"/>
        <v>25.95</v>
      </c>
      <c r="M229" s="33"/>
      <c r="N229" s="34"/>
    </row>
    <row r="230" s="2" customFormat="1" ht="11.25" spans="1:14">
      <c r="A230" s="20">
        <v>225</v>
      </c>
      <c r="B230" s="55" t="s">
        <v>2479</v>
      </c>
      <c r="C230" s="22" t="s">
        <v>18</v>
      </c>
      <c r="D230" s="22" t="s">
        <v>19</v>
      </c>
      <c r="E230" s="23" t="s">
        <v>34</v>
      </c>
      <c r="F230" s="55"/>
      <c r="G230" s="56">
        <v>1.73</v>
      </c>
      <c r="H230" s="24"/>
      <c r="I230" s="31">
        <f t="shared" si="9"/>
        <v>1.73</v>
      </c>
      <c r="J230" s="32" t="s">
        <v>2269</v>
      </c>
      <c r="K230" s="33">
        <f t="shared" si="10"/>
        <v>5.19</v>
      </c>
      <c r="L230" s="33">
        <f t="shared" si="11"/>
        <v>25.95</v>
      </c>
      <c r="M230" s="33"/>
      <c r="N230" s="34"/>
    </row>
    <row r="231" s="2" customFormat="1" ht="11.25" spans="1:14">
      <c r="A231" s="20">
        <v>226</v>
      </c>
      <c r="B231" s="58" t="s">
        <v>2480</v>
      </c>
      <c r="C231" s="22" t="s">
        <v>18</v>
      </c>
      <c r="D231" s="22" t="s">
        <v>19</v>
      </c>
      <c r="E231" s="23" t="s">
        <v>27</v>
      </c>
      <c r="F231" s="57"/>
      <c r="G231" s="56">
        <v>1.67</v>
      </c>
      <c r="H231" s="24"/>
      <c r="I231" s="31">
        <f t="shared" si="9"/>
        <v>1.67</v>
      </c>
      <c r="J231" s="32" t="s">
        <v>2269</v>
      </c>
      <c r="K231" s="33">
        <f t="shared" si="10"/>
        <v>5.01</v>
      </c>
      <c r="L231" s="33">
        <f t="shared" si="11"/>
        <v>25.05</v>
      </c>
      <c r="M231" s="33"/>
      <c r="N231" s="34"/>
    </row>
    <row r="232" s="2" customFormat="1" ht="11.25" spans="1:14">
      <c r="A232" s="20">
        <v>227</v>
      </c>
      <c r="B232" s="55" t="s">
        <v>2481</v>
      </c>
      <c r="C232" s="22" t="s">
        <v>18</v>
      </c>
      <c r="D232" s="22" t="s">
        <v>19</v>
      </c>
      <c r="E232" s="23" t="s">
        <v>41</v>
      </c>
      <c r="F232" s="55"/>
      <c r="G232" s="56">
        <v>0.82</v>
      </c>
      <c r="H232" s="24"/>
      <c r="I232" s="31">
        <f t="shared" si="9"/>
        <v>0.82</v>
      </c>
      <c r="J232" s="32" t="s">
        <v>2269</v>
      </c>
      <c r="K232" s="33">
        <f t="shared" si="10"/>
        <v>2.46</v>
      </c>
      <c r="L232" s="33">
        <f t="shared" si="11"/>
        <v>12.3</v>
      </c>
      <c r="M232" s="33"/>
      <c r="N232" s="34"/>
    </row>
    <row r="233" s="2" customFormat="1" ht="11.25" spans="1:14">
      <c r="A233" s="20">
        <v>228</v>
      </c>
      <c r="B233" s="55" t="s">
        <v>2482</v>
      </c>
      <c r="C233" s="22" t="s">
        <v>18</v>
      </c>
      <c r="D233" s="22" t="s">
        <v>19</v>
      </c>
      <c r="E233" s="23" t="s">
        <v>30</v>
      </c>
      <c r="F233" s="55"/>
      <c r="G233" s="56">
        <v>1.36</v>
      </c>
      <c r="H233" s="24"/>
      <c r="I233" s="31">
        <f t="shared" si="9"/>
        <v>1.36</v>
      </c>
      <c r="J233" s="32" t="s">
        <v>2269</v>
      </c>
      <c r="K233" s="33">
        <f t="shared" si="10"/>
        <v>4.08</v>
      </c>
      <c r="L233" s="33">
        <f t="shared" si="11"/>
        <v>20.4</v>
      </c>
      <c r="M233" s="33"/>
      <c r="N233" s="34"/>
    </row>
    <row r="234" s="2" customFormat="1" ht="11.25" spans="1:14">
      <c r="A234" s="20">
        <v>229</v>
      </c>
      <c r="B234" s="58" t="s">
        <v>2483</v>
      </c>
      <c r="C234" s="22" t="s">
        <v>18</v>
      </c>
      <c r="D234" s="22" t="s">
        <v>19</v>
      </c>
      <c r="E234" s="23" t="s">
        <v>30</v>
      </c>
      <c r="F234" s="57"/>
      <c r="G234" s="56">
        <v>1.08</v>
      </c>
      <c r="H234" s="24"/>
      <c r="I234" s="31">
        <f t="shared" si="9"/>
        <v>1.08</v>
      </c>
      <c r="J234" s="32" t="s">
        <v>2269</v>
      </c>
      <c r="K234" s="33">
        <f t="shared" si="10"/>
        <v>3.24</v>
      </c>
      <c r="L234" s="33">
        <f t="shared" si="11"/>
        <v>16.2</v>
      </c>
      <c r="M234" s="33"/>
      <c r="N234" s="34"/>
    </row>
    <row r="235" s="2" customFormat="1" ht="11.25" spans="1:14">
      <c r="A235" s="20">
        <v>230</v>
      </c>
      <c r="B235" s="55" t="s">
        <v>2484</v>
      </c>
      <c r="C235" s="22" t="s">
        <v>18</v>
      </c>
      <c r="D235" s="22" t="s">
        <v>19</v>
      </c>
      <c r="E235" s="23" t="s">
        <v>23</v>
      </c>
      <c r="F235" s="55"/>
      <c r="G235" s="56">
        <v>1.08</v>
      </c>
      <c r="H235" s="24"/>
      <c r="I235" s="31">
        <f t="shared" si="9"/>
        <v>1.08</v>
      </c>
      <c r="J235" s="32" t="s">
        <v>2269</v>
      </c>
      <c r="K235" s="33">
        <f t="shared" si="10"/>
        <v>3.24</v>
      </c>
      <c r="L235" s="33">
        <f t="shared" si="11"/>
        <v>16.2</v>
      </c>
      <c r="M235" s="33"/>
      <c r="N235" s="34"/>
    </row>
    <row r="236" s="2" customFormat="1" ht="11.25" spans="1:14">
      <c r="A236" s="20">
        <v>231</v>
      </c>
      <c r="B236" s="55" t="s">
        <v>2485</v>
      </c>
      <c r="C236" s="22" t="s">
        <v>18</v>
      </c>
      <c r="D236" s="22" t="s">
        <v>19</v>
      </c>
      <c r="E236" s="23" t="s">
        <v>30</v>
      </c>
      <c r="F236" s="55"/>
      <c r="G236" s="56">
        <v>1.9</v>
      </c>
      <c r="H236" s="24"/>
      <c r="I236" s="31">
        <f t="shared" si="9"/>
        <v>1.9</v>
      </c>
      <c r="J236" s="32" t="s">
        <v>2269</v>
      </c>
      <c r="K236" s="33">
        <f t="shared" si="10"/>
        <v>5.7</v>
      </c>
      <c r="L236" s="33">
        <f t="shared" si="11"/>
        <v>28.5</v>
      </c>
      <c r="M236" s="33"/>
      <c r="N236" s="34"/>
    </row>
    <row r="237" s="2" customFormat="1" ht="11.25" spans="1:14">
      <c r="A237" s="20">
        <v>232</v>
      </c>
      <c r="B237" s="55" t="s">
        <v>2380</v>
      </c>
      <c r="C237" s="22" t="s">
        <v>18</v>
      </c>
      <c r="D237" s="22" t="s">
        <v>19</v>
      </c>
      <c r="E237" s="23" t="s">
        <v>25</v>
      </c>
      <c r="F237" s="55"/>
      <c r="G237" s="56">
        <v>1.67</v>
      </c>
      <c r="H237" s="24"/>
      <c r="I237" s="31">
        <f t="shared" si="9"/>
        <v>1.67</v>
      </c>
      <c r="J237" s="32" t="s">
        <v>2269</v>
      </c>
      <c r="K237" s="33">
        <f t="shared" si="10"/>
        <v>5.01</v>
      </c>
      <c r="L237" s="33">
        <f t="shared" si="11"/>
        <v>25.05</v>
      </c>
      <c r="M237" s="33"/>
      <c r="N237" s="34"/>
    </row>
    <row r="238" s="2" customFormat="1" ht="11.25" spans="1:14">
      <c r="A238" s="20">
        <v>233</v>
      </c>
      <c r="B238" s="55" t="s">
        <v>2486</v>
      </c>
      <c r="C238" s="22" t="s">
        <v>18</v>
      </c>
      <c r="D238" s="22" t="s">
        <v>19</v>
      </c>
      <c r="E238" s="23" t="s">
        <v>34</v>
      </c>
      <c r="F238" s="55"/>
      <c r="G238" s="56">
        <v>1.72</v>
      </c>
      <c r="H238" s="24"/>
      <c r="I238" s="31">
        <f t="shared" si="9"/>
        <v>1.72</v>
      </c>
      <c r="J238" s="32" t="s">
        <v>2269</v>
      </c>
      <c r="K238" s="33">
        <f t="shared" si="10"/>
        <v>5.16</v>
      </c>
      <c r="L238" s="33">
        <f t="shared" si="11"/>
        <v>25.8</v>
      </c>
      <c r="M238" s="33"/>
      <c r="N238" s="34"/>
    </row>
    <row r="239" s="2" customFormat="1" ht="11.25" spans="1:14">
      <c r="A239" s="20">
        <v>234</v>
      </c>
      <c r="B239" s="55" t="s">
        <v>2487</v>
      </c>
      <c r="C239" s="22" t="s">
        <v>18</v>
      </c>
      <c r="D239" s="22" t="s">
        <v>19</v>
      </c>
      <c r="E239" s="23" t="s">
        <v>20</v>
      </c>
      <c r="F239" s="55"/>
      <c r="G239" s="56">
        <v>1.55</v>
      </c>
      <c r="H239" s="24"/>
      <c r="I239" s="31">
        <f t="shared" si="9"/>
        <v>1.55</v>
      </c>
      <c r="J239" s="32" t="s">
        <v>2269</v>
      </c>
      <c r="K239" s="33">
        <f t="shared" si="10"/>
        <v>4.65</v>
      </c>
      <c r="L239" s="33">
        <f t="shared" si="11"/>
        <v>23.25</v>
      </c>
      <c r="M239" s="33"/>
      <c r="N239" s="34"/>
    </row>
    <row r="240" s="2" customFormat="1" ht="11.25" spans="1:14">
      <c r="A240" s="20">
        <v>235</v>
      </c>
      <c r="B240" s="55" t="s">
        <v>2488</v>
      </c>
      <c r="C240" s="22" t="s">
        <v>18</v>
      </c>
      <c r="D240" s="22" t="s">
        <v>19</v>
      </c>
      <c r="E240" s="23" t="s">
        <v>23</v>
      </c>
      <c r="F240" s="55"/>
      <c r="G240" s="56">
        <v>1.73</v>
      </c>
      <c r="H240" s="24"/>
      <c r="I240" s="31">
        <f t="shared" si="9"/>
        <v>1.73</v>
      </c>
      <c r="J240" s="32" t="s">
        <v>2269</v>
      </c>
      <c r="K240" s="33">
        <f t="shared" si="10"/>
        <v>5.19</v>
      </c>
      <c r="L240" s="33">
        <f t="shared" si="11"/>
        <v>25.95</v>
      </c>
      <c r="M240" s="33"/>
      <c r="N240" s="34"/>
    </row>
    <row r="241" s="2" customFormat="1" ht="11.25" spans="1:14">
      <c r="A241" s="20">
        <v>236</v>
      </c>
      <c r="B241" s="55" t="s">
        <v>2489</v>
      </c>
      <c r="C241" s="22" t="s">
        <v>18</v>
      </c>
      <c r="D241" s="22" t="s">
        <v>19</v>
      </c>
      <c r="E241" s="23" t="s">
        <v>25</v>
      </c>
      <c r="F241" s="55"/>
      <c r="G241" s="56">
        <v>0.98</v>
      </c>
      <c r="H241" s="24"/>
      <c r="I241" s="31">
        <f t="shared" si="9"/>
        <v>0.98</v>
      </c>
      <c r="J241" s="32" t="s">
        <v>2269</v>
      </c>
      <c r="K241" s="33">
        <f t="shared" si="10"/>
        <v>2.94</v>
      </c>
      <c r="L241" s="33">
        <f t="shared" si="11"/>
        <v>14.7</v>
      </c>
      <c r="M241" s="33"/>
      <c r="N241" s="34"/>
    </row>
    <row r="242" s="2" customFormat="1" ht="11.25" spans="1:14">
      <c r="A242" s="20">
        <v>237</v>
      </c>
      <c r="B242" s="55" t="s">
        <v>2490</v>
      </c>
      <c r="C242" s="22" t="s">
        <v>18</v>
      </c>
      <c r="D242" s="22" t="s">
        <v>19</v>
      </c>
      <c r="E242" s="23" t="s">
        <v>27</v>
      </c>
      <c r="F242" s="55"/>
      <c r="G242" s="56">
        <v>1.73</v>
      </c>
      <c r="H242" s="24"/>
      <c r="I242" s="31">
        <f t="shared" si="9"/>
        <v>1.73</v>
      </c>
      <c r="J242" s="32" t="s">
        <v>2269</v>
      </c>
      <c r="K242" s="33">
        <f t="shared" si="10"/>
        <v>5.19</v>
      </c>
      <c r="L242" s="33">
        <f t="shared" si="11"/>
        <v>25.95</v>
      </c>
      <c r="M242" s="33"/>
      <c r="N242" s="34"/>
    </row>
    <row r="243" s="2" customFormat="1" ht="11.25" spans="1:14">
      <c r="A243" s="20">
        <v>238</v>
      </c>
      <c r="B243" s="55" t="s">
        <v>2491</v>
      </c>
      <c r="C243" s="22" t="s">
        <v>18</v>
      </c>
      <c r="D243" s="22" t="s">
        <v>19</v>
      </c>
      <c r="E243" s="23" t="s">
        <v>34</v>
      </c>
      <c r="F243" s="55"/>
      <c r="G243" s="56">
        <v>2.28</v>
      </c>
      <c r="H243" s="24"/>
      <c r="I243" s="31">
        <f t="shared" si="9"/>
        <v>2.28</v>
      </c>
      <c r="J243" s="32" t="s">
        <v>2269</v>
      </c>
      <c r="K243" s="33">
        <f t="shared" si="10"/>
        <v>6.84</v>
      </c>
      <c r="L243" s="33">
        <f t="shared" si="11"/>
        <v>34.2</v>
      </c>
      <c r="M243" s="33"/>
      <c r="N243" s="34"/>
    </row>
    <row r="244" s="2" customFormat="1" ht="11.25" spans="1:14">
      <c r="A244" s="20">
        <v>239</v>
      </c>
      <c r="B244" s="55" t="s">
        <v>2492</v>
      </c>
      <c r="C244" s="22" t="s">
        <v>18</v>
      </c>
      <c r="D244" s="22" t="s">
        <v>19</v>
      </c>
      <c r="E244" s="23" t="s">
        <v>25</v>
      </c>
      <c r="F244" s="55"/>
      <c r="G244" s="56">
        <v>2.24</v>
      </c>
      <c r="H244" s="24"/>
      <c r="I244" s="31">
        <f t="shared" si="9"/>
        <v>2.24</v>
      </c>
      <c r="J244" s="32" t="s">
        <v>2269</v>
      </c>
      <c r="K244" s="33">
        <f t="shared" si="10"/>
        <v>6.72</v>
      </c>
      <c r="L244" s="33">
        <f t="shared" si="11"/>
        <v>33.6</v>
      </c>
      <c r="M244" s="33"/>
      <c r="N244" s="34"/>
    </row>
    <row r="245" s="2" customFormat="1" ht="11.25" spans="1:14">
      <c r="A245" s="20">
        <v>240</v>
      </c>
      <c r="B245" s="55" t="s">
        <v>2409</v>
      </c>
      <c r="C245" s="22" t="s">
        <v>18</v>
      </c>
      <c r="D245" s="22" t="s">
        <v>19</v>
      </c>
      <c r="E245" s="23" t="s">
        <v>45</v>
      </c>
      <c r="F245" s="55"/>
      <c r="G245" s="56">
        <v>1.7</v>
      </c>
      <c r="H245" s="24"/>
      <c r="I245" s="31">
        <f t="shared" si="9"/>
        <v>1.7</v>
      </c>
      <c r="J245" s="32" t="s">
        <v>2269</v>
      </c>
      <c r="K245" s="33">
        <f t="shared" si="10"/>
        <v>5.1</v>
      </c>
      <c r="L245" s="33">
        <f t="shared" si="11"/>
        <v>25.5</v>
      </c>
      <c r="M245" s="33"/>
      <c r="N245" s="34"/>
    </row>
    <row r="246" s="2" customFormat="1" ht="11.25" spans="1:14">
      <c r="A246" s="20">
        <v>241</v>
      </c>
      <c r="B246" s="55" t="s">
        <v>2493</v>
      </c>
      <c r="C246" s="22" t="s">
        <v>18</v>
      </c>
      <c r="D246" s="22" t="s">
        <v>19</v>
      </c>
      <c r="E246" s="23" t="s">
        <v>45</v>
      </c>
      <c r="F246" s="55"/>
      <c r="G246" s="56">
        <v>1.93</v>
      </c>
      <c r="H246" s="24"/>
      <c r="I246" s="31">
        <f t="shared" si="9"/>
        <v>1.93</v>
      </c>
      <c r="J246" s="32" t="s">
        <v>2269</v>
      </c>
      <c r="K246" s="33">
        <f t="shared" si="10"/>
        <v>5.79</v>
      </c>
      <c r="L246" s="33">
        <f t="shared" si="11"/>
        <v>28.95</v>
      </c>
      <c r="M246" s="33"/>
      <c r="N246" s="34"/>
    </row>
    <row r="247" s="2" customFormat="1" ht="11.25" spans="1:14">
      <c r="A247" s="20">
        <v>242</v>
      </c>
      <c r="B247" s="55" t="s">
        <v>2392</v>
      </c>
      <c r="C247" s="22" t="s">
        <v>18</v>
      </c>
      <c r="D247" s="22" t="s">
        <v>19</v>
      </c>
      <c r="E247" s="23" t="s">
        <v>37</v>
      </c>
      <c r="F247" s="55"/>
      <c r="G247" s="56">
        <v>1.43</v>
      </c>
      <c r="H247" s="24"/>
      <c r="I247" s="31">
        <f t="shared" si="9"/>
        <v>1.43</v>
      </c>
      <c r="J247" s="32" t="s">
        <v>2269</v>
      </c>
      <c r="K247" s="33">
        <f t="shared" si="10"/>
        <v>4.29</v>
      </c>
      <c r="L247" s="33">
        <f t="shared" si="11"/>
        <v>21.45</v>
      </c>
      <c r="M247" s="33"/>
      <c r="N247" s="34"/>
    </row>
    <row r="248" s="2" customFormat="1" ht="11.25" spans="1:14">
      <c r="A248" s="20">
        <v>243</v>
      </c>
      <c r="B248" s="55" t="s">
        <v>2494</v>
      </c>
      <c r="C248" s="22" t="s">
        <v>18</v>
      </c>
      <c r="D248" s="22" t="s">
        <v>19</v>
      </c>
      <c r="E248" s="23" t="s">
        <v>45</v>
      </c>
      <c r="F248" s="55"/>
      <c r="G248" s="56">
        <v>1.7</v>
      </c>
      <c r="H248" s="24"/>
      <c r="I248" s="31">
        <f t="shared" si="9"/>
        <v>1.7</v>
      </c>
      <c r="J248" s="32" t="s">
        <v>2269</v>
      </c>
      <c r="K248" s="33">
        <f t="shared" si="10"/>
        <v>5.1</v>
      </c>
      <c r="L248" s="33">
        <f t="shared" si="11"/>
        <v>25.5</v>
      </c>
      <c r="M248" s="33"/>
      <c r="N248" s="34"/>
    </row>
    <row r="249" s="2" customFormat="1" ht="11.25" spans="1:14">
      <c r="A249" s="20">
        <v>244</v>
      </c>
      <c r="B249" s="58" t="s">
        <v>2495</v>
      </c>
      <c r="C249" s="22" t="s">
        <v>18</v>
      </c>
      <c r="D249" s="22" t="s">
        <v>19</v>
      </c>
      <c r="E249" s="23" t="s">
        <v>37</v>
      </c>
      <c r="F249" s="57"/>
      <c r="G249" s="56">
        <v>1.7</v>
      </c>
      <c r="H249" s="24"/>
      <c r="I249" s="31">
        <f t="shared" si="9"/>
        <v>1.7</v>
      </c>
      <c r="J249" s="32" t="s">
        <v>2269</v>
      </c>
      <c r="K249" s="33">
        <f t="shared" si="10"/>
        <v>5.1</v>
      </c>
      <c r="L249" s="33">
        <f t="shared" si="11"/>
        <v>25.5</v>
      </c>
      <c r="M249" s="33"/>
      <c r="N249" s="34"/>
    </row>
    <row r="250" s="2" customFormat="1" ht="11.25" spans="1:14">
      <c r="A250" s="20">
        <v>245</v>
      </c>
      <c r="B250" s="55" t="s">
        <v>2496</v>
      </c>
      <c r="C250" s="22" t="s">
        <v>18</v>
      </c>
      <c r="D250" s="22" t="s">
        <v>19</v>
      </c>
      <c r="E250" s="23" t="s">
        <v>30</v>
      </c>
      <c r="F250" s="55"/>
      <c r="G250" s="56">
        <v>1.97</v>
      </c>
      <c r="H250" s="24"/>
      <c r="I250" s="31">
        <f t="shared" si="9"/>
        <v>1.97</v>
      </c>
      <c r="J250" s="32" t="s">
        <v>2269</v>
      </c>
      <c r="K250" s="33">
        <f t="shared" si="10"/>
        <v>5.91</v>
      </c>
      <c r="L250" s="33">
        <f t="shared" si="11"/>
        <v>29.55</v>
      </c>
      <c r="M250" s="33"/>
      <c r="N250" s="34"/>
    </row>
    <row r="251" s="2" customFormat="1" ht="11.25" spans="1:14">
      <c r="A251" s="20">
        <v>246</v>
      </c>
      <c r="B251" s="55" t="s">
        <v>2497</v>
      </c>
      <c r="C251" s="22" t="s">
        <v>18</v>
      </c>
      <c r="D251" s="22" t="s">
        <v>19</v>
      </c>
      <c r="E251" s="23" t="s">
        <v>37</v>
      </c>
      <c r="F251" s="55"/>
      <c r="G251" s="56">
        <v>1.16</v>
      </c>
      <c r="H251" s="24"/>
      <c r="I251" s="31">
        <f t="shared" si="9"/>
        <v>1.16</v>
      </c>
      <c r="J251" s="32" t="s">
        <v>2269</v>
      </c>
      <c r="K251" s="33">
        <f t="shared" si="10"/>
        <v>3.48</v>
      </c>
      <c r="L251" s="33">
        <f t="shared" si="11"/>
        <v>17.4</v>
      </c>
      <c r="M251" s="33"/>
      <c r="N251" s="34"/>
    </row>
    <row r="252" s="2" customFormat="1" ht="11.25" spans="1:14">
      <c r="A252" s="20">
        <v>247</v>
      </c>
      <c r="B252" s="55" t="s">
        <v>2498</v>
      </c>
      <c r="C252" s="22" t="s">
        <v>18</v>
      </c>
      <c r="D252" s="22" t="s">
        <v>19</v>
      </c>
      <c r="E252" s="23" t="s">
        <v>25</v>
      </c>
      <c r="F252" s="55"/>
      <c r="G252" s="56">
        <v>1.61</v>
      </c>
      <c r="H252" s="24"/>
      <c r="I252" s="31">
        <f t="shared" si="9"/>
        <v>1.61</v>
      </c>
      <c r="J252" s="32" t="s">
        <v>2269</v>
      </c>
      <c r="K252" s="33">
        <f t="shared" si="10"/>
        <v>4.83</v>
      </c>
      <c r="L252" s="33">
        <f t="shared" si="11"/>
        <v>24.15</v>
      </c>
      <c r="M252" s="33"/>
      <c r="N252" s="34"/>
    </row>
    <row r="253" s="2" customFormat="1" ht="11.25" spans="1:14">
      <c r="A253" s="20">
        <v>248</v>
      </c>
      <c r="B253" s="55" t="s">
        <v>2499</v>
      </c>
      <c r="C253" s="22" t="s">
        <v>18</v>
      </c>
      <c r="D253" s="22" t="s">
        <v>19</v>
      </c>
      <c r="E253" s="23" t="s">
        <v>41</v>
      </c>
      <c r="F253" s="60"/>
      <c r="G253" s="56">
        <v>1.43</v>
      </c>
      <c r="H253" s="24"/>
      <c r="I253" s="31">
        <f t="shared" si="9"/>
        <v>1.43</v>
      </c>
      <c r="J253" s="32" t="s">
        <v>2269</v>
      </c>
      <c r="K253" s="33">
        <f t="shared" si="10"/>
        <v>4.29</v>
      </c>
      <c r="L253" s="33">
        <f t="shared" si="11"/>
        <v>21.45</v>
      </c>
      <c r="M253" s="33"/>
      <c r="N253" s="34"/>
    </row>
    <row r="254" s="2" customFormat="1" ht="11.25" spans="1:14">
      <c r="A254" s="20">
        <v>249</v>
      </c>
      <c r="B254" s="58" t="s">
        <v>2500</v>
      </c>
      <c r="C254" s="22" t="s">
        <v>18</v>
      </c>
      <c r="D254" s="22" t="s">
        <v>19</v>
      </c>
      <c r="E254" s="23" t="s">
        <v>45</v>
      </c>
      <c r="F254" s="57"/>
      <c r="G254" s="56">
        <v>1.7</v>
      </c>
      <c r="H254" s="24"/>
      <c r="I254" s="31">
        <f t="shared" si="9"/>
        <v>1.7</v>
      </c>
      <c r="J254" s="32" t="s">
        <v>2269</v>
      </c>
      <c r="K254" s="33">
        <f t="shared" si="10"/>
        <v>5.1</v>
      </c>
      <c r="L254" s="33">
        <f t="shared" si="11"/>
        <v>25.5</v>
      </c>
      <c r="M254" s="33"/>
      <c r="N254" s="34"/>
    </row>
    <row r="255" s="2" customFormat="1" ht="11.25" spans="1:14">
      <c r="A255" s="20">
        <v>250</v>
      </c>
      <c r="B255" s="55" t="s">
        <v>2501</v>
      </c>
      <c r="C255" s="22" t="s">
        <v>18</v>
      </c>
      <c r="D255" s="22" t="s">
        <v>19</v>
      </c>
      <c r="E255" s="23" t="s">
        <v>34</v>
      </c>
      <c r="F255" s="55"/>
      <c r="G255" s="56">
        <v>0.98</v>
      </c>
      <c r="H255" s="24"/>
      <c r="I255" s="31">
        <f t="shared" si="9"/>
        <v>0.98</v>
      </c>
      <c r="J255" s="32" t="s">
        <v>2269</v>
      </c>
      <c r="K255" s="33">
        <f t="shared" si="10"/>
        <v>2.94</v>
      </c>
      <c r="L255" s="33">
        <f t="shared" si="11"/>
        <v>14.7</v>
      </c>
      <c r="M255" s="33"/>
      <c r="N255" s="34"/>
    </row>
    <row r="256" s="2" customFormat="1" ht="11.25" spans="1:14">
      <c r="A256" s="20">
        <v>251</v>
      </c>
      <c r="B256" s="55" t="s">
        <v>2502</v>
      </c>
      <c r="C256" s="22" t="s">
        <v>18</v>
      </c>
      <c r="D256" s="22" t="s">
        <v>19</v>
      </c>
      <c r="E256" s="23" t="s">
        <v>37</v>
      </c>
      <c r="F256" s="55"/>
      <c r="G256" s="56">
        <v>0.98</v>
      </c>
      <c r="H256" s="24"/>
      <c r="I256" s="31">
        <f t="shared" si="9"/>
        <v>0.98</v>
      </c>
      <c r="J256" s="32" t="s">
        <v>2269</v>
      </c>
      <c r="K256" s="33">
        <f t="shared" si="10"/>
        <v>2.94</v>
      </c>
      <c r="L256" s="33">
        <f t="shared" si="11"/>
        <v>14.7</v>
      </c>
      <c r="M256" s="33"/>
      <c r="N256" s="34"/>
    </row>
    <row r="257" s="2" customFormat="1" ht="11.25" spans="1:14">
      <c r="A257" s="20">
        <v>252</v>
      </c>
      <c r="B257" s="55" t="s">
        <v>2503</v>
      </c>
      <c r="C257" s="22" t="s">
        <v>18</v>
      </c>
      <c r="D257" s="22" t="s">
        <v>19</v>
      </c>
      <c r="E257" s="23" t="s">
        <v>37</v>
      </c>
      <c r="F257" s="55"/>
      <c r="G257" s="56">
        <v>0.98</v>
      </c>
      <c r="H257" s="24"/>
      <c r="I257" s="31">
        <f t="shared" si="9"/>
        <v>0.98</v>
      </c>
      <c r="J257" s="32" t="s">
        <v>2269</v>
      </c>
      <c r="K257" s="33">
        <f t="shared" si="10"/>
        <v>2.94</v>
      </c>
      <c r="L257" s="33">
        <f t="shared" si="11"/>
        <v>14.7</v>
      </c>
      <c r="M257" s="33"/>
      <c r="N257" s="34"/>
    </row>
    <row r="258" s="2" customFormat="1" ht="11.25" spans="1:14">
      <c r="A258" s="20">
        <v>253</v>
      </c>
      <c r="B258" s="55" t="s">
        <v>2504</v>
      </c>
      <c r="C258" s="22" t="s">
        <v>18</v>
      </c>
      <c r="D258" s="22" t="s">
        <v>19</v>
      </c>
      <c r="E258" s="23" t="s">
        <v>25</v>
      </c>
      <c r="F258" s="55"/>
      <c r="G258" s="56">
        <v>1.43</v>
      </c>
      <c r="H258" s="24"/>
      <c r="I258" s="31">
        <f t="shared" si="9"/>
        <v>1.43</v>
      </c>
      <c r="J258" s="32" t="s">
        <v>2269</v>
      </c>
      <c r="K258" s="33">
        <f t="shared" si="10"/>
        <v>4.29</v>
      </c>
      <c r="L258" s="33">
        <f t="shared" si="11"/>
        <v>21.45</v>
      </c>
      <c r="M258" s="33"/>
      <c r="N258" s="34"/>
    </row>
    <row r="259" s="2" customFormat="1" ht="11.25" spans="1:14">
      <c r="A259" s="20">
        <v>254</v>
      </c>
      <c r="B259" s="55" t="s">
        <v>2505</v>
      </c>
      <c r="C259" s="22" t="s">
        <v>18</v>
      </c>
      <c r="D259" s="22" t="s">
        <v>19</v>
      </c>
      <c r="E259" s="23" t="s">
        <v>45</v>
      </c>
      <c r="F259" s="55"/>
      <c r="G259" s="56">
        <v>1.48</v>
      </c>
      <c r="H259" s="24"/>
      <c r="I259" s="31">
        <f t="shared" si="9"/>
        <v>1.48</v>
      </c>
      <c r="J259" s="32" t="s">
        <v>2269</v>
      </c>
      <c r="K259" s="33">
        <f t="shared" si="10"/>
        <v>4.44</v>
      </c>
      <c r="L259" s="33">
        <f t="shared" si="11"/>
        <v>22.2</v>
      </c>
      <c r="M259" s="33"/>
      <c r="N259" s="34"/>
    </row>
    <row r="260" s="2" customFormat="1" ht="11.25" spans="1:14">
      <c r="A260" s="20">
        <v>255</v>
      </c>
      <c r="B260" s="55" t="s">
        <v>826</v>
      </c>
      <c r="C260" s="22" t="s">
        <v>18</v>
      </c>
      <c r="D260" s="22" t="s">
        <v>19</v>
      </c>
      <c r="E260" s="23" t="s">
        <v>34</v>
      </c>
      <c r="F260" s="55"/>
      <c r="G260" s="56">
        <v>1.56</v>
      </c>
      <c r="H260" s="24"/>
      <c r="I260" s="31">
        <f t="shared" si="9"/>
        <v>1.56</v>
      </c>
      <c r="J260" s="32" t="s">
        <v>2269</v>
      </c>
      <c r="K260" s="33">
        <f t="shared" si="10"/>
        <v>4.68</v>
      </c>
      <c r="L260" s="33">
        <f t="shared" si="11"/>
        <v>23.4</v>
      </c>
      <c r="M260" s="33"/>
      <c r="N260" s="34"/>
    </row>
    <row r="261" s="2" customFormat="1" ht="11.25" spans="1:14">
      <c r="A261" s="20">
        <v>256</v>
      </c>
      <c r="B261" s="55" t="s">
        <v>2500</v>
      </c>
      <c r="C261" s="22" t="s">
        <v>18</v>
      </c>
      <c r="D261" s="22" t="s">
        <v>19</v>
      </c>
      <c r="E261" s="23" t="s">
        <v>25</v>
      </c>
      <c r="F261" s="55"/>
      <c r="G261" s="56">
        <v>1.02</v>
      </c>
      <c r="H261" s="24"/>
      <c r="I261" s="31">
        <f t="shared" si="9"/>
        <v>1.02</v>
      </c>
      <c r="J261" s="32" t="s">
        <v>2269</v>
      </c>
      <c r="K261" s="33">
        <f t="shared" si="10"/>
        <v>3.06</v>
      </c>
      <c r="L261" s="33">
        <f t="shared" si="11"/>
        <v>15.3</v>
      </c>
      <c r="M261" s="33"/>
      <c r="N261" s="34"/>
    </row>
    <row r="262" s="2" customFormat="1" ht="11.25" spans="1:14">
      <c r="A262" s="20">
        <v>257</v>
      </c>
      <c r="B262" s="55" t="s">
        <v>2506</v>
      </c>
      <c r="C262" s="22" t="s">
        <v>18</v>
      </c>
      <c r="D262" s="22" t="s">
        <v>19</v>
      </c>
      <c r="E262" s="23" t="s">
        <v>25</v>
      </c>
      <c r="F262" s="55"/>
      <c r="G262" s="56">
        <v>1.16</v>
      </c>
      <c r="H262" s="24"/>
      <c r="I262" s="31">
        <f t="shared" si="9"/>
        <v>1.16</v>
      </c>
      <c r="J262" s="32" t="s">
        <v>2269</v>
      </c>
      <c r="K262" s="33">
        <f t="shared" si="10"/>
        <v>3.48</v>
      </c>
      <c r="L262" s="33">
        <f t="shared" si="11"/>
        <v>17.4</v>
      </c>
      <c r="M262" s="33"/>
      <c r="N262" s="34"/>
    </row>
    <row r="263" s="2" customFormat="1" ht="11.25" spans="1:14">
      <c r="A263" s="20">
        <v>258</v>
      </c>
      <c r="B263" s="55" t="s">
        <v>2507</v>
      </c>
      <c r="C263" s="22" t="s">
        <v>18</v>
      </c>
      <c r="D263" s="22" t="s">
        <v>19</v>
      </c>
      <c r="E263" s="23" t="s">
        <v>25</v>
      </c>
      <c r="F263" s="55"/>
      <c r="G263" s="56">
        <v>1.7</v>
      </c>
      <c r="H263" s="24"/>
      <c r="I263" s="31">
        <f t="shared" si="9"/>
        <v>1.7</v>
      </c>
      <c r="J263" s="32" t="s">
        <v>2269</v>
      </c>
      <c r="K263" s="33">
        <f t="shared" si="10"/>
        <v>5.1</v>
      </c>
      <c r="L263" s="33">
        <f t="shared" si="11"/>
        <v>25.5</v>
      </c>
      <c r="M263" s="33"/>
      <c r="N263" s="34"/>
    </row>
    <row r="264" s="2" customFormat="1" ht="11.25" spans="1:14">
      <c r="A264" s="20">
        <v>259</v>
      </c>
      <c r="B264" s="55" t="s">
        <v>2508</v>
      </c>
      <c r="C264" s="22" t="s">
        <v>18</v>
      </c>
      <c r="D264" s="22" t="s">
        <v>19</v>
      </c>
      <c r="E264" s="23" t="s">
        <v>30</v>
      </c>
      <c r="F264" s="55"/>
      <c r="G264" s="56">
        <v>1.16</v>
      </c>
      <c r="H264" s="24"/>
      <c r="I264" s="31">
        <f t="shared" si="9"/>
        <v>1.16</v>
      </c>
      <c r="J264" s="32" t="s">
        <v>2269</v>
      </c>
      <c r="K264" s="33">
        <f t="shared" si="10"/>
        <v>3.48</v>
      </c>
      <c r="L264" s="33">
        <f t="shared" si="11"/>
        <v>17.4</v>
      </c>
      <c r="M264" s="33"/>
      <c r="N264" s="34"/>
    </row>
    <row r="265" s="2" customFormat="1" ht="11.25" spans="1:14">
      <c r="A265" s="20">
        <v>260</v>
      </c>
      <c r="B265" s="55" t="s">
        <v>2509</v>
      </c>
      <c r="C265" s="22" t="s">
        <v>18</v>
      </c>
      <c r="D265" s="22" t="s">
        <v>19</v>
      </c>
      <c r="E265" s="23" t="s">
        <v>45</v>
      </c>
      <c r="F265" s="55"/>
      <c r="G265" s="56">
        <v>2.24</v>
      </c>
      <c r="H265" s="24"/>
      <c r="I265" s="31">
        <f t="shared" si="9"/>
        <v>2.24</v>
      </c>
      <c r="J265" s="32" t="s">
        <v>2269</v>
      </c>
      <c r="K265" s="33">
        <f t="shared" si="10"/>
        <v>6.72</v>
      </c>
      <c r="L265" s="33">
        <f t="shared" si="11"/>
        <v>33.6</v>
      </c>
      <c r="M265" s="33"/>
      <c r="N265" s="34"/>
    </row>
    <row r="266" s="2" customFormat="1" ht="11.25" spans="1:14">
      <c r="A266" s="20">
        <v>261</v>
      </c>
      <c r="B266" s="55" t="s">
        <v>2510</v>
      </c>
      <c r="C266" s="22" t="s">
        <v>18</v>
      </c>
      <c r="D266" s="22" t="s">
        <v>19</v>
      </c>
      <c r="E266" s="23" t="s">
        <v>30</v>
      </c>
      <c r="F266" s="55"/>
      <c r="G266" s="56">
        <v>2.24</v>
      </c>
      <c r="H266" s="24"/>
      <c r="I266" s="31">
        <f t="shared" si="9"/>
        <v>2.24</v>
      </c>
      <c r="J266" s="32" t="s">
        <v>2269</v>
      </c>
      <c r="K266" s="33">
        <f t="shared" si="10"/>
        <v>6.72</v>
      </c>
      <c r="L266" s="33">
        <f t="shared" si="11"/>
        <v>33.6</v>
      </c>
      <c r="M266" s="33"/>
      <c r="N266" s="34"/>
    </row>
    <row r="267" s="2" customFormat="1" ht="11.25" spans="1:14">
      <c r="A267" s="20">
        <v>262</v>
      </c>
      <c r="B267" s="55" t="s">
        <v>2511</v>
      </c>
      <c r="C267" s="22" t="s">
        <v>18</v>
      </c>
      <c r="D267" s="22" t="s">
        <v>19</v>
      </c>
      <c r="E267" s="23" t="s">
        <v>27</v>
      </c>
      <c r="F267" s="55"/>
      <c r="G267" s="56">
        <v>2.24</v>
      </c>
      <c r="H267" s="24"/>
      <c r="I267" s="31">
        <f t="shared" si="9"/>
        <v>2.24</v>
      </c>
      <c r="J267" s="32" t="s">
        <v>2269</v>
      </c>
      <c r="K267" s="33">
        <f t="shared" si="10"/>
        <v>6.72</v>
      </c>
      <c r="L267" s="33">
        <f t="shared" si="11"/>
        <v>33.6</v>
      </c>
      <c r="M267" s="33"/>
      <c r="N267" s="34"/>
    </row>
    <row r="268" s="2" customFormat="1" ht="11.25" spans="1:14">
      <c r="A268" s="20">
        <v>263</v>
      </c>
      <c r="B268" s="55" t="s">
        <v>2512</v>
      </c>
      <c r="C268" s="22" t="s">
        <v>18</v>
      </c>
      <c r="D268" s="22" t="s">
        <v>19</v>
      </c>
      <c r="E268" s="23" t="s">
        <v>20</v>
      </c>
      <c r="F268" s="55"/>
      <c r="G268" s="56">
        <v>1.16</v>
      </c>
      <c r="H268" s="24"/>
      <c r="I268" s="31">
        <f t="shared" si="9"/>
        <v>1.16</v>
      </c>
      <c r="J268" s="32" t="s">
        <v>2269</v>
      </c>
      <c r="K268" s="33">
        <f t="shared" si="10"/>
        <v>3.48</v>
      </c>
      <c r="L268" s="33">
        <f t="shared" si="11"/>
        <v>17.4</v>
      </c>
      <c r="M268" s="33"/>
      <c r="N268" s="34"/>
    </row>
    <row r="269" s="2" customFormat="1" ht="11.25" spans="1:14">
      <c r="A269" s="20">
        <v>264</v>
      </c>
      <c r="B269" s="55" t="s">
        <v>2513</v>
      </c>
      <c r="C269" s="22" t="s">
        <v>18</v>
      </c>
      <c r="D269" s="22" t="s">
        <v>19</v>
      </c>
      <c r="E269" s="23" t="s">
        <v>20</v>
      </c>
      <c r="F269" s="55"/>
      <c r="G269" s="56">
        <v>2.12</v>
      </c>
      <c r="H269" s="24"/>
      <c r="I269" s="31">
        <f t="shared" si="9"/>
        <v>2.12</v>
      </c>
      <c r="J269" s="32" t="s">
        <v>2269</v>
      </c>
      <c r="K269" s="33">
        <f t="shared" si="10"/>
        <v>6.36</v>
      </c>
      <c r="L269" s="33">
        <f t="shared" si="11"/>
        <v>31.8</v>
      </c>
      <c r="M269" s="33"/>
      <c r="N269" s="34"/>
    </row>
    <row r="270" s="2" customFormat="1" ht="11.25" spans="1:14">
      <c r="A270" s="20">
        <v>265</v>
      </c>
      <c r="B270" s="55" t="s">
        <v>2389</v>
      </c>
      <c r="C270" s="22" t="s">
        <v>18</v>
      </c>
      <c r="D270" s="22" t="s">
        <v>19</v>
      </c>
      <c r="E270" s="23" t="s">
        <v>23</v>
      </c>
      <c r="F270" s="55"/>
      <c r="G270" s="56">
        <v>1.02</v>
      </c>
      <c r="H270" s="24"/>
      <c r="I270" s="31">
        <f t="shared" si="9"/>
        <v>1.02</v>
      </c>
      <c r="J270" s="32" t="s">
        <v>2269</v>
      </c>
      <c r="K270" s="33">
        <f t="shared" si="10"/>
        <v>3.06</v>
      </c>
      <c r="L270" s="33">
        <f t="shared" si="11"/>
        <v>15.3</v>
      </c>
      <c r="M270" s="33"/>
      <c r="N270" s="34"/>
    </row>
    <row r="271" s="2" customFormat="1" ht="11.25" spans="1:14">
      <c r="A271" s="20">
        <v>266</v>
      </c>
      <c r="B271" s="55" t="s">
        <v>2514</v>
      </c>
      <c r="C271" s="22" t="s">
        <v>18</v>
      </c>
      <c r="D271" s="22" t="s">
        <v>19</v>
      </c>
      <c r="E271" s="23" t="s">
        <v>37</v>
      </c>
      <c r="F271" s="55"/>
      <c r="G271" s="56">
        <v>2.49</v>
      </c>
      <c r="H271" s="24"/>
      <c r="I271" s="31">
        <f t="shared" si="9"/>
        <v>2.49</v>
      </c>
      <c r="J271" s="32" t="s">
        <v>2269</v>
      </c>
      <c r="K271" s="33">
        <f t="shared" si="10"/>
        <v>7.47</v>
      </c>
      <c r="L271" s="33">
        <f t="shared" si="11"/>
        <v>37.35</v>
      </c>
      <c r="M271" s="33"/>
      <c r="N271" s="34"/>
    </row>
    <row r="272" s="2" customFormat="1" ht="11.25" spans="1:14">
      <c r="A272" s="20">
        <v>267</v>
      </c>
      <c r="B272" s="55" t="s">
        <v>2515</v>
      </c>
      <c r="C272" s="22" t="s">
        <v>18</v>
      </c>
      <c r="D272" s="22" t="s">
        <v>19</v>
      </c>
      <c r="E272" s="23" t="s">
        <v>20</v>
      </c>
      <c r="F272" s="55"/>
      <c r="G272" s="56">
        <v>2.24</v>
      </c>
      <c r="H272" s="24"/>
      <c r="I272" s="31">
        <f t="shared" si="9"/>
        <v>2.24</v>
      </c>
      <c r="J272" s="32" t="s">
        <v>2269</v>
      </c>
      <c r="K272" s="33">
        <f t="shared" si="10"/>
        <v>6.72</v>
      </c>
      <c r="L272" s="33">
        <f t="shared" si="11"/>
        <v>33.6</v>
      </c>
      <c r="M272" s="33"/>
      <c r="N272" s="34"/>
    </row>
    <row r="273" s="2" customFormat="1" ht="11.25" spans="1:14">
      <c r="A273" s="20">
        <v>268</v>
      </c>
      <c r="B273" s="55" t="s">
        <v>2433</v>
      </c>
      <c r="C273" s="22" t="s">
        <v>18</v>
      </c>
      <c r="D273" s="22" t="s">
        <v>19</v>
      </c>
      <c r="E273" s="23" t="s">
        <v>30</v>
      </c>
      <c r="F273" s="55"/>
      <c r="G273" s="56">
        <v>2.14</v>
      </c>
      <c r="H273" s="24"/>
      <c r="I273" s="31">
        <f t="shared" si="9"/>
        <v>2.14</v>
      </c>
      <c r="J273" s="32" t="s">
        <v>2269</v>
      </c>
      <c r="K273" s="33">
        <f t="shared" si="10"/>
        <v>6.42</v>
      </c>
      <c r="L273" s="33">
        <f t="shared" si="11"/>
        <v>32.1</v>
      </c>
      <c r="M273" s="33"/>
      <c r="N273" s="34"/>
    </row>
    <row r="274" s="2" customFormat="1" ht="11.25" spans="1:14">
      <c r="A274" s="20">
        <v>269</v>
      </c>
      <c r="B274" s="55" t="s">
        <v>2516</v>
      </c>
      <c r="C274" s="22" t="s">
        <v>18</v>
      </c>
      <c r="D274" s="22" t="s">
        <v>19</v>
      </c>
      <c r="E274" s="23" t="s">
        <v>25</v>
      </c>
      <c r="F274" s="55"/>
      <c r="G274" s="56">
        <v>2.76</v>
      </c>
      <c r="H274" s="24"/>
      <c r="I274" s="31">
        <f t="shared" si="9"/>
        <v>2.76</v>
      </c>
      <c r="J274" s="32" t="s">
        <v>2269</v>
      </c>
      <c r="K274" s="33">
        <f t="shared" si="10"/>
        <v>8.28</v>
      </c>
      <c r="L274" s="33">
        <f t="shared" si="11"/>
        <v>41.4</v>
      </c>
      <c r="M274" s="33"/>
      <c r="N274" s="34"/>
    </row>
    <row r="275" s="2" customFormat="1" ht="11.25" spans="1:14">
      <c r="A275" s="20">
        <v>270</v>
      </c>
      <c r="B275" s="55" t="s">
        <v>2517</v>
      </c>
      <c r="C275" s="22" t="s">
        <v>18</v>
      </c>
      <c r="D275" s="22" t="s">
        <v>19</v>
      </c>
      <c r="E275" s="23" t="s">
        <v>45</v>
      </c>
      <c r="F275" s="55"/>
      <c r="G275" s="56">
        <v>2.76</v>
      </c>
      <c r="H275" s="24"/>
      <c r="I275" s="31">
        <f t="shared" si="9"/>
        <v>2.76</v>
      </c>
      <c r="J275" s="32" t="s">
        <v>2269</v>
      </c>
      <c r="K275" s="33">
        <f t="shared" si="10"/>
        <v>8.28</v>
      </c>
      <c r="L275" s="33">
        <f t="shared" si="11"/>
        <v>41.4</v>
      </c>
      <c r="M275" s="33"/>
      <c r="N275" s="34"/>
    </row>
    <row r="276" s="2" customFormat="1" ht="11.25" spans="1:14">
      <c r="A276" s="20">
        <v>271</v>
      </c>
      <c r="B276" s="55" t="s">
        <v>2518</v>
      </c>
      <c r="C276" s="22" t="s">
        <v>18</v>
      </c>
      <c r="D276" s="22" t="s">
        <v>19</v>
      </c>
      <c r="E276" s="23" t="s">
        <v>41</v>
      </c>
      <c r="F276" s="55"/>
      <c r="G276" s="56">
        <v>1.55</v>
      </c>
      <c r="H276" s="24"/>
      <c r="I276" s="31">
        <f t="shared" si="9"/>
        <v>1.55</v>
      </c>
      <c r="J276" s="32" t="s">
        <v>2269</v>
      </c>
      <c r="K276" s="33">
        <f t="shared" si="10"/>
        <v>4.65</v>
      </c>
      <c r="L276" s="33">
        <f t="shared" si="11"/>
        <v>23.25</v>
      </c>
      <c r="M276" s="33"/>
      <c r="N276" s="34"/>
    </row>
    <row r="277" s="2" customFormat="1" ht="11.25" spans="1:14">
      <c r="A277" s="20">
        <v>272</v>
      </c>
      <c r="B277" s="55" t="s">
        <v>2519</v>
      </c>
      <c r="C277" s="22" t="s">
        <v>18</v>
      </c>
      <c r="D277" s="22" t="s">
        <v>19</v>
      </c>
      <c r="E277" s="23" t="s">
        <v>20</v>
      </c>
      <c r="F277" s="55"/>
      <c r="G277" s="56">
        <v>1.55</v>
      </c>
      <c r="H277" s="24"/>
      <c r="I277" s="31">
        <f t="shared" si="9"/>
        <v>1.55</v>
      </c>
      <c r="J277" s="32" t="s">
        <v>2269</v>
      </c>
      <c r="K277" s="33">
        <f t="shared" si="10"/>
        <v>4.65</v>
      </c>
      <c r="L277" s="33">
        <f t="shared" si="11"/>
        <v>23.25</v>
      </c>
      <c r="M277" s="33"/>
      <c r="N277" s="34"/>
    </row>
    <row r="278" s="2" customFormat="1" ht="11.25" spans="1:14">
      <c r="A278" s="20">
        <v>273</v>
      </c>
      <c r="B278" s="55" t="s">
        <v>2520</v>
      </c>
      <c r="C278" s="22" t="s">
        <v>18</v>
      </c>
      <c r="D278" s="22" t="s">
        <v>19</v>
      </c>
      <c r="E278" s="23" t="s">
        <v>34</v>
      </c>
      <c r="F278" s="55"/>
      <c r="G278" s="56">
        <v>1.86</v>
      </c>
      <c r="H278" s="24"/>
      <c r="I278" s="31">
        <f t="shared" si="9"/>
        <v>1.86</v>
      </c>
      <c r="J278" s="32" t="s">
        <v>2269</v>
      </c>
      <c r="K278" s="33">
        <f t="shared" si="10"/>
        <v>5.58</v>
      </c>
      <c r="L278" s="33">
        <f t="shared" si="11"/>
        <v>27.9</v>
      </c>
      <c r="M278" s="33"/>
      <c r="N278" s="34"/>
    </row>
    <row r="279" s="2" customFormat="1" ht="11.25" spans="1:14">
      <c r="A279" s="20">
        <v>274</v>
      </c>
      <c r="B279" s="58" t="s">
        <v>2521</v>
      </c>
      <c r="C279" s="22" t="s">
        <v>18</v>
      </c>
      <c r="D279" s="22" t="s">
        <v>19</v>
      </c>
      <c r="E279" s="23" t="s">
        <v>27</v>
      </c>
      <c r="F279" s="57"/>
      <c r="G279" s="56">
        <v>2.16</v>
      </c>
      <c r="H279" s="24"/>
      <c r="I279" s="31">
        <f t="shared" si="9"/>
        <v>2.16</v>
      </c>
      <c r="J279" s="32" t="s">
        <v>2269</v>
      </c>
      <c r="K279" s="33">
        <f t="shared" si="10"/>
        <v>6.48</v>
      </c>
      <c r="L279" s="33">
        <f t="shared" si="11"/>
        <v>32.4</v>
      </c>
      <c r="M279" s="33"/>
      <c r="N279" s="34"/>
    </row>
    <row r="280" s="2" customFormat="1" ht="11.25" spans="1:14">
      <c r="A280" s="20">
        <v>275</v>
      </c>
      <c r="B280" s="55" t="s">
        <v>2495</v>
      </c>
      <c r="C280" s="22" t="s">
        <v>18</v>
      </c>
      <c r="D280" s="22" t="s">
        <v>19</v>
      </c>
      <c r="E280" s="23" t="s">
        <v>34</v>
      </c>
      <c r="F280" s="55"/>
      <c r="G280" s="56">
        <v>1.86</v>
      </c>
      <c r="H280" s="24"/>
      <c r="I280" s="31">
        <f t="shared" si="9"/>
        <v>1.86</v>
      </c>
      <c r="J280" s="32" t="s">
        <v>2269</v>
      </c>
      <c r="K280" s="33">
        <f t="shared" si="10"/>
        <v>5.58</v>
      </c>
      <c r="L280" s="33">
        <f t="shared" si="11"/>
        <v>27.9</v>
      </c>
      <c r="M280" s="33"/>
      <c r="N280" s="34"/>
    </row>
    <row r="281" s="2" customFormat="1" ht="11.25" spans="1:14">
      <c r="A281" s="20">
        <v>276</v>
      </c>
      <c r="B281" s="55" t="s">
        <v>2522</v>
      </c>
      <c r="C281" s="22" t="s">
        <v>18</v>
      </c>
      <c r="D281" s="22" t="s">
        <v>19</v>
      </c>
      <c r="E281" s="23" t="s">
        <v>37</v>
      </c>
      <c r="F281" s="55"/>
      <c r="G281" s="56">
        <v>0.94</v>
      </c>
      <c r="H281" s="24"/>
      <c r="I281" s="31">
        <f t="shared" si="9"/>
        <v>0.94</v>
      </c>
      <c r="J281" s="32" t="s">
        <v>2269</v>
      </c>
      <c r="K281" s="33">
        <f t="shared" si="10"/>
        <v>2.82</v>
      </c>
      <c r="L281" s="33">
        <f t="shared" si="11"/>
        <v>14.1</v>
      </c>
      <c r="M281" s="33"/>
      <c r="N281" s="34"/>
    </row>
    <row r="282" s="2" customFormat="1" ht="11.25" spans="1:14">
      <c r="A282" s="20">
        <v>277</v>
      </c>
      <c r="B282" s="55" t="s">
        <v>2523</v>
      </c>
      <c r="C282" s="22" t="s">
        <v>18</v>
      </c>
      <c r="D282" s="22" t="s">
        <v>19</v>
      </c>
      <c r="E282" s="23" t="s">
        <v>27</v>
      </c>
      <c r="F282" s="55"/>
      <c r="G282" s="56">
        <v>0.94</v>
      </c>
      <c r="H282" s="24"/>
      <c r="I282" s="31">
        <f t="shared" si="9"/>
        <v>0.94</v>
      </c>
      <c r="J282" s="32" t="s">
        <v>2269</v>
      </c>
      <c r="K282" s="33">
        <f t="shared" si="10"/>
        <v>2.82</v>
      </c>
      <c r="L282" s="33">
        <f t="shared" si="11"/>
        <v>14.1</v>
      </c>
      <c r="M282" s="33"/>
      <c r="N282" s="34"/>
    </row>
    <row r="283" s="2" customFormat="1" ht="11.25" spans="1:14">
      <c r="A283" s="20">
        <v>278</v>
      </c>
      <c r="B283" s="55" t="s">
        <v>2524</v>
      </c>
      <c r="C283" s="22" t="s">
        <v>18</v>
      </c>
      <c r="D283" s="22" t="s">
        <v>19</v>
      </c>
      <c r="E283" s="23" t="s">
        <v>41</v>
      </c>
      <c r="F283" s="55"/>
      <c r="G283" s="56">
        <v>2.16</v>
      </c>
      <c r="H283" s="24"/>
      <c r="I283" s="31">
        <f t="shared" si="9"/>
        <v>2.16</v>
      </c>
      <c r="J283" s="32" t="s">
        <v>2269</v>
      </c>
      <c r="K283" s="33">
        <f t="shared" si="10"/>
        <v>6.48</v>
      </c>
      <c r="L283" s="33">
        <f t="shared" si="11"/>
        <v>32.4</v>
      </c>
      <c r="M283" s="33"/>
      <c r="N283" s="34"/>
    </row>
    <row r="284" s="2" customFormat="1" ht="11.25" spans="1:14">
      <c r="A284" s="20">
        <v>279</v>
      </c>
      <c r="B284" s="55" t="s">
        <v>2525</v>
      </c>
      <c r="C284" s="22" t="s">
        <v>18</v>
      </c>
      <c r="D284" s="22" t="s">
        <v>19</v>
      </c>
      <c r="E284" s="23" t="s">
        <v>41</v>
      </c>
      <c r="F284" s="55"/>
      <c r="G284" s="56">
        <v>1.55</v>
      </c>
      <c r="H284" s="24"/>
      <c r="I284" s="31">
        <f t="shared" ref="I284:I305" si="12">G284</f>
        <v>1.55</v>
      </c>
      <c r="J284" s="32" t="s">
        <v>2269</v>
      </c>
      <c r="K284" s="33">
        <f t="shared" ref="K284:K305" si="13">I284*3</f>
        <v>4.65</v>
      </c>
      <c r="L284" s="33">
        <f t="shared" ref="L284:L305" si="14">I284*15</f>
        <v>23.25</v>
      </c>
      <c r="M284" s="33"/>
      <c r="N284" s="34"/>
    </row>
    <row r="285" s="2" customFormat="1" ht="11.25" spans="1:14">
      <c r="A285" s="20">
        <v>280</v>
      </c>
      <c r="B285" s="55" t="s">
        <v>2526</v>
      </c>
      <c r="C285" s="22" t="s">
        <v>18</v>
      </c>
      <c r="D285" s="22" t="s">
        <v>19</v>
      </c>
      <c r="E285" s="23" t="s">
        <v>37</v>
      </c>
      <c r="F285" s="55"/>
      <c r="G285" s="56">
        <v>1.25</v>
      </c>
      <c r="H285" s="24"/>
      <c r="I285" s="31">
        <f t="shared" si="12"/>
        <v>1.25</v>
      </c>
      <c r="J285" s="32" t="s">
        <v>2269</v>
      </c>
      <c r="K285" s="33">
        <f t="shared" si="13"/>
        <v>3.75</v>
      </c>
      <c r="L285" s="33">
        <f t="shared" si="14"/>
        <v>18.75</v>
      </c>
      <c r="M285" s="33"/>
      <c r="N285" s="34"/>
    </row>
    <row r="286" s="2" customFormat="1" ht="11.25" spans="1:14">
      <c r="A286" s="20">
        <v>281</v>
      </c>
      <c r="B286" s="55" t="s">
        <v>2527</v>
      </c>
      <c r="C286" s="22" t="s">
        <v>18</v>
      </c>
      <c r="D286" s="22" t="s">
        <v>19</v>
      </c>
      <c r="E286" s="23" t="s">
        <v>23</v>
      </c>
      <c r="F286" s="55"/>
      <c r="G286" s="56">
        <v>1.63</v>
      </c>
      <c r="H286" s="24"/>
      <c r="I286" s="31">
        <f t="shared" si="12"/>
        <v>1.63</v>
      </c>
      <c r="J286" s="32" t="s">
        <v>2269</v>
      </c>
      <c r="K286" s="33">
        <f t="shared" si="13"/>
        <v>4.89</v>
      </c>
      <c r="L286" s="33">
        <f t="shared" si="14"/>
        <v>24.45</v>
      </c>
      <c r="M286" s="33"/>
      <c r="N286" s="34"/>
    </row>
    <row r="287" s="3" customFormat="1" ht="11.25" spans="1:14">
      <c r="A287" s="20">
        <v>282</v>
      </c>
      <c r="B287" s="55" t="s">
        <v>2384</v>
      </c>
      <c r="C287" s="22" t="s">
        <v>18</v>
      </c>
      <c r="D287" s="22" t="s">
        <v>19</v>
      </c>
      <c r="E287" s="23" t="s">
        <v>23</v>
      </c>
      <c r="F287" s="55"/>
      <c r="G287" s="56">
        <v>1.38</v>
      </c>
      <c r="H287" s="24"/>
      <c r="I287" s="31">
        <f t="shared" si="12"/>
        <v>1.38</v>
      </c>
      <c r="J287" s="32" t="s">
        <v>2269</v>
      </c>
      <c r="K287" s="33">
        <f t="shared" si="13"/>
        <v>4.14</v>
      </c>
      <c r="L287" s="33">
        <f t="shared" si="14"/>
        <v>20.7</v>
      </c>
      <c r="M287" s="33"/>
      <c r="N287" s="34"/>
    </row>
    <row r="288" s="2" customFormat="1" ht="11.25" spans="1:14">
      <c r="A288" s="20">
        <v>283</v>
      </c>
      <c r="B288" s="55" t="s">
        <v>2528</v>
      </c>
      <c r="C288" s="22" t="s">
        <v>18</v>
      </c>
      <c r="D288" s="22" t="s">
        <v>19</v>
      </c>
      <c r="E288" s="23" t="s">
        <v>27</v>
      </c>
      <c r="F288" s="55"/>
      <c r="G288" s="56">
        <v>1.38</v>
      </c>
      <c r="H288" s="24"/>
      <c r="I288" s="31">
        <f t="shared" si="12"/>
        <v>1.38</v>
      </c>
      <c r="J288" s="32" t="s">
        <v>2269</v>
      </c>
      <c r="K288" s="33">
        <f t="shared" si="13"/>
        <v>4.14</v>
      </c>
      <c r="L288" s="33">
        <f t="shared" si="14"/>
        <v>20.7</v>
      </c>
      <c r="M288" s="33"/>
      <c r="N288" s="34"/>
    </row>
    <row r="289" s="2" customFormat="1" ht="11.25" spans="1:14">
      <c r="A289" s="20">
        <v>284</v>
      </c>
      <c r="B289" s="55" t="s">
        <v>2529</v>
      </c>
      <c r="C289" s="22" t="s">
        <v>18</v>
      </c>
      <c r="D289" s="22" t="s">
        <v>19</v>
      </c>
      <c r="E289" s="23" t="s">
        <v>20</v>
      </c>
      <c r="F289" s="55"/>
      <c r="G289" s="56">
        <v>1.63</v>
      </c>
      <c r="H289" s="24"/>
      <c r="I289" s="31">
        <f t="shared" si="12"/>
        <v>1.63</v>
      </c>
      <c r="J289" s="32" t="s">
        <v>2269</v>
      </c>
      <c r="K289" s="33">
        <f t="shared" si="13"/>
        <v>4.89</v>
      </c>
      <c r="L289" s="33">
        <f t="shared" si="14"/>
        <v>24.45</v>
      </c>
      <c r="M289" s="33"/>
      <c r="N289" s="34"/>
    </row>
    <row r="290" s="2" customFormat="1" ht="11.25" spans="1:14">
      <c r="A290" s="20">
        <v>285</v>
      </c>
      <c r="B290" s="55" t="s">
        <v>2530</v>
      </c>
      <c r="C290" s="22" t="s">
        <v>18</v>
      </c>
      <c r="D290" s="22" t="s">
        <v>19</v>
      </c>
      <c r="E290" s="23" t="s">
        <v>37</v>
      </c>
      <c r="F290" s="55"/>
      <c r="G290" s="56">
        <v>1.55</v>
      </c>
      <c r="H290" s="24"/>
      <c r="I290" s="31">
        <f t="shared" si="12"/>
        <v>1.55</v>
      </c>
      <c r="J290" s="32" t="s">
        <v>2269</v>
      </c>
      <c r="K290" s="33">
        <f t="shared" si="13"/>
        <v>4.65</v>
      </c>
      <c r="L290" s="33">
        <f t="shared" si="14"/>
        <v>23.25</v>
      </c>
      <c r="M290" s="33"/>
      <c r="N290" s="34"/>
    </row>
    <row r="291" s="2" customFormat="1" ht="11.25" spans="1:14">
      <c r="A291" s="20">
        <v>286</v>
      </c>
      <c r="B291" s="55" t="s">
        <v>2268</v>
      </c>
      <c r="C291" s="22" t="s">
        <v>18</v>
      </c>
      <c r="D291" s="22" t="s">
        <v>19</v>
      </c>
      <c r="E291" s="23" t="s">
        <v>30</v>
      </c>
      <c r="F291" s="55"/>
      <c r="G291" s="56">
        <v>1.76</v>
      </c>
      <c r="H291" s="24"/>
      <c r="I291" s="31">
        <f t="shared" si="12"/>
        <v>1.76</v>
      </c>
      <c r="J291" s="32" t="s">
        <v>2269</v>
      </c>
      <c r="K291" s="33">
        <f t="shared" si="13"/>
        <v>5.28</v>
      </c>
      <c r="L291" s="33">
        <f t="shared" si="14"/>
        <v>26.4</v>
      </c>
      <c r="M291" s="33"/>
      <c r="N291" s="34"/>
    </row>
    <row r="292" s="2" customFormat="1" ht="11.25" spans="1:14">
      <c r="A292" s="20">
        <v>287</v>
      </c>
      <c r="B292" s="55" t="s">
        <v>2531</v>
      </c>
      <c r="C292" s="22" t="s">
        <v>18</v>
      </c>
      <c r="D292" s="22" t="s">
        <v>19</v>
      </c>
      <c r="E292" s="23" t="s">
        <v>30</v>
      </c>
      <c r="F292" s="55"/>
      <c r="G292" s="56">
        <v>1.9</v>
      </c>
      <c r="H292" s="24"/>
      <c r="I292" s="31">
        <f t="shared" si="12"/>
        <v>1.9</v>
      </c>
      <c r="J292" s="32" t="s">
        <v>2269</v>
      </c>
      <c r="K292" s="33">
        <f t="shared" si="13"/>
        <v>5.7</v>
      </c>
      <c r="L292" s="33">
        <f t="shared" si="14"/>
        <v>28.5</v>
      </c>
      <c r="M292" s="33"/>
      <c r="N292" s="34"/>
    </row>
    <row r="293" s="2" customFormat="1" ht="11.25" spans="1:14">
      <c r="A293" s="20">
        <v>288</v>
      </c>
      <c r="B293" s="55" t="s">
        <v>2532</v>
      </c>
      <c r="C293" s="22" t="s">
        <v>18</v>
      </c>
      <c r="D293" s="22" t="s">
        <v>19</v>
      </c>
      <c r="E293" s="23" t="s">
        <v>34</v>
      </c>
      <c r="F293" s="55"/>
      <c r="G293" s="56">
        <v>1.9</v>
      </c>
      <c r="H293" s="24"/>
      <c r="I293" s="31">
        <f t="shared" si="12"/>
        <v>1.9</v>
      </c>
      <c r="J293" s="32" t="s">
        <v>2269</v>
      </c>
      <c r="K293" s="33">
        <f t="shared" si="13"/>
        <v>5.7</v>
      </c>
      <c r="L293" s="33">
        <f t="shared" si="14"/>
        <v>28.5</v>
      </c>
      <c r="M293" s="33"/>
      <c r="N293" s="34"/>
    </row>
    <row r="294" s="2" customFormat="1" ht="11.25" spans="1:14">
      <c r="A294" s="20">
        <v>289</v>
      </c>
      <c r="B294" s="55" t="s">
        <v>2533</v>
      </c>
      <c r="C294" s="22" t="s">
        <v>18</v>
      </c>
      <c r="D294" s="22" t="s">
        <v>19</v>
      </c>
      <c r="E294" s="23" t="s">
        <v>41</v>
      </c>
      <c r="F294" s="55"/>
      <c r="G294" s="56">
        <v>2.15</v>
      </c>
      <c r="H294" s="24"/>
      <c r="I294" s="31">
        <f t="shared" si="12"/>
        <v>2.15</v>
      </c>
      <c r="J294" s="32" t="s">
        <v>2269</v>
      </c>
      <c r="K294" s="33">
        <f t="shared" si="13"/>
        <v>6.45</v>
      </c>
      <c r="L294" s="33">
        <f t="shared" si="14"/>
        <v>32.25</v>
      </c>
      <c r="M294" s="33"/>
      <c r="N294" s="34"/>
    </row>
    <row r="295" s="2" customFormat="1" ht="11.25" spans="1:14">
      <c r="A295" s="20">
        <v>290</v>
      </c>
      <c r="B295" s="55" t="s">
        <v>2534</v>
      </c>
      <c r="C295" s="22" t="s">
        <v>18</v>
      </c>
      <c r="D295" s="22" t="s">
        <v>19</v>
      </c>
      <c r="E295" s="23" t="s">
        <v>34</v>
      </c>
      <c r="F295" s="55"/>
      <c r="G295" s="56">
        <v>2.45</v>
      </c>
      <c r="H295" s="24"/>
      <c r="I295" s="31">
        <f t="shared" si="12"/>
        <v>2.45</v>
      </c>
      <c r="J295" s="32" t="s">
        <v>2269</v>
      </c>
      <c r="K295" s="33">
        <f t="shared" si="13"/>
        <v>7.35</v>
      </c>
      <c r="L295" s="33">
        <f t="shared" si="14"/>
        <v>36.75</v>
      </c>
      <c r="M295" s="33"/>
      <c r="N295" s="34"/>
    </row>
    <row r="296" s="2" customFormat="1" ht="11.25" spans="1:14">
      <c r="A296" s="20">
        <v>291</v>
      </c>
      <c r="B296" s="55" t="s">
        <v>2535</v>
      </c>
      <c r="C296" s="22" t="s">
        <v>18</v>
      </c>
      <c r="D296" s="22" t="s">
        <v>19</v>
      </c>
      <c r="E296" s="23" t="s">
        <v>41</v>
      </c>
      <c r="F296" s="55"/>
      <c r="G296" s="56">
        <v>2.45</v>
      </c>
      <c r="H296" s="24"/>
      <c r="I296" s="31">
        <f t="shared" si="12"/>
        <v>2.45</v>
      </c>
      <c r="J296" s="32" t="s">
        <v>2269</v>
      </c>
      <c r="K296" s="33">
        <f t="shared" si="13"/>
        <v>7.35</v>
      </c>
      <c r="L296" s="33">
        <f t="shared" si="14"/>
        <v>36.75</v>
      </c>
      <c r="M296" s="33"/>
      <c r="N296" s="34"/>
    </row>
    <row r="297" s="2" customFormat="1" ht="11.25" spans="1:14">
      <c r="A297" s="20">
        <v>292</v>
      </c>
      <c r="B297" s="55" t="s">
        <v>324</v>
      </c>
      <c r="C297" s="22" t="s">
        <v>18</v>
      </c>
      <c r="D297" s="22" t="s">
        <v>19</v>
      </c>
      <c r="E297" s="23" t="s">
        <v>23</v>
      </c>
      <c r="F297" s="55"/>
      <c r="G297" s="56">
        <v>2.76</v>
      </c>
      <c r="H297" s="24"/>
      <c r="I297" s="31">
        <f t="shared" si="12"/>
        <v>2.76</v>
      </c>
      <c r="J297" s="32" t="s">
        <v>2269</v>
      </c>
      <c r="K297" s="33">
        <f t="shared" si="13"/>
        <v>8.28</v>
      </c>
      <c r="L297" s="33">
        <f t="shared" si="14"/>
        <v>41.4</v>
      </c>
      <c r="M297" s="33"/>
      <c r="N297" s="34"/>
    </row>
    <row r="298" s="2" customFormat="1" ht="11.25" spans="1:14">
      <c r="A298" s="20">
        <v>293</v>
      </c>
      <c r="B298" s="55" t="s">
        <v>2536</v>
      </c>
      <c r="C298" s="22" t="s">
        <v>18</v>
      </c>
      <c r="D298" s="22" t="s">
        <v>19</v>
      </c>
      <c r="E298" s="23" t="s">
        <v>45</v>
      </c>
      <c r="F298" s="55"/>
      <c r="G298" s="56">
        <v>2.15</v>
      </c>
      <c r="H298" s="24"/>
      <c r="I298" s="31">
        <f t="shared" si="12"/>
        <v>2.15</v>
      </c>
      <c r="J298" s="32" t="s">
        <v>2269</v>
      </c>
      <c r="K298" s="33">
        <f t="shared" si="13"/>
        <v>6.45</v>
      </c>
      <c r="L298" s="33">
        <f t="shared" si="14"/>
        <v>32.25</v>
      </c>
      <c r="M298" s="33"/>
      <c r="N298" s="34"/>
    </row>
    <row r="299" s="2" customFormat="1" ht="11.25" spans="1:14">
      <c r="A299" s="20">
        <v>294</v>
      </c>
      <c r="B299" s="55" t="s">
        <v>2537</v>
      </c>
      <c r="C299" s="22" t="s">
        <v>18</v>
      </c>
      <c r="D299" s="22" t="s">
        <v>19</v>
      </c>
      <c r="E299" s="23" t="s">
        <v>20</v>
      </c>
      <c r="F299" s="55"/>
      <c r="G299" s="56">
        <v>1.55</v>
      </c>
      <c r="H299" s="24"/>
      <c r="I299" s="31">
        <f t="shared" si="12"/>
        <v>1.55</v>
      </c>
      <c r="J299" s="32" t="s">
        <v>2269</v>
      </c>
      <c r="K299" s="33">
        <f t="shared" si="13"/>
        <v>4.65</v>
      </c>
      <c r="L299" s="33">
        <f t="shared" si="14"/>
        <v>23.25</v>
      </c>
      <c r="M299" s="33"/>
      <c r="N299" s="34"/>
    </row>
    <row r="300" s="2" customFormat="1" ht="11.25" spans="1:14">
      <c r="A300" s="20">
        <v>295</v>
      </c>
      <c r="B300" s="55" t="s">
        <v>2538</v>
      </c>
      <c r="C300" s="22" t="s">
        <v>18</v>
      </c>
      <c r="D300" s="22" t="s">
        <v>19</v>
      </c>
      <c r="E300" s="23" t="s">
        <v>20</v>
      </c>
      <c r="F300" s="55"/>
      <c r="G300" s="56">
        <v>0.94</v>
      </c>
      <c r="H300" s="24"/>
      <c r="I300" s="31">
        <f t="shared" si="12"/>
        <v>0.94</v>
      </c>
      <c r="J300" s="32" t="s">
        <v>2269</v>
      </c>
      <c r="K300" s="33">
        <f t="shared" si="13"/>
        <v>2.82</v>
      </c>
      <c r="L300" s="33">
        <f t="shared" si="14"/>
        <v>14.1</v>
      </c>
      <c r="M300" s="33"/>
      <c r="N300" s="34"/>
    </row>
    <row r="301" s="2" customFormat="1" ht="11.25" spans="1:14">
      <c r="A301" s="20">
        <v>296</v>
      </c>
      <c r="B301" s="55" t="s">
        <v>2539</v>
      </c>
      <c r="C301" s="22" t="s">
        <v>18</v>
      </c>
      <c r="D301" s="22" t="s">
        <v>19</v>
      </c>
      <c r="E301" s="23" t="s">
        <v>23</v>
      </c>
      <c r="F301" s="55"/>
      <c r="G301" s="56">
        <v>2.31</v>
      </c>
      <c r="H301" s="24"/>
      <c r="I301" s="31">
        <f t="shared" si="12"/>
        <v>2.31</v>
      </c>
      <c r="J301" s="32" t="s">
        <v>2269</v>
      </c>
      <c r="K301" s="33">
        <f t="shared" si="13"/>
        <v>6.93</v>
      </c>
      <c r="L301" s="33">
        <f t="shared" si="14"/>
        <v>34.65</v>
      </c>
      <c r="M301" s="33"/>
      <c r="N301" s="34"/>
    </row>
    <row r="302" s="2" customFormat="1" ht="11.25" spans="1:14">
      <c r="A302" s="20">
        <v>297</v>
      </c>
      <c r="B302" s="55" t="s">
        <v>332</v>
      </c>
      <c r="C302" s="22" t="s">
        <v>18</v>
      </c>
      <c r="D302" s="22" t="s">
        <v>19</v>
      </c>
      <c r="E302" s="23" t="s">
        <v>45</v>
      </c>
      <c r="F302" s="55"/>
      <c r="G302" s="56">
        <v>2.04</v>
      </c>
      <c r="H302" s="24"/>
      <c r="I302" s="31">
        <f t="shared" si="12"/>
        <v>2.04</v>
      </c>
      <c r="J302" s="32" t="s">
        <v>2269</v>
      </c>
      <c r="K302" s="33">
        <f t="shared" si="13"/>
        <v>6.12</v>
      </c>
      <c r="L302" s="33">
        <f t="shared" si="14"/>
        <v>30.6</v>
      </c>
      <c r="M302" s="33"/>
      <c r="N302" s="34"/>
    </row>
    <row r="303" s="2" customFormat="1" ht="11.25" spans="1:14">
      <c r="A303" s="20">
        <v>298</v>
      </c>
      <c r="B303" s="55" t="s">
        <v>2540</v>
      </c>
      <c r="C303" s="22" t="s">
        <v>18</v>
      </c>
      <c r="D303" s="22" t="s">
        <v>19</v>
      </c>
      <c r="E303" s="23" t="s">
        <v>37</v>
      </c>
      <c r="F303" s="55"/>
      <c r="G303" s="56">
        <v>1.15</v>
      </c>
      <c r="H303" s="24"/>
      <c r="I303" s="31">
        <f t="shared" si="12"/>
        <v>1.15</v>
      </c>
      <c r="J303" s="32" t="s">
        <v>2269</v>
      </c>
      <c r="K303" s="33">
        <f t="shared" si="13"/>
        <v>3.45</v>
      </c>
      <c r="L303" s="33">
        <f t="shared" si="14"/>
        <v>17.25</v>
      </c>
      <c r="M303" s="33"/>
      <c r="N303" s="34"/>
    </row>
    <row r="304" s="2" customFormat="1" ht="11.25" spans="1:14">
      <c r="A304" s="20">
        <v>299</v>
      </c>
      <c r="B304" s="55" t="s">
        <v>2541</v>
      </c>
      <c r="C304" s="22" t="s">
        <v>18</v>
      </c>
      <c r="D304" s="22" t="s">
        <v>19</v>
      </c>
      <c r="E304" s="23" t="s">
        <v>41</v>
      </c>
      <c r="F304" s="55"/>
      <c r="G304" s="56">
        <v>1.14</v>
      </c>
      <c r="H304" s="24"/>
      <c r="I304" s="31">
        <f t="shared" si="12"/>
        <v>1.14</v>
      </c>
      <c r="J304" s="32" t="s">
        <v>2269</v>
      </c>
      <c r="K304" s="33">
        <f t="shared" si="13"/>
        <v>3.42</v>
      </c>
      <c r="L304" s="33">
        <f t="shared" si="14"/>
        <v>17.1</v>
      </c>
      <c r="M304" s="33"/>
      <c r="N304" s="34"/>
    </row>
    <row r="305" s="2" customFormat="1" ht="11.25" spans="1:14">
      <c r="A305" s="20">
        <v>300</v>
      </c>
      <c r="B305" s="55" t="s">
        <v>2542</v>
      </c>
      <c r="C305" s="22" t="s">
        <v>18</v>
      </c>
      <c r="D305" s="22" t="s">
        <v>19</v>
      </c>
      <c r="E305" s="23" t="s">
        <v>41</v>
      </c>
      <c r="F305" s="55"/>
      <c r="G305" s="56">
        <v>1.86</v>
      </c>
      <c r="H305" s="24"/>
      <c r="I305" s="31">
        <f t="shared" si="12"/>
        <v>1.86</v>
      </c>
      <c r="J305" s="32" t="s">
        <v>2269</v>
      </c>
      <c r="K305" s="33">
        <f t="shared" si="13"/>
        <v>5.58</v>
      </c>
      <c r="L305" s="33">
        <f t="shared" si="14"/>
        <v>27.9</v>
      </c>
      <c r="M305" s="33"/>
      <c r="N305" s="34"/>
    </row>
    <row r="306" s="2" customFormat="1" ht="11.25" spans="1:14">
      <c r="A306" s="20">
        <v>301</v>
      </c>
      <c r="B306" s="55" t="s">
        <v>2543</v>
      </c>
      <c r="C306" s="22" t="s">
        <v>18</v>
      </c>
      <c r="D306" s="22" t="s">
        <v>19</v>
      </c>
      <c r="E306" s="23" t="s">
        <v>23</v>
      </c>
      <c r="F306" s="55"/>
      <c r="G306" s="56">
        <v>2.15</v>
      </c>
      <c r="H306" s="24"/>
      <c r="I306" s="31">
        <f t="shared" ref="I306:I369" si="15">G306</f>
        <v>2.15</v>
      </c>
      <c r="J306" s="32" t="s">
        <v>2269</v>
      </c>
      <c r="K306" s="33">
        <f t="shared" ref="K306:K369" si="16">I306*3</f>
        <v>6.45</v>
      </c>
      <c r="L306" s="33">
        <f t="shared" ref="L306:L369" si="17">I306*15</f>
        <v>32.25</v>
      </c>
      <c r="M306" s="33"/>
      <c r="N306" s="34"/>
    </row>
    <row r="307" s="2" customFormat="1" ht="11.25" spans="1:14">
      <c r="A307" s="20">
        <v>302</v>
      </c>
      <c r="B307" s="55" t="s">
        <v>2544</v>
      </c>
      <c r="C307" s="22" t="s">
        <v>18</v>
      </c>
      <c r="D307" s="22" t="s">
        <v>19</v>
      </c>
      <c r="E307" s="23" t="s">
        <v>45</v>
      </c>
      <c r="F307" s="55"/>
      <c r="G307" s="56">
        <v>1.4</v>
      </c>
      <c r="H307" s="24"/>
      <c r="I307" s="31">
        <f t="shared" si="15"/>
        <v>1.4</v>
      </c>
      <c r="J307" s="32" t="s">
        <v>2269</v>
      </c>
      <c r="K307" s="33">
        <f t="shared" si="16"/>
        <v>4.2</v>
      </c>
      <c r="L307" s="33">
        <f t="shared" si="17"/>
        <v>21</v>
      </c>
      <c r="M307" s="33"/>
      <c r="N307" s="34"/>
    </row>
    <row r="308" s="2" customFormat="1" ht="11.25" spans="1:14">
      <c r="A308" s="20">
        <v>303</v>
      </c>
      <c r="B308" s="55" t="s">
        <v>2545</v>
      </c>
      <c r="C308" s="22" t="s">
        <v>18</v>
      </c>
      <c r="D308" s="22" t="s">
        <v>19</v>
      </c>
      <c r="E308" s="23" t="s">
        <v>41</v>
      </c>
      <c r="F308" s="55"/>
      <c r="G308" s="56">
        <v>1.1</v>
      </c>
      <c r="H308" s="24"/>
      <c r="I308" s="31">
        <f t="shared" si="15"/>
        <v>1.1</v>
      </c>
      <c r="J308" s="32" t="s">
        <v>2269</v>
      </c>
      <c r="K308" s="33">
        <f t="shared" si="16"/>
        <v>3.3</v>
      </c>
      <c r="L308" s="33">
        <f t="shared" si="17"/>
        <v>16.5</v>
      </c>
      <c r="M308" s="33"/>
      <c r="N308" s="34"/>
    </row>
    <row r="309" s="2" customFormat="1" ht="11.25" spans="1:14">
      <c r="A309" s="20">
        <v>304</v>
      </c>
      <c r="B309" s="55" t="s">
        <v>2546</v>
      </c>
      <c r="C309" s="22" t="s">
        <v>18</v>
      </c>
      <c r="D309" s="22" t="s">
        <v>19</v>
      </c>
      <c r="E309" s="23" t="s">
        <v>41</v>
      </c>
      <c r="F309" s="55"/>
      <c r="G309" s="56">
        <v>1.55</v>
      </c>
      <c r="H309" s="24"/>
      <c r="I309" s="31">
        <f t="shared" si="15"/>
        <v>1.55</v>
      </c>
      <c r="J309" s="32" t="s">
        <v>2269</v>
      </c>
      <c r="K309" s="33">
        <f t="shared" si="16"/>
        <v>4.65</v>
      </c>
      <c r="L309" s="33">
        <f t="shared" si="17"/>
        <v>23.25</v>
      </c>
      <c r="M309" s="33"/>
      <c r="N309" s="34"/>
    </row>
    <row r="310" s="2" customFormat="1" ht="11.25" spans="1:14">
      <c r="A310" s="20">
        <v>305</v>
      </c>
      <c r="B310" s="55" t="s">
        <v>2547</v>
      </c>
      <c r="C310" s="22" t="s">
        <v>18</v>
      </c>
      <c r="D310" s="22" t="s">
        <v>19</v>
      </c>
      <c r="E310" s="23" t="s">
        <v>20</v>
      </c>
      <c r="F310" s="55"/>
      <c r="G310" s="56">
        <v>2.31</v>
      </c>
      <c r="H310" s="24"/>
      <c r="I310" s="31">
        <f t="shared" si="15"/>
        <v>2.31</v>
      </c>
      <c r="J310" s="32" t="s">
        <v>2269</v>
      </c>
      <c r="K310" s="33">
        <f t="shared" si="16"/>
        <v>6.93</v>
      </c>
      <c r="L310" s="33">
        <f t="shared" si="17"/>
        <v>34.65</v>
      </c>
      <c r="M310" s="33"/>
      <c r="N310" s="34"/>
    </row>
    <row r="311" s="2" customFormat="1" ht="11.25" spans="1:14">
      <c r="A311" s="20">
        <v>306</v>
      </c>
      <c r="B311" s="55" t="s">
        <v>2548</v>
      </c>
      <c r="C311" s="22" t="s">
        <v>18</v>
      </c>
      <c r="D311" s="22" t="s">
        <v>19</v>
      </c>
      <c r="E311" s="23" t="s">
        <v>41</v>
      </c>
      <c r="F311" s="55"/>
      <c r="G311" s="56">
        <v>2.31</v>
      </c>
      <c r="H311" s="24"/>
      <c r="I311" s="31">
        <f t="shared" si="15"/>
        <v>2.31</v>
      </c>
      <c r="J311" s="32" t="s">
        <v>2269</v>
      </c>
      <c r="K311" s="33">
        <f t="shared" si="16"/>
        <v>6.93</v>
      </c>
      <c r="L311" s="33">
        <f t="shared" si="17"/>
        <v>34.65</v>
      </c>
      <c r="M311" s="33"/>
      <c r="N311" s="34"/>
    </row>
    <row r="312" s="2" customFormat="1" ht="11.25" spans="1:14">
      <c r="A312" s="20">
        <v>307</v>
      </c>
      <c r="B312" s="55" t="s">
        <v>2549</v>
      </c>
      <c r="C312" s="22" t="s">
        <v>18</v>
      </c>
      <c r="D312" s="22" t="s">
        <v>19</v>
      </c>
      <c r="E312" s="23" t="s">
        <v>41</v>
      </c>
      <c r="F312" s="55"/>
      <c r="G312" s="56">
        <v>1.7</v>
      </c>
      <c r="H312" s="24"/>
      <c r="I312" s="31">
        <f t="shared" si="15"/>
        <v>1.7</v>
      </c>
      <c r="J312" s="32" t="s">
        <v>2269</v>
      </c>
      <c r="K312" s="33">
        <f t="shared" si="16"/>
        <v>5.1</v>
      </c>
      <c r="L312" s="33">
        <f t="shared" si="17"/>
        <v>25.5</v>
      </c>
      <c r="M312" s="33"/>
      <c r="N312" s="34"/>
    </row>
    <row r="313" s="2" customFormat="1" ht="11.25" spans="1:14">
      <c r="A313" s="20">
        <v>308</v>
      </c>
      <c r="B313" s="55" t="s">
        <v>2550</v>
      </c>
      <c r="C313" s="22" t="s">
        <v>18</v>
      </c>
      <c r="D313" s="22" t="s">
        <v>19</v>
      </c>
      <c r="E313" s="23" t="s">
        <v>45</v>
      </c>
      <c r="F313" s="55"/>
      <c r="G313" s="56">
        <v>2.11</v>
      </c>
      <c r="H313" s="24"/>
      <c r="I313" s="31">
        <f t="shared" si="15"/>
        <v>2.11</v>
      </c>
      <c r="J313" s="32" t="s">
        <v>2269</v>
      </c>
      <c r="K313" s="33">
        <f t="shared" si="16"/>
        <v>6.33</v>
      </c>
      <c r="L313" s="33">
        <f t="shared" si="17"/>
        <v>31.65</v>
      </c>
      <c r="M313" s="33"/>
      <c r="N313" s="34"/>
    </row>
    <row r="314" s="2" customFormat="1" ht="11.25" spans="1:14">
      <c r="A314" s="20">
        <v>309</v>
      </c>
      <c r="B314" s="55" t="s">
        <v>2551</v>
      </c>
      <c r="C314" s="22" t="s">
        <v>18</v>
      </c>
      <c r="D314" s="22" t="s">
        <v>19</v>
      </c>
      <c r="E314" s="23" t="s">
        <v>30</v>
      </c>
      <c r="F314" s="55"/>
      <c r="G314" s="56">
        <v>1.61</v>
      </c>
      <c r="H314" s="24"/>
      <c r="I314" s="31">
        <f t="shared" si="15"/>
        <v>1.61</v>
      </c>
      <c r="J314" s="32" t="s">
        <v>2269</v>
      </c>
      <c r="K314" s="33">
        <f t="shared" si="16"/>
        <v>4.83</v>
      </c>
      <c r="L314" s="33">
        <f t="shared" si="17"/>
        <v>24.15</v>
      </c>
      <c r="M314" s="33"/>
      <c r="N314" s="34"/>
    </row>
    <row r="315" s="2" customFormat="1" ht="11.25" spans="1:14">
      <c r="A315" s="20">
        <v>310</v>
      </c>
      <c r="B315" s="55" t="s">
        <v>2552</v>
      </c>
      <c r="C315" s="22" t="s">
        <v>18</v>
      </c>
      <c r="D315" s="22" t="s">
        <v>19</v>
      </c>
      <c r="E315" s="23" t="s">
        <v>25</v>
      </c>
      <c r="F315" s="55"/>
      <c r="G315" s="56">
        <v>1.55</v>
      </c>
      <c r="H315" s="24"/>
      <c r="I315" s="31">
        <f t="shared" si="15"/>
        <v>1.55</v>
      </c>
      <c r="J315" s="32" t="s">
        <v>2269</v>
      </c>
      <c r="K315" s="33">
        <f t="shared" si="16"/>
        <v>4.65</v>
      </c>
      <c r="L315" s="33">
        <f t="shared" si="17"/>
        <v>23.25</v>
      </c>
      <c r="M315" s="33"/>
      <c r="N315" s="34"/>
    </row>
    <row r="316" s="2" customFormat="1" ht="11.25" spans="1:14">
      <c r="A316" s="20">
        <v>311</v>
      </c>
      <c r="B316" s="55" t="s">
        <v>2553</v>
      </c>
      <c r="C316" s="22" t="s">
        <v>18</v>
      </c>
      <c r="D316" s="22" t="s">
        <v>19</v>
      </c>
      <c r="E316" s="23" t="s">
        <v>30</v>
      </c>
      <c r="F316" s="55"/>
      <c r="G316" s="56">
        <v>2.03</v>
      </c>
      <c r="H316" s="24"/>
      <c r="I316" s="31">
        <f t="shared" si="15"/>
        <v>2.03</v>
      </c>
      <c r="J316" s="32" t="s">
        <v>2269</v>
      </c>
      <c r="K316" s="33">
        <f t="shared" si="16"/>
        <v>6.09</v>
      </c>
      <c r="L316" s="33">
        <f t="shared" si="17"/>
        <v>30.45</v>
      </c>
      <c r="M316" s="33"/>
      <c r="N316" s="34"/>
    </row>
    <row r="317" s="2" customFormat="1" ht="11.25" spans="1:14">
      <c r="A317" s="20">
        <v>312</v>
      </c>
      <c r="B317" s="55" t="s">
        <v>2554</v>
      </c>
      <c r="C317" s="22" t="s">
        <v>18</v>
      </c>
      <c r="D317" s="22" t="s">
        <v>19</v>
      </c>
      <c r="E317" s="23" t="s">
        <v>34</v>
      </c>
      <c r="F317" s="55"/>
      <c r="G317" s="56">
        <v>2.11</v>
      </c>
      <c r="H317" s="24"/>
      <c r="I317" s="31">
        <f t="shared" si="15"/>
        <v>2.11</v>
      </c>
      <c r="J317" s="32" t="s">
        <v>2269</v>
      </c>
      <c r="K317" s="33">
        <f t="shared" si="16"/>
        <v>6.33</v>
      </c>
      <c r="L317" s="33">
        <f t="shared" si="17"/>
        <v>31.65</v>
      </c>
      <c r="M317" s="33"/>
      <c r="N317" s="34"/>
    </row>
    <row r="318" s="2" customFormat="1" ht="11.25" spans="1:14">
      <c r="A318" s="20">
        <v>313</v>
      </c>
      <c r="B318" s="55" t="s">
        <v>2555</v>
      </c>
      <c r="C318" s="22" t="s">
        <v>18</v>
      </c>
      <c r="D318" s="22" t="s">
        <v>19</v>
      </c>
      <c r="E318" s="23" t="s">
        <v>20</v>
      </c>
      <c r="F318" s="55"/>
      <c r="G318" s="56">
        <v>0.94</v>
      </c>
      <c r="H318" s="24"/>
      <c r="I318" s="31">
        <f t="shared" si="15"/>
        <v>0.94</v>
      </c>
      <c r="J318" s="32" t="s">
        <v>2269</v>
      </c>
      <c r="K318" s="33">
        <f t="shared" si="16"/>
        <v>2.82</v>
      </c>
      <c r="L318" s="33">
        <f t="shared" si="17"/>
        <v>14.1</v>
      </c>
      <c r="M318" s="33"/>
      <c r="N318" s="34"/>
    </row>
    <row r="319" s="2" customFormat="1" ht="11.25" spans="1:14">
      <c r="A319" s="20">
        <v>314</v>
      </c>
      <c r="B319" s="55" t="s">
        <v>2556</v>
      </c>
      <c r="C319" s="22" t="s">
        <v>18</v>
      </c>
      <c r="D319" s="22" t="s">
        <v>19</v>
      </c>
      <c r="E319" s="23" t="s">
        <v>37</v>
      </c>
      <c r="F319" s="55"/>
      <c r="G319" s="56">
        <v>1.25</v>
      </c>
      <c r="H319" s="24"/>
      <c r="I319" s="31">
        <f t="shared" si="15"/>
        <v>1.25</v>
      </c>
      <c r="J319" s="32" t="s">
        <v>2269</v>
      </c>
      <c r="K319" s="33">
        <f t="shared" si="16"/>
        <v>3.75</v>
      </c>
      <c r="L319" s="33">
        <f t="shared" si="17"/>
        <v>18.75</v>
      </c>
      <c r="M319" s="33"/>
      <c r="N319" s="34"/>
    </row>
    <row r="320" s="2" customFormat="1" ht="11.25" spans="1:14">
      <c r="A320" s="20">
        <v>315</v>
      </c>
      <c r="B320" s="55" t="s">
        <v>2557</v>
      </c>
      <c r="C320" s="22" t="s">
        <v>18</v>
      </c>
      <c r="D320" s="22" t="s">
        <v>19</v>
      </c>
      <c r="E320" s="23" t="s">
        <v>34</v>
      </c>
      <c r="F320" s="55"/>
      <c r="G320" s="56">
        <v>2.16</v>
      </c>
      <c r="H320" s="24"/>
      <c r="I320" s="31">
        <f t="shared" si="15"/>
        <v>2.16</v>
      </c>
      <c r="J320" s="32" t="s">
        <v>2269</v>
      </c>
      <c r="K320" s="33">
        <f t="shared" si="16"/>
        <v>6.48</v>
      </c>
      <c r="L320" s="33">
        <f t="shared" si="17"/>
        <v>32.4</v>
      </c>
      <c r="M320" s="33"/>
      <c r="N320" s="34"/>
    </row>
    <row r="321" s="2" customFormat="1" ht="11.25" spans="1:14">
      <c r="A321" s="20">
        <v>316</v>
      </c>
      <c r="B321" s="55" t="s">
        <v>2558</v>
      </c>
      <c r="C321" s="22" t="s">
        <v>18</v>
      </c>
      <c r="D321" s="22" t="s">
        <v>19</v>
      </c>
      <c r="E321" s="23" t="s">
        <v>45</v>
      </c>
      <c r="F321" s="55"/>
      <c r="G321" s="56">
        <v>2.18</v>
      </c>
      <c r="H321" s="24"/>
      <c r="I321" s="31">
        <f t="shared" si="15"/>
        <v>2.18</v>
      </c>
      <c r="J321" s="32" t="s">
        <v>2269</v>
      </c>
      <c r="K321" s="33">
        <f t="shared" si="16"/>
        <v>6.54</v>
      </c>
      <c r="L321" s="33">
        <f t="shared" si="17"/>
        <v>32.7</v>
      </c>
      <c r="M321" s="33"/>
      <c r="N321" s="34"/>
    </row>
    <row r="322" s="2" customFormat="1" ht="11.25" spans="1:14">
      <c r="A322" s="20">
        <v>317</v>
      </c>
      <c r="B322" s="55" t="s">
        <v>2559</v>
      </c>
      <c r="C322" s="22" t="s">
        <v>18</v>
      </c>
      <c r="D322" s="22" t="s">
        <v>19</v>
      </c>
      <c r="E322" s="23" t="s">
        <v>45</v>
      </c>
      <c r="F322" s="55"/>
      <c r="G322" s="56">
        <v>1.99</v>
      </c>
      <c r="H322" s="24"/>
      <c r="I322" s="31">
        <f t="shared" si="15"/>
        <v>1.99</v>
      </c>
      <c r="J322" s="32" t="s">
        <v>2269</v>
      </c>
      <c r="K322" s="33">
        <f t="shared" si="16"/>
        <v>5.97</v>
      </c>
      <c r="L322" s="33">
        <f t="shared" si="17"/>
        <v>29.85</v>
      </c>
      <c r="M322" s="33"/>
      <c r="N322" s="34"/>
    </row>
    <row r="323" s="2" customFormat="1" ht="11.25" spans="1:14">
      <c r="A323" s="20">
        <v>318</v>
      </c>
      <c r="B323" s="55" t="s">
        <v>2373</v>
      </c>
      <c r="C323" s="22" t="s">
        <v>18</v>
      </c>
      <c r="D323" s="22" t="s">
        <v>19</v>
      </c>
      <c r="E323" s="23" t="s">
        <v>20</v>
      </c>
      <c r="F323" s="55"/>
      <c r="G323" s="56">
        <v>2.04</v>
      </c>
      <c r="H323" s="24"/>
      <c r="I323" s="31">
        <f t="shared" si="15"/>
        <v>2.04</v>
      </c>
      <c r="J323" s="32" t="s">
        <v>2269</v>
      </c>
      <c r="K323" s="33">
        <f t="shared" si="16"/>
        <v>6.12</v>
      </c>
      <c r="L323" s="33">
        <f t="shared" si="17"/>
        <v>30.6</v>
      </c>
      <c r="M323" s="33"/>
      <c r="N323" s="34"/>
    </row>
    <row r="324" s="2" customFormat="1" ht="11.25" spans="1:14">
      <c r="A324" s="20">
        <v>319</v>
      </c>
      <c r="B324" s="55" t="s">
        <v>2560</v>
      </c>
      <c r="C324" s="22" t="s">
        <v>18</v>
      </c>
      <c r="D324" s="22" t="s">
        <v>19</v>
      </c>
      <c r="E324" s="23" t="s">
        <v>37</v>
      </c>
      <c r="F324" s="55"/>
      <c r="G324" s="56">
        <v>1.55</v>
      </c>
      <c r="H324" s="24"/>
      <c r="I324" s="31">
        <f t="shared" si="15"/>
        <v>1.55</v>
      </c>
      <c r="J324" s="32" t="s">
        <v>2269</v>
      </c>
      <c r="K324" s="33">
        <f t="shared" si="16"/>
        <v>4.65</v>
      </c>
      <c r="L324" s="33">
        <f t="shared" si="17"/>
        <v>23.25</v>
      </c>
      <c r="M324" s="33"/>
      <c r="N324" s="34"/>
    </row>
    <row r="325" s="2" customFormat="1" ht="11.25" spans="1:14">
      <c r="A325" s="20">
        <v>320</v>
      </c>
      <c r="B325" s="55" t="s">
        <v>2561</v>
      </c>
      <c r="C325" s="22" t="s">
        <v>18</v>
      </c>
      <c r="D325" s="22" t="s">
        <v>19</v>
      </c>
      <c r="E325" s="23" t="s">
        <v>34</v>
      </c>
      <c r="F325" s="55"/>
      <c r="G325" s="56">
        <v>1.77</v>
      </c>
      <c r="H325" s="24"/>
      <c r="I325" s="31">
        <f t="shared" si="15"/>
        <v>1.77</v>
      </c>
      <c r="J325" s="32" t="s">
        <v>2269</v>
      </c>
      <c r="K325" s="33">
        <f t="shared" si="16"/>
        <v>5.31</v>
      </c>
      <c r="L325" s="33">
        <f t="shared" si="17"/>
        <v>26.55</v>
      </c>
      <c r="M325" s="33"/>
      <c r="N325" s="34"/>
    </row>
    <row r="326" s="2" customFormat="1" ht="11.25" spans="1:14">
      <c r="A326" s="20">
        <v>321</v>
      </c>
      <c r="B326" s="55" t="s">
        <v>2330</v>
      </c>
      <c r="C326" s="22" t="s">
        <v>18</v>
      </c>
      <c r="D326" s="22" t="s">
        <v>19</v>
      </c>
      <c r="E326" s="23" t="s">
        <v>25</v>
      </c>
      <c r="F326" s="55"/>
      <c r="G326" s="56">
        <v>1.54</v>
      </c>
      <c r="H326" s="24"/>
      <c r="I326" s="31">
        <f t="shared" si="15"/>
        <v>1.54</v>
      </c>
      <c r="J326" s="32" t="s">
        <v>2269</v>
      </c>
      <c r="K326" s="33">
        <f t="shared" si="16"/>
        <v>4.62</v>
      </c>
      <c r="L326" s="33">
        <f t="shared" si="17"/>
        <v>23.1</v>
      </c>
      <c r="M326" s="33"/>
      <c r="N326" s="34"/>
    </row>
    <row r="327" s="2" customFormat="1" ht="11.25" spans="1:14">
      <c r="A327" s="20">
        <v>322</v>
      </c>
      <c r="B327" s="55" t="s">
        <v>2562</v>
      </c>
      <c r="C327" s="22" t="s">
        <v>18</v>
      </c>
      <c r="D327" s="22" t="s">
        <v>19</v>
      </c>
      <c r="E327" s="23" t="s">
        <v>20</v>
      </c>
      <c r="F327" s="55"/>
      <c r="G327" s="56">
        <v>1.94</v>
      </c>
      <c r="H327" s="24"/>
      <c r="I327" s="31">
        <f t="shared" si="15"/>
        <v>1.94</v>
      </c>
      <c r="J327" s="32" t="s">
        <v>2269</v>
      </c>
      <c r="K327" s="33">
        <f t="shared" si="16"/>
        <v>5.82</v>
      </c>
      <c r="L327" s="33">
        <f t="shared" si="17"/>
        <v>29.1</v>
      </c>
      <c r="M327" s="33"/>
      <c r="N327" s="34"/>
    </row>
    <row r="328" s="2" customFormat="1" ht="11.25" spans="1:14">
      <c r="A328" s="20">
        <v>323</v>
      </c>
      <c r="B328" s="55" t="s">
        <v>2563</v>
      </c>
      <c r="C328" s="22" t="s">
        <v>18</v>
      </c>
      <c r="D328" s="22" t="s">
        <v>19</v>
      </c>
      <c r="E328" s="23" t="s">
        <v>25</v>
      </c>
      <c r="F328" s="55"/>
      <c r="G328" s="56">
        <v>1.85</v>
      </c>
      <c r="H328" s="24"/>
      <c r="I328" s="31">
        <f t="shared" si="15"/>
        <v>1.85</v>
      </c>
      <c r="J328" s="32" t="s">
        <v>2269</v>
      </c>
      <c r="K328" s="33">
        <f t="shared" si="16"/>
        <v>5.55</v>
      </c>
      <c r="L328" s="33">
        <f t="shared" si="17"/>
        <v>27.75</v>
      </c>
      <c r="M328" s="33"/>
      <c r="N328" s="34"/>
    </row>
    <row r="329" s="2" customFormat="1" ht="11.25" spans="1:14">
      <c r="A329" s="20">
        <v>324</v>
      </c>
      <c r="B329" s="55" t="s">
        <v>2268</v>
      </c>
      <c r="C329" s="22" t="s">
        <v>18</v>
      </c>
      <c r="D329" s="22" t="s">
        <v>19</v>
      </c>
      <c r="E329" s="23" t="s">
        <v>37</v>
      </c>
      <c r="F329" s="55"/>
      <c r="G329" s="56">
        <v>1.74</v>
      </c>
      <c r="H329" s="24"/>
      <c r="I329" s="31">
        <f t="shared" si="15"/>
        <v>1.74</v>
      </c>
      <c r="J329" s="32" t="s">
        <v>2269</v>
      </c>
      <c r="K329" s="33">
        <f t="shared" si="16"/>
        <v>5.22</v>
      </c>
      <c r="L329" s="33">
        <f t="shared" si="17"/>
        <v>26.1</v>
      </c>
      <c r="M329" s="33"/>
      <c r="N329" s="34"/>
    </row>
    <row r="330" s="2" customFormat="1" ht="11.25" spans="1:14">
      <c r="A330" s="20">
        <v>325</v>
      </c>
      <c r="B330" s="55" t="s">
        <v>2564</v>
      </c>
      <c r="C330" s="22" t="s">
        <v>18</v>
      </c>
      <c r="D330" s="22" t="s">
        <v>19</v>
      </c>
      <c r="E330" s="23" t="s">
        <v>23</v>
      </c>
      <c r="F330" s="55"/>
      <c r="G330" s="56">
        <v>1.1</v>
      </c>
      <c r="H330" s="24"/>
      <c r="I330" s="31">
        <f t="shared" si="15"/>
        <v>1.1</v>
      </c>
      <c r="J330" s="32" t="s">
        <v>2269</v>
      </c>
      <c r="K330" s="33">
        <f t="shared" si="16"/>
        <v>3.3</v>
      </c>
      <c r="L330" s="33">
        <f t="shared" si="17"/>
        <v>16.5</v>
      </c>
      <c r="M330" s="33"/>
      <c r="N330" s="34"/>
    </row>
    <row r="331" s="2" customFormat="1" ht="11.25" spans="1:14">
      <c r="A331" s="20">
        <v>326</v>
      </c>
      <c r="B331" s="55" t="s">
        <v>2565</v>
      </c>
      <c r="C331" s="22" t="s">
        <v>18</v>
      </c>
      <c r="D331" s="22" t="s">
        <v>19</v>
      </c>
      <c r="E331" s="23" t="s">
        <v>25</v>
      </c>
      <c r="F331" s="55"/>
      <c r="G331" s="56">
        <v>0.94</v>
      </c>
      <c r="H331" s="24"/>
      <c r="I331" s="31">
        <f t="shared" si="15"/>
        <v>0.94</v>
      </c>
      <c r="J331" s="32" t="s">
        <v>2269</v>
      </c>
      <c r="K331" s="33">
        <f t="shared" si="16"/>
        <v>2.82</v>
      </c>
      <c r="L331" s="33">
        <f t="shared" si="17"/>
        <v>14.1</v>
      </c>
      <c r="M331" s="33"/>
      <c r="N331" s="34"/>
    </row>
    <row r="332" s="2" customFormat="1" ht="11.25" spans="1:14">
      <c r="A332" s="20">
        <v>327</v>
      </c>
      <c r="B332" s="55" t="s">
        <v>2566</v>
      </c>
      <c r="C332" s="22" t="s">
        <v>18</v>
      </c>
      <c r="D332" s="22" t="s">
        <v>19</v>
      </c>
      <c r="E332" s="23" t="s">
        <v>30</v>
      </c>
      <c r="F332" s="55"/>
      <c r="G332" s="56">
        <v>2.75</v>
      </c>
      <c r="H332" s="24"/>
      <c r="I332" s="31">
        <f t="shared" si="15"/>
        <v>2.75</v>
      </c>
      <c r="J332" s="32" t="s">
        <v>2269</v>
      </c>
      <c r="K332" s="33">
        <f t="shared" si="16"/>
        <v>8.25</v>
      </c>
      <c r="L332" s="33">
        <f t="shared" si="17"/>
        <v>41.25</v>
      </c>
      <c r="M332" s="33"/>
      <c r="N332" s="34"/>
    </row>
    <row r="333" s="2" customFormat="1" ht="11.25" spans="1:14">
      <c r="A333" s="20">
        <v>328</v>
      </c>
      <c r="B333" s="55" t="s">
        <v>2567</v>
      </c>
      <c r="C333" s="22" t="s">
        <v>18</v>
      </c>
      <c r="D333" s="22" t="s">
        <v>19</v>
      </c>
      <c r="E333" s="23" t="s">
        <v>27</v>
      </c>
      <c r="F333" s="55"/>
      <c r="G333" s="56">
        <v>1.25</v>
      </c>
      <c r="H333" s="24"/>
      <c r="I333" s="31">
        <f t="shared" si="15"/>
        <v>1.25</v>
      </c>
      <c r="J333" s="32" t="s">
        <v>2269</v>
      </c>
      <c r="K333" s="33">
        <f t="shared" si="16"/>
        <v>3.75</v>
      </c>
      <c r="L333" s="33">
        <f t="shared" si="17"/>
        <v>18.75</v>
      </c>
      <c r="M333" s="33"/>
      <c r="N333" s="34"/>
    </row>
    <row r="334" s="2" customFormat="1" ht="11.25" spans="1:14">
      <c r="A334" s="20">
        <v>329</v>
      </c>
      <c r="B334" s="55" t="s">
        <v>2568</v>
      </c>
      <c r="C334" s="22" t="s">
        <v>18</v>
      </c>
      <c r="D334" s="22" t="s">
        <v>19</v>
      </c>
      <c r="E334" s="23" t="s">
        <v>20</v>
      </c>
      <c r="F334" s="60"/>
      <c r="G334" s="56">
        <v>1.84</v>
      </c>
      <c r="H334" s="24"/>
      <c r="I334" s="31">
        <f t="shared" si="15"/>
        <v>1.84</v>
      </c>
      <c r="J334" s="32" t="s">
        <v>2269</v>
      </c>
      <c r="K334" s="33">
        <f t="shared" si="16"/>
        <v>5.52</v>
      </c>
      <c r="L334" s="33">
        <f t="shared" si="17"/>
        <v>27.6</v>
      </c>
      <c r="M334" s="33"/>
      <c r="N334" s="34"/>
    </row>
    <row r="335" s="2" customFormat="1" ht="11.25" spans="1:14">
      <c r="A335" s="20">
        <v>330</v>
      </c>
      <c r="B335" s="55" t="s">
        <v>2569</v>
      </c>
      <c r="C335" s="22" t="s">
        <v>18</v>
      </c>
      <c r="D335" s="22" t="s">
        <v>19</v>
      </c>
      <c r="E335" s="23" t="s">
        <v>20</v>
      </c>
      <c r="F335" s="55"/>
      <c r="G335" s="56">
        <v>1.25</v>
      </c>
      <c r="H335" s="24"/>
      <c r="I335" s="31">
        <f t="shared" si="15"/>
        <v>1.25</v>
      </c>
      <c r="J335" s="32" t="s">
        <v>2269</v>
      </c>
      <c r="K335" s="33">
        <f t="shared" si="16"/>
        <v>3.75</v>
      </c>
      <c r="L335" s="33">
        <f t="shared" si="17"/>
        <v>18.75</v>
      </c>
      <c r="M335" s="33"/>
      <c r="N335" s="34"/>
    </row>
    <row r="336" s="2" customFormat="1" ht="11.25" spans="1:14">
      <c r="A336" s="20">
        <v>331</v>
      </c>
      <c r="B336" s="55" t="s">
        <v>2570</v>
      </c>
      <c r="C336" s="22" t="s">
        <v>18</v>
      </c>
      <c r="D336" s="22" t="s">
        <v>19</v>
      </c>
      <c r="E336" s="23" t="s">
        <v>25</v>
      </c>
      <c r="F336" s="55"/>
      <c r="G336" s="56">
        <v>1.42</v>
      </c>
      <c r="H336" s="24"/>
      <c r="I336" s="31">
        <f t="shared" si="15"/>
        <v>1.42</v>
      </c>
      <c r="J336" s="32" t="s">
        <v>2269</v>
      </c>
      <c r="K336" s="33">
        <f t="shared" si="16"/>
        <v>4.26</v>
      </c>
      <c r="L336" s="33">
        <f t="shared" si="17"/>
        <v>21.3</v>
      </c>
      <c r="M336" s="33"/>
      <c r="N336" s="34"/>
    </row>
    <row r="337" s="2" customFormat="1" ht="11.25" spans="1:14">
      <c r="A337" s="20">
        <v>332</v>
      </c>
      <c r="B337" s="55" t="s">
        <v>2571</v>
      </c>
      <c r="C337" s="22" t="s">
        <v>18</v>
      </c>
      <c r="D337" s="22" t="s">
        <v>19</v>
      </c>
      <c r="E337" s="23" t="s">
        <v>25</v>
      </c>
      <c r="F337" s="55"/>
      <c r="G337" s="56">
        <v>1.83</v>
      </c>
      <c r="H337" s="24"/>
      <c r="I337" s="31">
        <f t="shared" si="15"/>
        <v>1.83</v>
      </c>
      <c r="J337" s="32" t="s">
        <v>2269</v>
      </c>
      <c r="K337" s="33">
        <f t="shared" si="16"/>
        <v>5.49</v>
      </c>
      <c r="L337" s="33">
        <f t="shared" si="17"/>
        <v>27.45</v>
      </c>
      <c r="M337" s="33"/>
      <c r="N337" s="34"/>
    </row>
    <row r="338" s="2" customFormat="1" ht="11.25" spans="1:14">
      <c r="A338" s="20">
        <v>333</v>
      </c>
      <c r="B338" s="55" t="s">
        <v>2572</v>
      </c>
      <c r="C338" s="22" t="s">
        <v>18</v>
      </c>
      <c r="D338" s="22" t="s">
        <v>19</v>
      </c>
      <c r="E338" s="23" t="s">
        <v>34</v>
      </c>
      <c r="F338" s="55"/>
      <c r="G338" s="56">
        <v>2.24</v>
      </c>
      <c r="H338" s="24"/>
      <c r="I338" s="31">
        <f t="shared" si="15"/>
        <v>2.24</v>
      </c>
      <c r="J338" s="32" t="s">
        <v>2269</v>
      </c>
      <c r="K338" s="33">
        <f t="shared" si="16"/>
        <v>6.72</v>
      </c>
      <c r="L338" s="33">
        <f t="shared" si="17"/>
        <v>33.6</v>
      </c>
      <c r="M338" s="33"/>
      <c r="N338" s="34"/>
    </row>
    <row r="339" s="2" customFormat="1" ht="11.25" spans="1:14">
      <c r="A339" s="20">
        <v>334</v>
      </c>
      <c r="B339" s="55" t="s">
        <v>2573</v>
      </c>
      <c r="C339" s="22" t="s">
        <v>18</v>
      </c>
      <c r="D339" s="22" t="s">
        <v>19</v>
      </c>
      <c r="E339" s="23" t="s">
        <v>45</v>
      </c>
      <c r="F339" s="55"/>
      <c r="G339" s="56">
        <v>0.94</v>
      </c>
      <c r="H339" s="24"/>
      <c r="I339" s="31">
        <f t="shared" si="15"/>
        <v>0.94</v>
      </c>
      <c r="J339" s="32" t="s">
        <v>2269</v>
      </c>
      <c r="K339" s="33">
        <f t="shared" si="16"/>
        <v>2.82</v>
      </c>
      <c r="L339" s="33">
        <f t="shared" si="17"/>
        <v>14.1</v>
      </c>
      <c r="M339" s="33"/>
      <c r="N339" s="34"/>
    </row>
    <row r="340" s="2" customFormat="1" ht="11.25" spans="1:14">
      <c r="A340" s="20">
        <v>335</v>
      </c>
      <c r="B340" s="55" t="s">
        <v>2574</v>
      </c>
      <c r="C340" s="22" t="s">
        <v>18</v>
      </c>
      <c r="D340" s="22" t="s">
        <v>19</v>
      </c>
      <c r="E340" s="23" t="s">
        <v>27</v>
      </c>
      <c r="F340" s="55"/>
      <c r="G340" s="56">
        <v>2.94</v>
      </c>
      <c r="H340" s="24"/>
      <c r="I340" s="31">
        <f t="shared" si="15"/>
        <v>2.94</v>
      </c>
      <c r="J340" s="32" t="s">
        <v>2269</v>
      </c>
      <c r="K340" s="33">
        <f t="shared" si="16"/>
        <v>8.82</v>
      </c>
      <c r="L340" s="33">
        <f t="shared" si="17"/>
        <v>44.1</v>
      </c>
      <c r="M340" s="33"/>
      <c r="N340" s="34"/>
    </row>
    <row r="341" s="2" customFormat="1" ht="11.25" spans="1:14">
      <c r="A341" s="20">
        <v>336</v>
      </c>
      <c r="B341" s="55" t="s">
        <v>2575</v>
      </c>
      <c r="C341" s="22" t="s">
        <v>18</v>
      </c>
      <c r="D341" s="22" t="s">
        <v>19</v>
      </c>
      <c r="E341" s="23" t="s">
        <v>41</v>
      </c>
      <c r="F341" s="55"/>
      <c r="G341" s="56">
        <v>1.88</v>
      </c>
      <c r="H341" s="24"/>
      <c r="I341" s="31">
        <f t="shared" si="15"/>
        <v>1.88</v>
      </c>
      <c r="J341" s="32" t="s">
        <v>2269</v>
      </c>
      <c r="K341" s="33">
        <f t="shared" si="16"/>
        <v>5.64</v>
      </c>
      <c r="L341" s="33">
        <f t="shared" si="17"/>
        <v>28.2</v>
      </c>
      <c r="M341" s="33"/>
      <c r="N341" s="34"/>
    </row>
    <row r="342" s="2" customFormat="1" ht="11.25" spans="1:14">
      <c r="A342" s="20">
        <v>337</v>
      </c>
      <c r="B342" s="55" t="s">
        <v>2482</v>
      </c>
      <c r="C342" s="22" t="s">
        <v>18</v>
      </c>
      <c r="D342" s="22" t="s">
        <v>19</v>
      </c>
      <c r="E342" s="23" t="s">
        <v>34</v>
      </c>
      <c r="F342" s="55"/>
      <c r="G342" s="56">
        <v>1.85</v>
      </c>
      <c r="H342" s="24"/>
      <c r="I342" s="31">
        <f t="shared" si="15"/>
        <v>1.85</v>
      </c>
      <c r="J342" s="32" t="s">
        <v>2269</v>
      </c>
      <c r="K342" s="33">
        <f t="shared" si="16"/>
        <v>5.55</v>
      </c>
      <c r="L342" s="33">
        <f t="shared" si="17"/>
        <v>27.75</v>
      </c>
      <c r="M342" s="33"/>
      <c r="N342" s="34"/>
    </row>
    <row r="343" s="2" customFormat="1" ht="11.25" spans="1:14">
      <c r="A343" s="20">
        <v>338</v>
      </c>
      <c r="B343" s="55" t="s">
        <v>2525</v>
      </c>
      <c r="C343" s="22" t="s">
        <v>18</v>
      </c>
      <c r="D343" s="22" t="s">
        <v>19</v>
      </c>
      <c r="E343" s="23" t="s">
        <v>34</v>
      </c>
      <c r="F343" s="55"/>
      <c r="G343" s="56">
        <v>1.55</v>
      </c>
      <c r="H343" s="24"/>
      <c r="I343" s="31">
        <f t="shared" si="15"/>
        <v>1.55</v>
      </c>
      <c r="J343" s="32" t="s">
        <v>2269</v>
      </c>
      <c r="K343" s="33">
        <f t="shared" si="16"/>
        <v>4.65</v>
      </c>
      <c r="L343" s="33">
        <f t="shared" si="17"/>
        <v>23.25</v>
      </c>
      <c r="M343" s="33"/>
      <c r="N343" s="34"/>
    </row>
    <row r="344" s="2" customFormat="1" ht="11.25" spans="1:14">
      <c r="A344" s="20">
        <v>339</v>
      </c>
      <c r="B344" s="55" t="s">
        <v>2576</v>
      </c>
      <c r="C344" s="22" t="s">
        <v>18</v>
      </c>
      <c r="D344" s="22" t="s">
        <v>19</v>
      </c>
      <c r="E344" s="23" t="s">
        <v>30</v>
      </c>
      <c r="F344" s="55"/>
      <c r="G344" s="56">
        <v>0.89</v>
      </c>
      <c r="H344" s="24"/>
      <c r="I344" s="31">
        <f t="shared" si="15"/>
        <v>0.89</v>
      </c>
      <c r="J344" s="32" t="s">
        <v>2269</v>
      </c>
      <c r="K344" s="33">
        <f t="shared" si="16"/>
        <v>2.67</v>
      </c>
      <c r="L344" s="33">
        <f t="shared" si="17"/>
        <v>13.35</v>
      </c>
      <c r="M344" s="33"/>
      <c r="N344" s="34"/>
    </row>
    <row r="345" s="2" customFormat="1" ht="11.25" spans="1:14">
      <c r="A345" s="20">
        <v>340</v>
      </c>
      <c r="B345" s="55" t="s">
        <v>2577</v>
      </c>
      <c r="C345" s="22" t="s">
        <v>18</v>
      </c>
      <c r="D345" s="22" t="s">
        <v>19</v>
      </c>
      <c r="E345" s="23" t="s">
        <v>25</v>
      </c>
      <c r="F345" s="55"/>
      <c r="G345" s="56">
        <v>2.02</v>
      </c>
      <c r="H345" s="24"/>
      <c r="I345" s="31">
        <f t="shared" si="15"/>
        <v>2.02</v>
      </c>
      <c r="J345" s="32" t="s">
        <v>2269</v>
      </c>
      <c r="K345" s="33">
        <f t="shared" si="16"/>
        <v>6.06</v>
      </c>
      <c r="L345" s="33">
        <f t="shared" si="17"/>
        <v>30.3</v>
      </c>
      <c r="M345" s="33"/>
      <c r="N345" s="34"/>
    </row>
    <row r="346" s="2" customFormat="1" ht="11.25" spans="1:14">
      <c r="A346" s="20">
        <v>341</v>
      </c>
      <c r="B346" s="58" t="s">
        <v>2578</v>
      </c>
      <c r="C346" s="22" t="s">
        <v>18</v>
      </c>
      <c r="D346" s="22" t="s">
        <v>19</v>
      </c>
      <c r="E346" s="23" t="s">
        <v>27</v>
      </c>
      <c r="F346" s="57"/>
      <c r="G346" s="56">
        <v>1.34</v>
      </c>
      <c r="H346" s="24"/>
      <c r="I346" s="31">
        <f t="shared" si="15"/>
        <v>1.34</v>
      </c>
      <c r="J346" s="32" t="s">
        <v>2269</v>
      </c>
      <c r="K346" s="33">
        <f t="shared" si="16"/>
        <v>4.02</v>
      </c>
      <c r="L346" s="33">
        <f t="shared" si="17"/>
        <v>20.1</v>
      </c>
      <c r="M346" s="33"/>
      <c r="N346" s="34"/>
    </row>
    <row r="347" s="2" customFormat="1" ht="11.25" spans="1:14">
      <c r="A347" s="20">
        <v>342</v>
      </c>
      <c r="B347" s="55" t="s">
        <v>2579</v>
      </c>
      <c r="C347" s="22" t="s">
        <v>18</v>
      </c>
      <c r="D347" s="22" t="s">
        <v>19</v>
      </c>
      <c r="E347" s="23" t="s">
        <v>37</v>
      </c>
      <c r="F347" s="55"/>
      <c r="G347" s="56">
        <v>1.75</v>
      </c>
      <c r="H347" s="24"/>
      <c r="I347" s="31">
        <f t="shared" si="15"/>
        <v>1.75</v>
      </c>
      <c r="J347" s="32" t="s">
        <v>2269</v>
      </c>
      <c r="K347" s="33">
        <f t="shared" si="16"/>
        <v>5.25</v>
      </c>
      <c r="L347" s="33">
        <f t="shared" si="17"/>
        <v>26.25</v>
      </c>
      <c r="M347" s="33"/>
      <c r="N347" s="34"/>
    </row>
    <row r="348" s="2" customFormat="1" ht="11.25" spans="1:14">
      <c r="A348" s="20">
        <v>343</v>
      </c>
      <c r="B348" s="55" t="s">
        <v>2580</v>
      </c>
      <c r="C348" s="22" t="s">
        <v>18</v>
      </c>
      <c r="D348" s="22" t="s">
        <v>19</v>
      </c>
      <c r="E348" s="23" t="s">
        <v>27</v>
      </c>
      <c r="F348" s="55"/>
      <c r="G348" s="56">
        <v>2.08</v>
      </c>
      <c r="H348" s="24"/>
      <c r="I348" s="31">
        <f t="shared" si="15"/>
        <v>2.08</v>
      </c>
      <c r="J348" s="32" t="s">
        <v>2269</v>
      </c>
      <c r="K348" s="33">
        <f t="shared" si="16"/>
        <v>6.24</v>
      </c>
      <c r="L348" s="33">
        <f t="shared" si="17"/>
        <v>31.2</v>
      </c>
      <c r="M348" s="33"/>
      <c r="N348" s="34"/>
    </row>
    <row r="349" s="2" customFormat="1" ht="11.25" spans="1:14">
      <c r="A349" s="20">
        <v>344</v>
      </c>
      <c r="B349" s="55" t="s">
        <v>2581</v>
      </c>
      <c r="C349" s="22" t="s">
        <v>18</v>
      </c>
      <c r="D349" s="22" t="s">
        <v>19</v>
      </c>
      <c r="E349" s="23" t="s">
        <v>23</v>
      </c>
      <c r="F349" s="55"/>
      <c r="G349" s="56">
        <v>1.77</v>
      </c>
      <c r="H349" s="24"/>
      <c r="I349" s="31">
        <f t="shared" si="15"/>
        <v>1.77</v>
      </c>
      <c r="J349" s="32" t="s">
        <v>2269</v>
      </c>
      <c r="K349" s="33">
        <f t="shared" si="16"/>
        <v>5.31</v>
      </c>
      <c r="L349" s="33">
        <f t="shared" si="17"/>
        <v>26.55</v>
      </c>
      <c r="M349" s="33"/>
      <c r="N349" s="34"/>
    </row>
    <row r="350" s="2" customFormat="1" ht="11.25" spans="1:14">
      <c r="A350" s="20">
        <v>345</v>
      </c>
      <c r="B350" s="55" t="s">
        <v>2582</v>
      </c>
      <c r="C350" s="22" t="s">
        <v>18</v>
      </c>
      <c r="D350" s="22" t="s">
        <v>19</v>
      </c>
      <c r="E350" s="23" t="s">
        <v>34</v>
      </c>
      <c r="F350" s="55"/>
      <c r="G350" s="56">
        <v>1.71</v>
      </c>
      <c r="H350" s="24"/>
      <c r="I350" s="31">
        <f t="shared" si="15"/>
        <v>1.71</v>
      </c>
      <c r="J350" s="32" t="s">
        <v>2269</v>
      </c>
      <c r="K350" s="33">
        <f t="shared" si="16"/>
        <v>5.13</v>
      </c>
      <c r="L350" s="33">
        <f t="shared" si="17"/>
        <v>25.65</v>
      </c>
      <c r="M350" s="33"/>
      <c r="N350" s="34"/>
    </row>
    <row r="351" s="2" customFormat="1" ht="11.25" spans="1:14">
      <c r="A351" s="20">
        <v>346</v>
      </c>
      <c r="B351" s="55" t="s">
        <v>2583</v>
      </c>
      <c r="C351" s="22" t="s">
        <v>18</v>
      </c>
      <c r="D351" s="22" t="s">
        <v>19</v>
      </c>
      <c r="E351" s="23" t="s">
        <v>45</v>
      </c>
      <c r="F351" s="55"/>
      <c r="G351" s="56">
        <v>1.09</v>
      </c>
      <c r="H351" s="24"/>
      <c r="I351" s="31">
        <f t="shared" si="15"/>
        <v>1.09</v>
      </c>
      <c r="J351" s="32" t="s">
        <v>2269</v>
      </c>
      <c r="K351" s="33">
        <f t="shared" si="16"/>
        <v>3.27</v>
      </c>
      <c r="L351" s="33">
        <f t="shared" si="17"/>
        <v>16.35</v>
      </c>
      <c r="M351" s="33"/>
      <c r="N351" s="34"/>
    </row>
    <row r="352" s="2" customFormat="1" ht="11.25" spans="1:14">
      <c r="A352" s="20">
        <v>347</v>
      </c>
      <c r="B352" s="55" t="s">
        <v>2584</v>
      </c>
      <c r="C352" s="22" t="s">
        <v>18</v>
      </c>
      <c r="D352" s="22" t="s">
        <v>19</v>
      </c>
      <c r="E352" s="23" t="s">
        <v>23</v>
      </c>
      <c r="F352" s="55"/>
      <c r="G352" s="56">
        <v>1.09</v>
      </c>
      <c r="H352" s="24"/>
      <c r="I352" s="31">
        <f t="shared" si="15"/>
        <v>1.09</v>
      </c>
      <c r="J352" s="32" t="s">
        <v>2269</v>
      </c>
      <c r="K352" s="33">
        <f t="shared" si="16"/>
        <v>3.27</v>
      </c>
      <c r="L352" s="33">
        <f t="shared" si="17"/>
        <v>16.35</v>
      </c>
      <c r="M352" s="33"/>
      <c r="N352" s="34"/>
    </row>
    <row r="353" s="2" customFormat="1" ht="11.25" spans="1:14">
      <c r="A353" s="20">
        <v>348</v>
      </c>
      <c r="B353" s="55" t="s">
        <v>2585</v>
      </c>
      <c r="C353" s="22" t="s">
        <v>18</v>
      </c>
      <c r="D353" s="22" t="s">
        <v>19</v>
      </c>
      <c r="E353" s="23" t="s">
        <v>45</v>
      </c>
      <c r="F353" s="55"/>
      <c r="G353" s="56">
        <v>1.59</v>
      </c>
      <c r="H353" s="24"/>
      <c r="I353" s="31">
        <f t="shared" si="15"/>
        <v>1.59</v>
      </c>
      <c r="J353" s="32" t="s">
        <v>2269</v>
      </c>
      <c r="K353" s="33">
        <f t="shared" si="16"/>
        <v>4.77</v>
      </c>
      <c r="L353" s="33">
        <f t="shared" si="17"/>
        <v>23.85</v>
      </c>
      <c r="M353" s="33"/>
      <c r="N353" s="34"/>
    </row>
    <row r="354" s="2" customFormat="1" ht="11.25" spans="1:14">
      <c r="A354" s="20">
        <v>349</v>
      </c>
      <c r="B354" s="55" t="s">
        <v>2586</v>
      </c>
      <c r="C354" s="22" t="s">
        <v>18</v>
      </c>
      <c r="D354" s="22" t="s">
        <v>19</v>
      </c>
      <c r="E354" s="23" t="s">
        <v>34</v>
      </c>
      <c r="F354" s="55"/>
      <c r="G354" s="56">
        <v>1.09</v>
      </c>
      <c r="H354" s="24"/>
      <c r="I354" s="31">
        <f t="shared" si="15"/>
        <v>1.09</v>
      </c>
      <c r="J354" s="32" t="s">
        <v>2269</v>
      </c>
      <c r="K354" s="33">
        <f t="shared" si="16"/>
        <v>3.27</v>
      </c>
      <c r="L354" s="33">
        <f t="shared" si="17"/>
        <v>16.35</v>
      </c>
      <c r="M354" s="33"/>
      <c r="N354" s="34"/>
    </row>
    <row r="355" s="2" customFormat="1" ht="11.25" spans="1:14">
      <c r="A355" s="20">
        <v>350</v>
      </c>
      <c r="B355" s="55" t="s">
        <v>2587</v>
      </c>
      <c r="C355" s="22" t="s">
        <v>18</v>
      </c>
      <c r="D355" s="22" t="s">
        <v>19</v>
      </c>
      <c r="E355" s="23" t="s">
        <v>25</v>
      </c>
      <c r="F355" s="55"/>
      <c r="G355" s="56">
        <v>1.71</v>
      </c>
      <c r="H355" s="24"/>
      <c r="I355" s="31">
        <f t="shared" si="15"/>
        <v>1.71</v>
      </c>
      <c r="J355" s="32" t="s">
        <v>2269</v>
      </c>
      <c r="K355" s="33">
        <f t="shared" si="16"/>
        <v>5.13</v>
      </c>
      <c r="L355" s="33">
        <f t="shared" si="17"/>
        <v>25.65</v>
      </c>
      <c r="M355" s="33"/>
      <c r="N355" s="34"/>
    </row>
    <row r="356" s="2" customFormat="1" ht="11.25" spans="1:14">
      <c r="A356" s="20">
        <v>351</v>
      </c>
      <c r="B356" s="55" t="s">
        <v>2588</v>
      </c>
      <c r="C356" s="22" t="s">
        <v>18</v>
      </c>
      <c r="D356" s="22" t="s">
        <v>19</v>
      </c>
      <c r="E356" s="23" t="s">
        <v>41</v>
      </c>
      <c r="F356" s="55"/>
      <c r="G356" s="56">
        <v>0.98</v>
      </c>
      <c r="H356" s="24"/>
      <c r="I356" s="31">
        <f t="shared" si="15"/>
        <v>0.98</v>
      </c>
      <c r="J356" s="32" t="s">
        <v>2269</v>
      </c>
      <c r="K356" s="33">
        <f t="shared" si="16"/>
        <v>2.94</v>
      </c>
      <c r="L356" s="33">
        <f t="shared" si="17"/>
        <v>14.7</v>
      </c>
      <c r="M356" s="33"/>
      <c r="N356" s="34"/>
    </row>
    <row r="357" s="2" customFormat="1" ht="11.25" spans="1:14">
      <c r="A357" s="20">
        <v>352</v>
      </c>
      <c r="B357" s="55" t="s">
        <v>2589</v>
      </c>
      <c r="C357" s="22" t="s">
        <v>18</v>
      </c>
      <c r="D357" s="22" t="s">
        <v>19</v>
      </c>
      <c r="E357" s="23" t="s">
        <v>34</v>
      </c>
      <c r="F357" s="55"/>
      <c r="G357" s="56">
        <v>1.83</v>
      </c>
      <c r="H357" s="24"/>
      <c r="I357" s="31">
        <f t="shared" si="15"/>
        <v>1.83</v>
      </c>
      <c r="J357" s="32" t="s">
        <v>2269</v>
      </c>
      <c r="K357" s="33">
        <f t="shared" si="16"/>
        <v>5.49</v>
      </c>
      <c r="L357" s="33">
        <f t="shared" si="17"/>
        <v>27.45</v>
      </c>
      <c r="M357" s="33"/>
      <c r="N357" s="34"/>
    </row>
    <row r="358" s="2" customFormat="1" ht="11.25" spans="1:14">
      <c r="A358" s="20">
        <v>353</v>
      </c>
      <c r="B358" s="55" t="s">
        <v>2590</v>
      </c>
      <c r="C358" s="22" t="s">
        <v>18</v>
      </c>
      <c r="D358" s="22" t="s">
        <v>19</v>
      </c>
      <c r="E358" s="23" t="s">
        <v>34</v>
      </c>
      <c r="F358" s="55"/>
      <c r="G358" s="56">
        <v>1.83</v>
      </c>
      <c r="H358" s="24"/>
      <c r="I358" s="31">
        <f t="shared" si="15"/>
        <v>1.83</v>
      </c>
      <c r="J358" s="32" t="s">
        <v>2269</v>
      </c>
      <c r="K358" s="33">
        <f t="shared" si="16"/>
        <v>5.49</v>
      </c>
      <c r="L358" s="33">
        <f t="shared" si="17"/>
        <v>27.45</v>
      </c>
      <c r="M358" s="33"/>
      <c r="N358" s="34"/>
    </row>
    <row r="359" s="2" customFormat="1" ht="11.25" spans="1:14">
      <c r="A359" s="20">
        <v>354</v>
      </c>
      <c r="B359" s="55" t="s">
        <v>2340</v>
      </c>
      <c r="C359" s="22" t="s">
        <v>18</v>
      </c>
      <c r="D359" s="22" t="s">
        <v>19</v>
      </c>
      <c r="E359" s="23" t="s">
        <v>37</v>
      </c>
      <c r="F359" s="55"/>
      <c r="G359" s="56">
        <v>1.34</v>
      </c>
      <c r="H359" s="24"/>
      <c r="I359" s="31">
        <f t="shared" si="15"/>
        <v>1.34</v>
      </c>
      <c r="J359" s="32" t="s">
        <v>2269</v>
      </c>
      <c r="K359" s="33">
        <f t="shared" si="16"/>
        <v>4.02</v>
      </c>
      <c r="L359" s="33">
        <f t="shared" si="17"/>
        <v>20.1</v>
      </c>
      <c r="M359" s="33"/>
      <c r="N359" s="34"/>
    </row>
    <row r="360" s="2" customFormat="1" ht="11.25" spans="1:14">
      <c r="A360" s="20">
        <v>355</v>
      </c>
      <c r="B360" s="55" t="s">
        <v>2591</v>
      </c>
      <c r="C360" s="22" t="s">
        <v>18</v>
      </c>
      <c r="D360" s="22" t="s">
        <v>19</v>
      </c>
      <c r="E360" s="23" t="s">
        <v>34</v>
      </c>
      <c r="F360" s="55"/>
      <c r="G360" s="56">
        <v>1.59</v>
      </c>
      <c r="H360" s="24"/>
      <c r="I360" s="31">
        <f t="shared" si="15"/>
        <v>1.59</v>
      </c>
      <c r="J360" s="32" t="s">
        <v>2269</v>
      </c>
      <c r="K360" s="33">
        <f t="shared" si="16"/>
        <v>4.77</v>
      </c>
      <c r="L360" s="33">
        <f t="shared" si="17"/>
        <v>23.85</v>
      </c>
      <c r="M360" s="33"/>
      <c r="N360" s="34"/>
    </row>
    <row r="361" s="2" customFormat="1" ht="11.25" spans="1:14">
      <c r="A361" s="20">
        <v>356</v>
      </c>
      <c r="B361" s="55" t="s">
        <v>2592</v>
      </c>
      <c r="C361" s="22" t="s">
        <v>18</v>
      </c>
      <c r="D361" s="22" t="s">
        <v>19</v>
      </c>
      <c r="E361" s="23" t="s">
        <v>20</v>
      </c>
      <c r="F361" s="55"/>
      <c r="G361" s="56">
        <v>1.09</v>
      </c>
      <c r="H361" s="24"/>
      <c r="I361" s="31">
        <f t="shared" si="15"/>
        <v>1.09</v>
      </c>
      <c r="J361" s="32" t="s">
        <v>2269</v>
      </c>
      <c r="K361" s="33">
        <f t="shared" si="16"/>
        <v>3.27</v>
      </c>
      <c r="L361" s="33">
        <f t="shared" si="17"/>
        <v>16.35</v>
      </c>
      <c r="M361" s="33"/>
      <c r="N361" s="34"/>
    </row>
    <row r="362" s="2" customFormat="1" ht="11.25" spans="1:14">
      <c r="A362" s="20">
        <v>357</v>
      </c>
      <c r="B362" s="55" t="s">
        <v>2593</v>
      </c>
      <c r="C362" s="22" t="s">
        <v>18</v>
      </c>
      <c r="D362" s="22" t="s">
        <v>19</v>
      </c>
      <c r="E362" s="23" t="s">
        <v>41</v>
      </c>
      <c r="F362" s="55"/>
      <c r="G362" s="56">
        <v>1.09</v>
      </c>
      <c r="H362" s="24"/>
      <c r="I362" s="31">
        <f t="shared" si="15"/>
        <v>1.09</v>
      </c>
      <c r="J362" s="32" t="s">
        <v>2269</v>
      </c>
      <c r="K362" s="33">
        <f t="shared" si="16"/>
        <v>3.27</v>
      </c>
      <c r="L362" s="33">
        <f t="shared" si="17"/>
        <v>16.35</v>
      </c>
      <c r="M362" s="33"/>
      <c r="N362" s="34"/>
    </row>
    <row r="363" s="2" customFormat="1" ht="11.25" spans="1:14">
      <c r="A363" s="20">
        <v>358</v>
      </c>
      <c r="B363" s="55" t="s">
        <v>2594</v>
      </c>
      <c r="C363" s="22" t="s">
        <v>18</v>
      </c>
      <c r="D363" s="22" t="s">
        <v>19</v>
      </c>
      <c r="E363" s="23" t="s">
        <v>37</v>
      </c>
      <c r="F363" s="55"/>
      <c r="G363" s="56">
        <v>1.59</v>
      </c>
      <c r="H363" s="24"/>
      <c r="I363" s="31">
        <f t="shared" si="15"/>
        <v>1.59</v>
      </c>
      <c r="J363" s="32" t="s">
        <v>2269</v>
      </c>
      <c r="K363" s="33">
        <f t="shared" si="16"/>
        <v>4.77</v>
      </c>
      <c r="L363" s="33">
        <f t="shared" si="17"/>
        <v>23.85</v>
      </c>
      <c r="M363" s="33"/>
      <c r="N363" s="34"/>
    </row>
    <row r="364" s="2" customFormat="1" ht="11.25" spans="1:14">
      <c r="A364" s="20">
        <v>359</v>
      </c>
      <c r="B364" s="55" t="s">
        <v>2595</v>
      </c>
      <c r="C364" s="22" t="s">
        <v>18</v>
      </c>
      <c r="D364" s="22" t="s">
        <v>19</v>
      </c>
      <c r="E364" s="23" t="s">
        <v>34</v>
      </c>
      <c r="F364" s="60"/>
      <c r="G364" s="56">
        <v>2.59</v>
      </c>
      <c r="H364" s="24"/>
      <c r="I364" s="31">
        <f t="shared" si="15"/>
        <v>2.59</v>
      </c>
      <c r="J364" s="32" t="s">
        <v>2269</v>
      </c>
      <c r="K364" s="33">
        <f t="shared" si="16"/>
        <v>7.77</v>
      </c>
      <c r="L364" s="33">
        <f t="shared" si="17"/>
        <v>38.85</v>
      </c>
      <c r="M364" s="33"/>
      <c r="N364" s="34"/>
    </row>
    <row r="365" s="2" customFormat="1" ht="11.25" spans="1:14">
      <c r="A365" s="20">
        <v>360</v>
      </c>
      <c r="B365" s="55" t="s">
        <v>2596</v>
      </c>
      <c r="C365" s="22" t="s">
        <v>18</v>
      </c>
      <c r="D365" s="22" t="s">
        <v>19</v>
      </c>
      <c r="E365" s="23" t="s">
        <v>45</v>
      </c>
      <c r="F365" s="55"/>
      <c r="G365" s="56">
        <v>1.59</v>
      </c>
      <c r="H365" s="24"/>
      <c r="I365" s="31">
        <f t="shared" si="15"/>
        <v>1.59</v>
      </c>
      <c r="J365" s="32" t="s">
        <v>2269</v>
      </c>
      <c r="K365" s="33">
        <f t="shared" si="16"/>
        <v>4.77</v>
      </c>
      <c r="L365" s="33">
        <f t="shared" si="17"/>
        <v>23.85</v>
      </c>
      <c r="M365" s="33"/>
      <c r="N365" s="34"/>
    </row>
    <row r="366" s="2" customFormat="1" ht="11.25" spans="1:14">
      <c r="A366" s="20">
        <v>361</v>
      </c>
      <c r="B366" s="55" t="s">
        <v>2579</v>
      </c>
      <c r="C366" s="22" t="s">
        <v>18</v>
      </c>
      <c r="D366" s="22" t="s">
        <v>19</v>
      </c>
      <c r="E366" s="23" t="s">
        <v>25</v>
      </c>
      <c r="F366" s="55"/>
      <c r="G366" s="56">
        <v>2.14</v>
      </c>
      <c r="H366" s="24"/>
      <c r="I366" s="31">
        <f t="shared" si="15"/>
        <v>2.14</v>
      </c>
      <c r="J366" s="32" t="s">
        <v>2269</v>
      </c>
      <c r="K366" s="33">
        <f t="shared" si="16"/>
        <v>6.42</v>
      </c>
      <c r="L366" s="33">
        <f t="shared" si="17"/>
        <v>32.1</v>
      </c>
      <c r="M366" s="33"/>
      <c r="N366" s="34"/>
    </row>
    <row r="367" s="2" customFormat="1" ht="11.25" spans="1:14">
      <c r="A367" s="20">
        <v>362</v>
      </c>
      <c r="B367" s="55" t="s">
        <v>2597</v>
      </c>
      <c r="C367" s="22" t="s">
        <v>18</v>
      </c>
      <c r="D367" s="22" t="s">
        <v>19</v>
      </c>
      <c r="E367" s="23" t="s">
        <v>27</v>
      </c>
      <c r="F367" s="55"/>
      <c r="G367" s="56">
        <v>2.14</v>
      </c>
      <c r="H367" s="24"/>
      <c r="I367" s="31">
        <f t="shared" si="15"/>
        <v>2.14</v>
      </c>
      <c r="J367" s="32" t="s">
        <v>2269</v>
      </c>
      <c r="K367" s="33">
        <f t="shared" si="16"/>
        <v>6.42</v>
      </c>
      <c r="L367" s="33">
        <f t="shared" si="17"/>
        <v>32.1</v>
      </c>
      <c r="M367" s="33"/>
      <c r="N367" s="34"/>
    </row>
    <row r="368" s="2" customFormat="1" ht="11.25" spans="1:14">
      <c r="A368" s="20">
        <v>363</v>
      </c>
      <c r="B368" s="55" t="s">
        <v>2598</v>
      </c>
      <c r="C368" s="22" t="s">
        <v>18</v>
      </c>
      <c r="D368" s="22" t="s">
        <v>19</v>
      </c>
      <c r="E368" s="23" t="s">
        <v>30</v>
      </c>
      <c r="F368" s="55"/>
      <c r="G368" s="56">
        <v>1.11</v>
      </c>
      <c r="H368" s="24"/>
      <c r="I368" s="31">
        <f t="shared" si="15"/>
        <v>1.11</v>
      </c>
      <c r="J368" s="32" t="s">
        <v>2269</v>
      </c>
      <c r="K368" s="33">
        <f t="shared" si="16"/>
        <v>3.33</v>
      </c>
      <c r="L368" s="33">
        <f t="shared" si="17"/>
        <v>16.65</v>
      </c>
      <c r="M368" s="33"/>
      <c r="N368" s="34"/>
    </row>
    <row r="369" s="2" customFormat="1" ht="11.25" spans="1:14">
      <c r="A369" s="20">
        <v>364</v>
      </c>
      <c r="B369" s="55" t="s">
        <v>2599</v>
      </c>
      <c r="C369" s="22" t="s">
        <v>18</v>
      </c>
      <c r="D369" s="22" t="s">
        <v>19</v>
      </c>
      <c r="E369" s="23" t="s">
        <v>27</v>
      </c>
      <c r="F369" s="55"/>
      <c r="G369" s="56">
        <v>1.34</v>
      </c>
      <c r="H369" s="24"/>
      <c r="I369" s="31">
        <f t="shared" si="15"/>
        <v>1.34</v>
      </c>
      <c r="J369" s="32" t="s">
        <v>2269</v>
      </c>
      <c r="K369" s="33">
        <f t="shared" si="16"/>
        <v>4.02</v>
      </c>
      <c r="L369" s="33">
        <f t="shared" si="17"/>
        <v>20.1</v>
      </c>
      <c r="M369" s="33"/>
      <c r="N369" s="34"/>
    </row>
    <row r="370" s="2" customFormat="1" ht="11.25" spans="1:14">
      <c r="A370" s="20">
        <v>365</v>
      </c>
      <c r="B370" s="55" t="s">
        <v>2309</v>
      </c>
      <c r="C370" s="22" t="s">
        <v>18</v>
      </c>
      <c r="D370" s="22" t="s">
        <v>19</v>
      </c>
      <c r="E370" s="23" t="s">
        <v>23</v>
      </c>
      <c r="F370" s="55"/>
      <c r="G370" s="56">
        <v>1.56</v>
      </c>
      <c r="H370" s="24"/>
      <c r="I370" s="31">
        <f t="shared" ref="I370:I433" si="18">G370</f>
        <v>1.56</v>
      </c>
      <c r="J370" s="32" t="s">
        <v>2269</v>
      </c>
      <c r="K370" s="33">
        <f t="shared" ref="K370:K433" si="19">I370*3</f>
        <v>4.68</v>
      </c>
      <c r="L370" s="33">
        <f t="shared" ref="L370:L433" si="20">I370*15</f>
        <v>23.4</v>
      </c>
      <c r="M370" s="33"/>
      <c r="N370" s="34"/>
    </row>
    <row r="371" s="2" customFormat="1" ht="11.25" spans="1:14">
      <c r="A371" s="20">
        <v>366</v>
      </c>
      <c r="B371" s="55" t="s">
        <v>2600</v>
      </c>
      <c r="C371" s="22" t="s">
        <v>18</v>
      </c>
      <c r="D371" s="22" t="s">
        <v>19</v>
      </c>
      <c r="E371" s="23" t="s">
        <v>30</v>
      </c>
      <c r="F371" s="55"/>
      <c r="G371" s="56">
        <v>1.09</v>
      </c>
      <c r="H371" s="24"/>
      <c r="I371" s="31">
        <f t="shared" si="18"/>
        <v>1.09</v>
      </c>
      <c r="J371" s="32" t="s">
        <v>2269</v>
      </c>
      <c r="K371" s="33">
        <f t="shared" si="19"/>
        <v>3.27</v>
      </c>
      <c r="L371" s="33">
        <f t="shared" si="20"/>
        <v>16.35</v>
      </c>
      <c r="M371" s="33"/>
      <c r="N371" s="34"/>
    </row>
    <row r="372" s="2" customFormat="1" ht="11.25" spans="1:14">
      <c r="A372" s="20">
        <v>367</v>
      </c>
      <c r="B372" s="55" t="s">
        <v>2601</v>
      </c>
      <c r="C372" s="22" t="s">
        <v>18</v>
      </c>
      <c r="D372" s="22" t="s">
        <v>19</v>
      </c>
      <c r="E372" s="23" t="s">
        <v>37</v>
      </c>
      <c r="F372" s="55"/>
      <c r="G372" s="56">
        <v>2.04</v>
      </c>
      <c r="H372" s="24"/>
      <c r="I372" s="31">
        <f t="shared" si="18"/>
        <v>2.04</v>
      </c>
      <c r="J372" s="32" t="s">
        <v>2269</v>
      </c>
      <c r="K372" s="33">
        <f t="shared" si="19"/>
        <v>6.12</v>
      </c>
      <c r="L372" s="33">
        <f t="shared" si="20"/>
        <v>30.6</v>
      </c>
      <c r="M372" s="33"/>
      <c r="N372" s="34"/>
    </row>
    <row r="373" s="3" customFormat="1" ht="11.25" spans="1:14">
      <c r="A373" s="20">
        <v>368</v>
      </c>
      <c r="B373" s="55" t="s">
        <v>2602</v>
      </c>
      <c r="C373" s="22" t="s">
        <v>18</v>
      </c>
      <c r="D373" s="22" t="s">
        <v>19</v>
      </c>
      <c r="E373" s="23" t="s">
        <v>37</v>
      </c>
      <c r="F373" s="55"/>
      <c r="G373" s="56">
        <v>1.47</v>
      </c>
      <c r="H373" s="24"/>
      <c r="I373" s="31">
        <f t="shared" si="18"/>
        <v>1.47</v>
      </c>
      <c r="J373" s="32" t="s">
        <v>2269</v>
      </c>
      <c r="K373" s="33">
        <f t="shared" si="19"/>
        <v>4.41</v>
      </c>
      <c r="L373" s="33">
        <f t="shared" si="20"/>
        <v>22.05</v>
      </c>
      <c r="M373" s="33"/>
      <c r="N373" s="34"/>
    </row>
    <row r="374" s="2" customFormat="1" ht="11.25" spans="1:14">
      <c r="A374" s="20">
        <v>369</v>
      </c>
      <c r="B374" s="55" t="s">
        <v>2603</v>
      </c>
      <c r="C374" s="22" t="s">
        <v>18</v>
      </c>
      <c r="D374" s="22" t="s">
        <v>19</v>
      </c>
      <c r="E374" s="23" t="s">
        <v>41</v>
      </c>
      <c r="F374" s="60"/>
      <c r="G374" s="56">
        <v>0.98</v>
      </c>
      <c r="H374" s="24"/>
      <c r="I374" s="31">
        <f t="shared" si="18"/>
        <v>0.98</v>
      </c>
      <c r="J374" s="32" t="s">
        <v>2269</v>
      </c>
      <c r="K374" s="33">
        <f t="shared" si="19"/>
        <v>2.94</v>
      </c>
      <c r="L374" s="33">
        <f t="shared" si="20"/>
        <v>14.7</v>
      </c>
      <c r="M374" s="33"/>
      <c r="N374" s="34"/>
    </row>
    <row r="375" s="2" customFormat="1" ht="11.25" spans="1:14">
      <c r="A375" s="20">
        <v>370</v>
      </c>
      <c r="B375" s="55" t="s">
        <v>2604</v>
      </c>
      <c r="C375" s="22" t="s">
        <v>18</v>
      </c>
      <c r="D375" s="22" t="s">
        <v>19</v>
      </c>
      <c r="E375" s="23" t="s">
        <v>30</v>
      </c>
      <c r="F375" s="55"/>
      <c r="G375" s="56">
        <v>1.06</v>
      </c>
      <c r="H375" s="24"/>
      <c r="I375" s="31">
        <f t="shared" si="18"/>
        <v>1.06</v>
      </c>
      <c r="J375" s="32" t="s">
        <v>2269</v>
      </c>
      <c r="K375" s="33">
        <f t="shared" si="19"/>
        <v>3.18</v>
      </c>
      <c r="L375" s="33">
        <f t="shared" si="20"/>
        <v>15.9</v>
      </c>
      <c r="M375" s="33"/>
      <c r="N375" s="34"/>
    </row>
    <row r="376" s="2" customFormat="1" ht="11.25" spans="1:14">
      <c r="A376" s="20">
        <v>371</v>
      </c>
      <c r="B376" s="55" t="s">
        <v>2605</v>
      </c>
      <c r="C376" s="22" t="s">
        <v>18</v>
      </c>
      <c r="D376" s="22" t="s">
        <v>19</v>
      </c>
      <c r="E376" s="23" t="s">
        <v>30</v>
      </c>
      <c r="F376" s="55"/>
      <c r="G376" s="56">
        <v>0.94</v>
      </c>
      <c r="H376" s="24"/>
      <c r="I376" s="31">
        <f t="shared" si="18"/>
        <v>0.94</v>
      </c>
      <c r="J376" s="32" t="s">
        <v>2269</v>
      </c>
      <c r="K376" s="33">
        <f t="shared" si="19"/>
        <v>2.82</v>
      </c>
      <c r="L376" s="33">
        <f t="shared" si="20"/>
        <v>14.1</v>
      </c>
      <c r="M376" s="33"/>
      <c r="N376" s="34"/>
    </row>
    <row r="377" s="2" customFormat="1" ht="11.25" spans="1:14">
      <c r="A377" s="20">
        <v>372</v>
      </c>
      <c r="B377" s="55" t="s">
        <v>2606</v>
      </c>
      <c r="C377" s="22" t="s">
        <v>18</v>
      </c>
      <c r="D377" s="22" t="s">
        <v>19</v>
      </c>
      <c r="E377" s="23" t="s">
        <v>20</v>
      </c>
      <c r="F377" s="55"/>
      <c r="G377" s="56">
        <v>1.79</v>
      </c>
      <c r="H377" s="24"/>
      <c r="I377" s="31">
        <f t="shared" si="18"/>
        <v>1.79</v>
      </c>
      <c r="J377" s="32" t="s">
        <v>2269</v>
      </c>
      <c r="K377" s="33">
        <f t="shared" si="19"/>
        <v>5.37</v>
      </c>
      <c r="L377" s="33">
        <f t="shared" si="20"/>
        <v>26.85</v>
      </c>
      <c r="M377" s="33"/>
      <c r="N377" s="34"/>
    </row>
    <row r="378" s="2" customFormat="1" ht="11.25" spans="1:14">
      <c r="A378" s="20">
        <v>373</v>
      </c>
      <c r="B378" s="55" t="s">
        <v>2607</v>
      </c>
      <c r="C378" s="22" t="s">
        <v>18</v>
      </c>
      <c r="D378" s="22" t="s">
        <v>19</v>
      </c>
      <c r="E378" s="23" t="s">
        <v>20</v>
      </c>
      <c r="F378" s="55"/>
      <c r="G378" s="56">
        <v>2.11</v>
      </c>
      <c r="H378" s="24"/>
      <c r="I378" s="31">
        <f t="shared" si="18"/>
        <v>2.11</v>
      </c>
      <c r="J378" s="32" t="s">
        <v>2269</v>
      </c>
      <c r="K378" s="33">
        <f t="shared" si="19"/>
        <v>6.33</v>
      </c>
      <c r="L378" s="33">
        <f t="shared" si="20"/>
        <v>31.65</v>
      </c>
      <c r="M378" s="33"/>
      <c r="N378" s="34"/>
    </row>
    <row r="379" s="2" customFormat="1" ht="11.25" spans="1:14">
      <c r="A379" s="20">
        <v>374</v>
      </c>
      <c r="B379" s="55" t="s">
        <v>2608</v>
      </c>
      <c r="C379" s="22" t="s">
        <v>18</v>
      </c>
      <c r="D379" s="22" t="s">
        <v>19</v>
      </c>
      <c r="E379" s="23" t="s">
        <v>37</v>
      </c>
      <c r="F379" s="55"/>
      <c r="G379" s="56">
        <v>1.69</v>
      </c>
      <c r="H379" s="24"/>
      <c r="I379" s="31">
        <f t="shared" si="18"/>
        <v>1.69</v>
      </c>
      <c r="J379" s="32" t="s">
        <v>2269</v>
      </c>
      <c r="K379" s="33">
        <f t="shared" si="19"/>
        <v>5.07</v>
      </c>
      <c r="L379" s="33">
        <f t="shared" si="20"/>
        <v>25.35</v>
      </c>
      <c r="M379" s="33"/>
      <c r="N379" s="34"/>
    </row>
    <row r="380" s="2" customFormat="1" ht="11.25" spans="1:14">
      <c r="A380" s="20">
        <v>375</v>
      </c>
      <c r="B380" s="55" t="s">
        <v>2609</v>
      </c>
      <c r="C380" s="22" t="s">
        <v>18</v>
      </c>
      <c r="D380" s="22" t="s">
        <v>19</v>
      </c>
      <c r="E380" s="23" t="s">
        <v>37</v>
      </c>
      <c r="F380" s="55"/>
      <c r="G380" s="56">
        <v>0.87</v>
      </c>
      <c r="H380" s="24"/>
      <c r="I380" s="31">
        <f t="shared" si="18"/>
        <v>0.87</v>
      </c>
      <c r="J380" s="32" t="s">
        <v>2269</v>
      </c>
      <c r="K380" s="33">
        <f t="shared" si="19"/>
        <v>2.61</v>
      </c>
      <c r="L380" s="33">
        <f t="shared" si="20"/>
        <v>13.05</v>
      </c>
      <c r="M380" s="33"/>
      <c r="N380" s="34"/>
    </row>
    <row r="381" s="2" customFormat="1" ht="11.25" spans="1:14">
      <c r="A381" s="20">
        <v>376</v>
      </c>
      <c r="B381" s="55" t="s">
        <v>2610</v>
      </c>
      <c r="C381" s="22" t="s">
        <v>18</v>
      </c>
      <c r="D381" s="22" t="s">
        <v>19</v>
      </c>
      <c r="E381" s="23" t="s">
        <v>34</v>
      </c>
      <c r="F381" s="55"/>
      <c r="G381" s="56">
        <v>2.24</v>
      </c>
      <c r="H381" s="24"/>
      <c r="I381" s="31">
        <f t="shared" si="18"/>
        <v>2.24</v>
      </c>
      <c r="J381" s="32" t="s">
        <v>2269</v>
      </c>
      <c r="K381" s="33">
        <f t="shared" si="19"/>
        <v>6.72</v>
      </c>
      <c r="L381" s="33">
        <f t="shared" si="20"/>
        <v>33.6</v>
      </c>
      <c r="M381" s="33"/>
      <c r="N381" s="34"/>
    </row>
    <row r="382" s="2" customFormat="1" ht="11.25" spans="1:14">
      <c r="A382" s="20">
        <v>377</v>
      </c>
      <c r="B382" s="55" t="s">
        <v>2611</v>
      </c>
      <c r="C382" s="22" t="s">
        <v>18</v>
      </c>
      <c r="D382" s="22" t="s">
        <v>19</v>
      </c>
      <c r="E382" s="23" t="s">
        <v>45</v>
      </c>
      <c r="F382" s="55"/>
      <c r="G382" s="56">
        <v>0.85</v>
      </c>
      <c r="H382" s="24"/>
      <c r="I382" s="31">
        <f t="shared" si="18"/>
        <v>0.85</v>
      </c>
      <c r="J382" s="32" t="s">
        <v>2269</v>
      </c>
      <c r="K382" s="33">
        <f t="shared" si="19"/>
        <v>2.55</v>
      </c>
      <c r="L382" s="33">
        <f t="shared" si="20"/>
        <v>12.75</v>
      </c>
      <c r="M382" s="33"/>
      <c r="N382" s="34"/>
    </row>
    <row r="383" s="2" customFormat="1" ht="11.25" spans="1:14">
      <c r="A383" s="20">
        <v>378</v>
      </c>
      <c r="B383" s="55" t="s">
        <v>2612</v>
      </c>
      <c r="C383" s="22" t="s">
        <v>18</v>
      </c>
      <c r="D383" s="22" t="s">
        <v>19</v>
      </c>
      <c r="E383" s="23" t="s">
        <v>30</v>
      </c>
      <c r="F383" s="55"/>
      <c r="G383" s="56">
        <v>0.98</v>
      </c>
      <c r="H383" s="24"/>
      <c r="I383" s="31">
        <f t="shared" si="18"/>
        <v>0.98</v>
      </c>
      <c r="J383" s="32" t="s">
        <v>2269</v>
      </c>
      <c r="K383" s="33">
        <f t="shared" si="19"/>
        <v>2.94</v>
      </c>
      <c r="L383" s="33">
        <f t="shared" si="20"/>
        <v>14.7</v>
      </c>
      <c r="M383" s="33"/>
      <c r="N383" s="34"/>
    </row>
    <row r="384" s="2" customFormat="1" ht="11.25" spans="1:14">
      <c r="A384" s="20">
        <v>379</v>
      </c>
      <c r="B384" s="55" t="s">
        <v>456</v>
      </c>
      <c r="C384" s="22" t="s">
        <v>18</v>
      </c>
      <c r="D384" s="22" t="s">
        <v>19</v>
      </c>
      <c r="E384" s="23" t="s">
        <v>27</v>
      </c>
      <c r="F384" s="55"/>
      <c r="G384" s="56">
        <v>1.15</v>
      </c>
      <c r="H384" s="24"/>
      <c r="I384" s="31">
        <f t="shared" si="18"/>
        <v>1.15</v>
      </c>
      <c r="J384" s="32" t="s">
        <v>2269</v>
      </c>
      <c r="K384" s="33">
        <f t="shared" si="19"/>
        <v>3.45</v>
      </c>
      <c r="L384" s="33">
        <f t="shared" si="20"/>
        <v>17.25</v>
      </c>
      <c r="M384" s="33"/>
      <c r="N384" s="34"/>
    </row>
    <row r="385" s="2" customFormat="1" ht="11.25" spans="1:14">
      <c r="A385" s="20">
        <v>380</v>
      </c>
      <c r="B385" s="58" t="s">
        <v>2613</v>
      </c>
      <c r="C385" s="22" t="s">
        <v>18</v>
      </c>
      <c r="D385" s="22" t="s">
        <v>19</v>
      </c>
      <c r="E385" s="23" t="s">
        <v>20</v>
      </c>
      <c r="F385" s="57"/>
      <c r="G385" s="56">
        <v>1</v>
      </c>
      <c r="H385" s="24"/>
      <c r="I385" s="31">
        <f t="shared" si="18"/>
        <v>1</v>
      </c>
      <c r="J385" s="32" t="s">
        <v>2269</v>
      </c>
      <c r="K385" s="33">
        <f t="shared" si="19"/>
        <v>3</v>
      </c>
      <c r="L385" s="33">
        <f t="shared" si="20"/>
        <v>15</v>
      </c>
      <c r="M385" s="33"/>
      <c r="N385" s="34"/>
    </row>
    <row r="386" s="2" customFormat="1" ht="11.25" spans="1:14">
      <c r="A386" s="20">
        <v>381</v>
      </c>
      <c r="B386" s="55" t="s">
        <v>2614</v>
      </c>
      <c r="C386" s="22" t="s">
        <v>18</v>
      </c>
      <c r="D386" s="22" t="s">
        <v>19</v>
      </c>
      <c r="E386" s="23" t="s">
        <v>45</v>
      </c>
      <c r="F386" s="55"/>
      <c r="G386" s="56">
        <v>1.93</v>
      </c>
      <c r="H386" s="24"/>
      <c r="I386" s="31">
        <f t="shared" si="18"/>
        <v>1.93</v>
      </c>
      <c r="J386" s="32" t="s">
        <v>2269</v>
      </c>
      <c r="K386" s="33">
        <f t="shared" si="19"/>
        <v>5.79</v>
      </c>
      <c r="L386" s="33">
        <f t="shared" si="20"/>
        <v>28.95</v>
      </c>
      <c r="M386" s="33"/>
      <c r="N386" s="34"/>
    </row>
    <row r="387" s="2" customFormat="1" ht="11.25" spans="1:14">
      <c r="A387" s="20">
        <v>382</v>
      </c>
      <c r="B387" s="55" t="s">
        <v>2615</v>
      </c>
      <c r="C387" s="22" t="s">
        <v>18</v>
      </c>
      <c r="D387" s="22" t="s">
        <v>19</v>
      </c>
      <c r="E387" s="23" t="s">
        <v>27</v>
      </c>
      <c r="F387" s="55"/>
      <c r="G387" s="56">
        <v>0.72</v>
      </c>
      <c r="H387" s="24"/>
      <c r="I387" s="31">
        <f t="shared" si="18"/>
        <v>0.72</v>
      </c>
      <c r="J387" s="32" t="s">
        <v>2269</v>
      </c>
      <c r="K387" s="33">
        <f t="shared" si="19"/>
        <v>2.16</v>
      </c>
      <c r="L387" s="33">
        <f t="shared" si="20"/>
        <v>10.8</v>
      </c>
      <c r="M387" s="33"/>
      <c r="N387" s="34"/>
    </row>
    <row r="388" s="2" customFormat="1" ht="11.25" spans="1:14">
      <c r="A388" s="20">
        <v>383</v>
      </c>
      <c r="B388" s="55" t="s">
        <v>2616</v>
      </c>
      <c r="C388" s="22" t="s">
        <v>18</v>
      </c>
      <c r="D388" s="22" t="s">
        <v>19</v>
      </c>
      <c r="E388" s="23" t="s">
        <v>45</v>
      </c>
      <c r="F388" s="55"/>
      <c r="G388" s="56">
        <v>1.67</v>
      </c>
      <c r="H388" s="24"/>
      <c r="I388" s="31">
        <f t="shared" si="18"/>
        <v>1.67</v>
      </c>
      <c r="J388" s="32" t="s">
        <v>2269</v>
      </c>
      <c r="K388" s="33">
        <f t="shared" si="19"/>
        <v>5.01</v>
      </c>
      <c r="L388" s="33">
        <f t="shared" si="20"/>
        <v>25.05</v>
      </c>
      <c r="M388" s="33"/>
      <c r="N388" s="34"/>
    </row>
    <row r="389" s="2" customFormat="1" ht="11.25" spans="1:14">
      <c r="A389" s="20">
        <v>384</v>
      </c>
      <c r="B389" s="55" t="s">
        <v>2617</v>
      </c>
      <c r="C389" s="22" t="s">
        <v>18</v>
      </c>
      <c r="D389" s="22" t="s">
        <v>19</v>
      </c>
      <c r="E389" s="23" t="s">
        <v>41</v>
      </c>
      <c r="F389" s="55"/>
      <c r="G389" s="56">
        <v>0.92</v>
      </c>
      <c r="H389" s="24"/>
      <c r="I389" s="31">
        <f t="shared" si="18"/>
        <v>0.92</v>
      </c>
      <c r="J389" s="32" t="s">
        <v>2269</v>
      </c>
      <c r="K389" s="33">
        <f t="shared" si="19"/>
        <v>2.76</v>
      </c>
      <c r="L389" s="33">
        <f t="shared" si="20"/>
        <v>13.8</v>
      </c>
      <c r="M389" s="33"/>
      <c r="N389" s="34"/>
    </row>
    <row r="390" s="2" customFormat="1" ht="11.25" spans="1:14">
      <c r="A390" s="20">
        <v>385</v>
      </c>
      <c r="B390" s="55" t="s">
        <v>2618</v>
      </c>
      <c r="C390" s="22" t="s">
        <v>18</v>
      </c>
      <c r="D390" s="22" t="s">
        <v>19</v>
      </c>
      <c r="E390" s="23" t="s">
        <v>20</v>
      </c>
      <c r="F390" s="55"/>
      <c r="G390" s="56">
        <v>1.85</v>
      </c>
      <c r="H390" s="24"/>
      <c r="I390" s="31">
        <f t="shared" si="18"/>
        <v>1.85</v>
      </c>
      <c r="J390" s="32" t="s">
        <v>2269</v>
      </c>
      <c r="K390" s="33">
        <f t="shared" si="19"/>
        <v>5.55</v>
      </c>
      <c r="L390" s="33">
        <f t="shared" si="20"/>
        <v>27.75</v>
      </c>
      <c r="M390" s="33"/>
      <c r="N390" s="34"/>
    </row>
    <row r="391" s="2" customFormat="1" ht="11.25" spans="1:14">
      <c r="A391" s="20">
        <v>386</v>
      </c>
      <c r="B391" s="55" t="s">
        <v>2619</v>
      </c>
      <c r="C391" s="22" t="s">
        <v>18</v>
      </c>
      <c r="D391" s="22" t="s">
        <v>19</v>
      </c>
      <c r="E391" s="23" t="s">
        <v>41</v>
      </c>
      <c r="F391" s="55"/>
      <c r="G391" s="56">
        <v>1.23</v>
      </c>
      <c r="H391" s="24"/>
      <c r="I391" s="31">
        <f t="shared" si="18"/>
        <v>1.23</v>
      </c>
      <c r="J391" s="32" t="s">
        <v>2269</v>
      </c>
      <c r="K391" s="33">
        <f t="shared" si="19"/>
        <v>3.69</v>
      </c>
      <c r="L391" s="33">
        <f t="shared" si="20"/>
        <v>18.45</v>
      </c>
      <c r="M391" s="33"/>
      <c r="N391" s="34"/>
    </row>
    <row r="392" s="2" customFormat="1" ht="11.25" spans="1:14">
      <c r="A392" s="20">
        <v>387</v>
      </c>
      <c r="B392" s="55" t="s">
        <v>2620</v>
      </c>
      <c r="C392" s="22" t="s">
        <v>18</v>
      </c>
      <c r="D392" s="22" t="s">
        <v>19</v>
      </c>
      <c r="E392" s="23" t="s">
        <v>23</v>
      </c>
      <c r="F392" s="55"/>
      <c r="G392" s="56">
        <v>1.1</v>
      </c>
      <c r="H392" s="24"/>
      <c r="I392" s="31">
        <f t="shared" si="18"/>
        <v>1.1</v>
      </c>
      <c r="J392" s="32" t="s">
        <v>2269</v>
      </c>
      <c r="K392" s="33">
        <f t="shared" si="19"/>
        <v>3.3</v>
      </c>
      <c r="L392" s="33">
        <f t="shared" si="20"/>
        <v>16.5</v>
      </c>
      <c r="M392" s="33"/>
      <c r="N392" s="34"/>
    </row>
    <row r="393" s="2" customFormat="1" ht="11.25" spans="1:14">
      <c r="A393" s="20">
        <v>388</v>
      </c>
      <c r="B393" s="55" t="s">
        <v>2621</v>
      </c>
      <c r="C393" s="22" t="s">
        <v>18</v>
      </c>
      <c r="D393" s="22" t="s">
        <v>19</v>
      </c>
      <c r="E393" s="23" t="s">
        <v>45</v>
      </c>
      <c r="F393" s="55"/>
      <c r="G393" s="56">
        <v>2.05</v>
      </c>
      <c r="H393" s="24"/>
      <c r="I393" s="31">
        <f t="shared" si="18"/>
        <v>2.05</v>
      </c>
      <c r="J393" s="32" t="s">
        <v>2269</v>
      </c>
      <c r="K393" s="33">
        <f t="shared" si="19"/>
        <v>6.15</v>
      </c>
      <c r="L393" s="33">
        <f t="shared" si="20"/>
        <v>30.75</v>
      </c>
      <c r="M393" s="33"/>
      <c r="N393" s="34"/>
    </row>
    <row r="394" s="2" customFormat="1" ht="11.25" spans="1:14">
      <c r="A394" s="20">
        <v>389</v>
      </c>
      <c r="B394" s="55" t="s">
        <v>2622</v>
      </c>
      <c r="C394" s="22" t="s">
        <v>18</v>
      </c>
      <c r="D394" s="22" t="s">
        <v>19</v>
      </c>
      <c r="E394" s="23" t="s">
        <v>27</v>
      </c>
      <c r="F394" s="55"/>
      <c r="G394" s="56">
        <v>0.91</v>
      </c>
      <c r="H394" s="24"/>
      <c r="I394" s="31">
        <f t="shared" si="18"/>
        <v>0.91</v>
      </c>
      <c r="J394" s="32" t="s">
        <v>2269</v>
      </c>
      <c r="K394" s="33">
        <f t="shared" si="19"/>
        <v>2.73</v>
      </c>
      <c r="L394" s="33">
        <f t="shared" si="20"/>
        <v>13.65</v>
      </c>
      <c r="M394" s="33"/>
      <c r="N394" s="34"/>
    </row>
    <row r="395" s="2" customFormat="1" ht="11.25" spans="1:14">
      <c r="A395" s="20">
        <v>390</v>
      </c>
      <c r="B395" s="55" t="s">
        <v>2623</v>
      </c>
      <c r="C395" s="22" t="s">
        <v>18</v>
      </c>
      <c r="D395" s="22" t="s">
        <v>19</v>
      </c>
      <c r="E395" s="23" t="s">
        <v>30</v>
      </c>
      <c r="F395" s="55"/>
      <c r="G395" s="56">
        <v>2.15</v>
      </c>
      <c r="H395" s="24"/>
      <c r="I395" s="31">
        <f t="shared" si="18"/>
        <v>2.15</v>
      </c>
      <c r="J395" s="32" t="s">
        <v>2269</v>
      </c>
      <c r="K395" s="33">
        <f t="shared" si="19"/>
        <v>6.45</v>
      </c>
      <c r="L395" s="33">
        <f t="shared" si="20"/>
        <v>32.25</v>
      </c>
      <c r="M395" s="33"/>
      <c r="N395" s="34"/>
    </row>
    <row r="396" s="2" customFormat="1" ht="11.25" spans="1:14">
      <c r="A396" s="20">
        <v>391</v>
      </c>
      <c r="B396" s="55" t="s">
        <v>2624</v>
      </c>
      <c r="C396" s="22" t="s">
        <v>18</v>
      </c>
      <c r="D396" s="22" t="s">
        <v>19</v>
      </c>
      <c r="E396" s="23" t="s">
        <v>20</v>
      </c>
      <c r="F396" s="55"/>
      <c r="G396" s="56">
        <v>2.24</v>
      </c>
      <c r="H396" s="24"/>
      <c r="I396" s="31">
        <f t="shared" si="18"/>
        <v>2.24</v>
      </c>
      <c r="J396" s="32" t="s">
        <v>2269</v>
      </c>
      <c r="K396" s="33">
        <f t="shared" si="19"/>
        <v>6.72</v>
      </c>
      <c r="L396" s="33">
        <f t="shared" si="20"/>
        <v>33.6</v>
      </c>
      <c r="M396" s="33"/>
      <c r="N396" s="34"/>
    </row>
    <row r="397" s="2" customFormat="1" ht="11.25" spans="1:14">
      <c r="A397" s="20">
        <v>392</v>
      </c>
      <c r="B397" s="55" t="s">
        <v>2625</v>
      </c>
      <c r="C397" s="22" t="s">
        <v>18</v>
      </c>
      <c r="D397" s="22" t="s">
        <v>19</v>
      </c>
      <c r="E397" s="23" t="s">
        <v>25</v>
      </c>
      <c r="F397" s="55"/>
      <c r="G397" s="56">
        <v>1.9</v>
      </c>
      <c r="H397" s="24"/>
      <c r="I397" s="31">
        <f t="shared" si="18"/>
        <v>1.9</v>
      </c>
      <c r="J397" s="32" t="s">
        <v>2269</v>
      </c>
      <c r="K397" s="33">
        <f t="shared" si="19"/>
        <v>5.7</v>
      </c>
      <c r="L397" s="33">
        <f t="shared" si="20"/>
        <v>28.5</v>
      </c>
      <c r="M397" s="33"/>
      <c r="N397" s="34"/>
    </row>
    <row r="398" s="2" customFormat="1" ht="11.25" spans="1:14">
      <c r="A398" s="20">
        <v>393</v>
      </c>
      <c r="B398" s="55" t="s">
        <v>2626</v>
      </c>
      <c r="C398" s="22" t="s">
        <v>18</v>
      </c>
      <c r="D398" s="22" t="s">
        <v>19</v>
      </c>
      <c r="E398" s="23" t="s">
        <v>25</v>
      </c>
      <c r="F398" s="55"/>
      <c r="G398" s="56">
        <v>0.94</v>
      </c>
      <c r="H398" s="24"/>
      <c r="I398" s="31">
        <f t="shared" si="18"/>
        <v>0.94</v>
      </c>
      <c r="J398" s="32" t="s">
        <v>2269</v>
      </c>
      <c r="K398" s="33">
        <f t="shared" si="19"/>
        <v>2.82</v>
      </c>
      <c r="L398" s="33">
        <f t="shared" si="20"/>
        <v>14.1</v>
      </c>
      <c r="M398" s="33"/>
      <c r="N398" s="34"/>
    </row>
    <row r="399" s="2" customFormat="1" ht="11.25" spans="1:14">
      <c r="A399" s="20">
        <v>394</v>
      </c>
      <c r="B399" s="55" t="s">
        <v>2558</v>
      </c>
      <c r="C399" s="22" t="s">
        <v>18</v>
      </c>
      <c r="D399" s="22" t="s">
        <v>19</v>
      </c>
      <c r="E399" s="23" t="s">
        <v>30</v>
      </c>
      <c r="F399" s="55"/>
      <c r="G399" s="56">
        <v>1.99</v>
      </c>
      <c r="H399" s="24"/>
      <c r="I399" s="31">
        <f t="shared" si="18"/>
        <v>1.99</v>
      </c>
      <c r="J399" s="32" t="s">
        <v>2269</v>
      </c>
      <c r="K399" s="33">
        <f t="shared" si="19"/>
        <v>5.97</v>
      </c>
      <c r="L399" s="33">
        <f t="shared" si="20"/>
        <v>29.85</v>
      </c>
      <c r="M399" s="33"/>
      <c r="N399" s="34"/>
    </row>
    <row r="400" s="2" customFormat="1" ht="11.25" spans="1:14">
      <c r="A400" s="20">
        <v>395</v>
      </c>
      <c r="B400" s="55" t="s">
        <v>2427</v>
      </c>
      <c r="C400" s="22" t="s">
        <v>18</v>
      </c>
      <c r="D400" s="22" t="s">
        <v>19</v>
      </c>
      <c r="E400" s="23" t="s">
        <v>25</v>
      </c>
      <c r="F400" s="55"/>
      <c r="G400" s="56">
        <v>2.3</v>
      </c>
      <c r="H400" s="24"/>
      <c r="I400" s="31">
        <f t="shared" si="18"/>
        <v>2.3</v>
      </c>
      <c r="J400" s="32" t="s">
        <v>2269</v>
      </c>
      <c r="K400" s="33">
        <f t="shared" si="19"/>
        <v>6.9</v>
      </c>
      <c r="L400" s="33">
        <f t="shared" si="20"/>
        <v>34.5</v>
      </c>
      <c r="M400" s="33"/>
      <c r="N400" s="34"/>
    </row>
    <row r="401" s="2" customFormat="1" ht="11.25" spans="1:14">
      <c r="A401" s="20">
        <v>396</v>
      </c>
      <c r="B401" s="55" t="s">
        <v>2627</v>
      </c>
      <c r="C401" s="22" t="s">
        <v>18</v>
      </c>
      <c r="D401" s="22" t="s">
        <v>19</v>
      </c>
      <c r="E401" s="23" t="s">
        <v>25</v>
      </c>
      <c r="F401" s="55"/>
      <c r="G401" s="56">
        <v>2.31</v>
      </c>
      <c r="H401" s="24"/>
      <c r="I401" s="31">
        <f t="shared" si="18"/>
        <v>2.31</v>
      </c>
      <c r="J401" s="32" t="s">
        <v>2269</v>
      </c>
      <c r="K401" s="33">
        <f t="shared" si="19"/>
        <v>6.93</v>
      </c>
      <c r="L401" s="33">
        <f t="shared" si="20"/>
        <v>34.65</v>
      </c>
      <c r="M401" s="33"/>
      <c r="N401" s="34"/>
    </row>
    <row r="402" s="2" customFormat="1" ht="11.25" spans="1:14">
      <c r="A402" s="20">
        <v>397</v>
      </c>
      <c r="B402" s="55" t="s">
        <v>2628</v>
      </c>
      <c r="C402" s="22" t="s">
        <v>18</v>
      </c>
      <c r="D402" s="22" t="s">
        <v>19</v>
      </c>
      <c r="E402" s="23" t="s">
        <v>20</v>
      </c>
      <c r="F402" s="55"/>
      <c r="G402" s="56">
        <v>1.27</v>
      </c>
      <c r="H402" s="24"/>
      <c r="I402" s="31">
        <f t="shared" si="18"/>
        <v>1.27</v>
      </c>
      <c r="J402" s="32" t="s">
        <v>2269</v>
      </c>
      <c r="K402" s="33">
        <f t="shared" si="19"/>
        <v>3.81</v>
      </c>
      <c r="L402" s="33">
        <f t="shared" si="20"/>
        <v>19.05</v>
      </c>
      <c r="M402" s="33"/>
      <c r="N402" s="34"/>
    </row>
    <row r="403" s="2" customFormat="1" ht="11.25" spans="1:14">
      <c r="A403" s="20">
        <v>398</v>
      </c>
      <c r="B403" s="58" t="s">
        <v>2629</v>
      </c>
      <c r="C403" s="22" t="s">
        <v>18</v>
      </c>
      <c r="D403" s="22" t="s">
        <v>19</v>
      </c>
      <c r="E403" s="23" t="s">
        <v>41</v>
      </c>
      <c r="F403" s="57"/>
      <c r="G403" s="56">
        <v>2.37</v>
      </c>
      <c r="H403" s="24"/>
      <c r="I403" s="31">
        <f t="shared" si="18"/>
        <v>2.37</v>
      </c>
      <c r="J403" s="32" t="s">
        <v>2269</v>
      </c>
      <c r="K403" s="33">
        <f t="shared" si="19"/>
        <v>7.11</v>
      </c>
      <c r="L403" s="33">
        <f t="shared" si="20"/>
        <v>35.55</v>
      </c>
      <c r="M403" s="33"/>
      <c r="N403" s="34"/>
    </row>
    <row r="404" s="2" customFormat="1" ht="11.25" spans="1:14">
      <c r="A404" s="20">
        <v>399</v>
      </c>
      <c r="B404" s="55" t="s">
        <v>2630</v>
      </c>
      <c r="C404" s="22" t="s">
        <v>18</v>
      </c>
      <c r="D404" s="22" t="s">
        <v>19</v>
      </c>
      <c r="E404" s="23" t="s">
        <v>34</v>
      </c>
      <c r="F404" s="55"/>
      <c r="G404" s="56">
        <v>1.87</v>
      </c>
      <c r="H404" s="24"/>
      <c r="I404" s="31">
        <f t="shared" si="18"/>
        <v>1.87</v>
      </c>
      <c r="J404" s="32" t="s">
        <v>2269</v>
      </c>
      <c r="K404" s="33">
        <f t="shared" si="19"/>
        <v>5.61</v>
      </c>
      <c r="L404" s="33">
        <f t="shared" si="20"/>
        <v>28.05</v>
      </c>
      <c r="M404" s="33"/>
      <c r="N404" s="34"/>
    </row>
    <row r="405" s="2" customFormat="1" ht="11.25" spans="1:14">
      <c r="A405" s="20">
        <v>400</v>
      </c>
      <c r="B405" s="55" t="s">
        <v>2631</v>
      </c>
      <c r="C405" s="22" t="s">
        <v>18</v>
      </c>
      <c r="D405" s="22" t="s">
        <v>19</v>
      </c>
      <c r="E405" s="23" t="s">
        <v>37</v>
      </c>
      <c r="F405" s="55"/>
      <c r="G405" s="56">
        <v>1.93</v>
      </c>
      <c r="H405" s="24"/>
      <c r="I405" s="31">
        <f t="shared" si="18"/>
        <v>1.93</v>
      </c>
      <c r="J405" s="32" t="s">
        <v>2269</v>
      </c>
      <c r="K405" s="33">
        <f t="shared" si="19"/>
        <v>5.79</v>
      </c>
      <c r="L405" s="33">
        <f t="shared" si="20"/>
        <v>28.95</v>
      </c>
      <c r="M405" s="33"/>
      <c r="N405" s="34"/>
    </row>
    <row r="406" s="2" customFormat="1" ht="11.25" spans="1:14">
      <c r="A406" s="20">
        <v>401</v>
      </c>
      <c r="B406" s="55" t="s">
        <v>2632</v>
      </c>
      <c r="C406" s="22" t="s">
        <v>18</v>
      </c>
      <c r="D406" s="22" t="s">
        <v>19</v>
      </c>
      <c r="E406" s="23" t="s">
        <v>41</v>
      </c>
      <c r="F406" s="55"/>
      <c r="G406" s="56">
        <v>2.37</v>
      </c>
      <c r="H406" s="24"/>
      <c r="I406" s="31">
        <f t="shared" si="18"/>
        <v>2.37</v>
      </c>
      <c r="J406" s="32" t="s">
        <v>2269</v>
      </c>
      <c r="K406" s="33">
        <f t="shared" si="19"/>
        <v>7.11</v>
      </c>
      <c r="L406" s="33">
        <f t="shared" si="20"/>
        <v>35.55</v>
      </c>
      <c r="M406" s="33"/>
      <c r="N406" s="34"/>
    </row>
    <row r="407" s="2" customFormat="1" ht="11.25" spans="1:14">
      <c r="A407" s="20">
        <v>402</v>
      </c>
      <c r="B407" s="55" t="s">
        <v>2633</v>
      </c>
      <c r="C407" s="22" t="s">
        <v>18</v>
      </c>
      <c r="D407" s="22" t="s">
        <v>19</v>
      </c>
      <c r="E407" s="23" t="s">
        <v>34</v>
      </c>
      <c r="F407" s="60"/>
      <c r="G407" s="56">
        <v>2.24</v>
      </c>
      <c r="H407" s="24"/>
      <c r="I407" s="31">
        <f t="shared" si="18"/>
        <v>2.24</v>
      </c>
      <c r="J407" s="32" t="s">
        <v>2269</v>
      </c>
      <c r="K407" s="33">
        <f t="shared" si="19"/>
        <v>6.72</v>
      </c>
      <c r="L407" s="33">
        <f t="shared" si="20"/>
        <v>33.6</v>
      </c>
      <c r="M407" s="33"/>
      <c r="N407" s="34"/>
    </row>
    <row r="408" s="2" customFormat="1" ht="11.25" spans="1:14">
      <c r="A408" s="20">
        <v>403</v>
      </c>
      <c r="B408" s="55" t="s">
        <v>2634</v>
      </c>
      <c r="C408" s="22" t="s">
        <v>18</v>
      </c>
      <c r="D408" s="22" t="s">
        <v>19</v>
      </c>
      <c r="E408" s="23" t="s">
        <v>23</v>
      </c>
      <c r="F408" s="55"/>
      <c r="G408" s="56">
        <v>1.63</v>
      </c>
      <c r="H408" s="24"/>
      <c r="I408" s="31">
        <f t="shared" si="18"/>
        <v>1.63</v>
      </c>
      <c r="J408" s="32" t="s">
        <v>2269</v>
      </c>
      <c r="K408" s="33">
        <f t="shared" si="19"/>
        <v>4.89</v>
      </c>
      <c r="L408" s="33">
        <f t="shared" si="20"/>
        <v>24.45</v>
      </c>
      <c r="M408" s="33"/>
      <c r="N408" s="34"/>
    </row>
    <row r="409" s="2" customFormat="1" ht="11.25" spans="1:14">
      <c r="A409" s="20">
        <v>404</v>
      </c>
      <c r="B409" s="55" t="s">
        <v>2487</v>
      </c>
      <c r="C409" s="22" t="s">
        <v>18</v>
      </c>
      <c r="D409" s="22" t="s">
        <v>19</v>
      </c>
      <c r="E409" s="23" t="s">
        <v>45</v>
      </c>
      <c r="F409" s="55"/>
      <c r="G409" s="56">
        <v>1.14</v>
      </c>
      <c r="H409" s="24"/>
      <c r="I409" s="31">
        <f t="shared" si="18"/>
        <v>1.14</v>
      </c>
      <c r="J409" s="32" t="s">
        <v>2269</v>
      </c>
      <c r="K409" s="33">
        <f t="shared" si="19"/>
        <v>3.42</v>
      </c>
      <c r="L409" s="33">
        <f t="shared" si="20"/>
        <v>17.1</v>
      </c>
      <c r="M409" s="33"/>
      <c r="N409" s="34"/>
    </row>
    <row r="410" s="2" customFormat="1" ht="11.25" spans="1:14">
      <c r="A410" s="20">
        <v>405</v>
      </c>
      <c r="B410" s="55" t="s">
        <v>2635</v>
      </c>
      <c r="C410" s="22" t="s">
        <v>18</v>
      </c>
      <c r="D410" s="22" t="s">
        <v>19</v>
      </c>
      <c r="E410" s="23" t="s">
        <v>27</v>
      </c>
      <c r="F410" s="55"/>
      <c r="G410" s="56">
        <v>1.29</v>
      </c>
      <c r="H410" s="24"/>
      <c r="I410" s="31">
        <f t="shared" si="18"/>
        <v>1.29</v>
      </c>
      <c r="J410" s="32" t="s">
        <v>2269</v>
      </c>
      <c r="K410" s="33">
        <f t="shared" si="19"/>
        <v>3.87</v>
      </c>
      <c r="L410" s="33">
        <f t="shared" si="20"/>
        <v>19.35</v>
      </c>
      <c r="M410" s="33"/>
      <c r="N410" s="34"/>
    </row>
    <row r="411" s="2" customFormat="1" ht="11.25" spans="1:14">
      <c r="A411" s="20">
        <v>406</v>
      </c>
      <c r="B411" s="55" t="s">
        <v>2636</v>
      </c>
      <c r="C411" s="22" t="s">
        <v>18</v>
      </c>
      <c r="D411" s="22" t="s">
        <v>19</v>
      </c>
      <c r="E411" s="23" t="s">
        <v>34</v>
      </c>
      <c r="F411" s="55"/>
      <c r="G411" s="56">
        <v>2.31</v>
      </c>
      <c r="H411" s="24"/>
      <c r="I411" s="31">
        <f t="shared" si="18"/>
        <v>2.31</v>
      </c>
      <c r="J411" s="32" t="s">
        <v>2269</v>
      </c>
      <c r="K411" s="33">
        <f t="shared" si="19"/>
        <v>6.93</v>
      </c>
      <c r="L411" s="33">
        <f t="shared" si="20"/>
        <v>34.65</v>
      </c>
      <c r="M411" s="33"/>
      <c r="N411" s="34"/>
    </row>
    <row r="412" s="2" customFormat="1" ht="11.25" spans="1:14">
      <c r="A412" s="20">
        <v>407</v>
      </c>
      <c r="B412" s="55" t="s">
        <v>2637</v>
      </c>
      <c r="C412" s="22" t="s">
        <v>18</v>
      </c>
      <c r="D412" s="22" t="s">
        <v>19</v>
      </c>
      <c r="E412" s="23" t="s">
        <v>45</v>
      </c>
      <c r="F412" s="55"/>
      <c r="G412" s="56">
        <v>1.8</v>
      </c>
      <c r="H412" s="24"/>
      <c r="I412" s="31">
        <f t="shared" si="18"/>
        <v>1.8</v>
      </c>
      <c r="J412" s="32" t="s">
        <v>2269</v>
      </c>
      <c r="K412" s="33">
        <f t="shared" si="19"/>
        <v>5.4</v>
      </c>
      <c r="L412" s="33">
        <f t="shared" si="20"/>
        <v>27</v>
      </c>
      <c r="M412" s="33"/>
      <c r="N412" s="34"/>
    </row>
    <row r="413" s="2" customFormat="1" ht="11.25" spans="1:14">
      <c r="A413" s="20">
        <v>408</v>
      </c>
      <c r="B413" s="55" t="s">
        <v>2638</v>
      </c>
      <c r="C413" s="22" t="s">
        <v>18</v>
      </c>
      <c r="D413" s="22" t="s">
        <v>19</v>
      </c>
      <c r="E413" s="23" t="s">
        <v>23</v>
      </c>
      <c r="F413" s="55"/>
      <c r="G413" s="56">
        <v>2.11</v>
      </c>
      <c r="H413" s="24"/>
      <c r="I413" s="31">
        <f t="shared" si="18"/>
        <v>2.11</v>
      </c>
      <c r="J413" s="32" t="s">
        <v>2269</v>
      </c>
      <c r="K413" s="33">
        <f t="shared" si="19"/>
        <v>6.33</v>
      </c>
      <c r="L413" s="33">
        <f t="shared" si="20"/>
        <v>31.65</v>
      </c>
      <c r="M413" s="33"/>
      <c r="N413" s="34"/>
    </row>
    <row r="414" s="2" customFormat="1" ht="11.25" spans="1:14">
      <c r="A414" s="20">
        <v>409</v>
      </c>
      <c r="B414" s="55" t="s">
        <v>2639</v>
      </c>
      <c r="C414" s="22" t="s">
        <v>18</v>
      </c>
      <c r="D414" s="22" t="s">
        <v>19</v>
      </c>
      <c r="E414" s="23" t="s">
        <v>45</v>
      </c>
      <c r="F414" s="55"/>
      <c r="G414" s="56">
        <v>2.31</v>
      </c>
      <c r="H414" s="24"/>
      <c r="I414" s="31">
        <f t="shared" si="18"/>
        <v>2.31</v>
      </c>
      <c r="J414" s="32" t="s">
        <v>2269</v>
      </c>
      <c r="K414" s="33">
        <f t="shared" si="19"/>
        <v>6.93</v>
      </c>
      <c r="L414" s="33">
        <f t="shared" si="20"/>
        <v>34.65</v>
      </c>
      <c r="M414" s="33"/>
      <c r="N414" s="34"/>
    </row>
    <row r="415" s="2" customFormat="1" ht="11.25" spans="1:14">
      <c r="A415" s="20">
        <v>410</v>
      </c>
      <c r="B415" s="55" t="s">
        <v>2640</v>
      </c>
      <c r="C415" s="22" t="s">
        <v>18</v>
      </c>
      <c r="D415" s="22" t="s">
        <v>19</v>
      </c>
      <c r="E415" s="23" t="s">
        <v>25</v>
      </c>
      <c r="F415" s="55"/>
      <c r="G415" s="56">
        <v>1.61</v>
      </c>
      <c r="H415" s="24"/>
      <c r="I415" s="31">
        <f t="shared" si="18"/>
        <v>1.61</v>
      </c>
      <c r="J415" s="32" t="s">
        <v>2269</v>
      </c>
      <c r="K415" s="33">
        <f t="shared" si="19"/>
        <v>4.83</v>
      </c>
      <c r="L415" s="33">
        <f t="shared" si="20"/>
        <v>24.15</v>
      </c>
      <c r="M415" s="33"/>
      <c r="N415" s="34"/>
    </row>
    <row r="416" s="2" customFormat="1" ht="11.25" spans="1:14">
      <c r="A416" s="20">
        <v>411</v>
      </c>
      <c r="B416" s="55" t="s">
        <v>2641</v>
      </c>
      <c r="C416" s="22" t="s">
        <v>18</v>
      </c>
      <c r="D416" s="22" t="s">
        <v>19</v>
      </c>
      <c r="E416" s="23" t="s">
        <v>37</v>
      </c>
      <c r="F416" s="55"/>
      <c r="G416" s="56">
        <v>0.98</v>
      </c>
      <c r="H416" s="24"/>
      <c r="I416" s="31">
        <f t="shared" si="18"/>
        <v>0.98</v>
      </c>
      <c r="J416" s="32" t="s">
        <v>2269</v>
      </c>
      <c r="K416" s="33">
        <f t="shared" si="19"/>
        <v>2.94</v>
      </c>
      <c r="L416" s="33">
        <f t="shared" si="20"/>
        <v>14.7</v>
      </c>
      <c r="M416" s="33"/>
      <c r="N416" s="34"/>
    </row>
    <row r="417" s="2" customFormat="1" ht="11.25" spans="1:14">
      <c r="A417" s="20">
        <v>412</v>
      </c>
      <c r="B417" s="55" t="s">
        <v>2642</v>
      </c>
      <c r="C417" s="22" t="s">
        <v>18</v>
      </c>
      <c r="D417" s="22" t="s">
        <v>19</v>
      </c>
      <c r="E417" s="23" t="s">
        <v>27</v>
      </c>
      <c r="F417" s="55"/>
      <c r="G417" s="56">
        <v>2.45</v>
      </c>
      <c r="H417" s="24"/>
      <c r="I417" s="31">
        <f t="shared" si="18"/>
        <v>2.45</v>
      </c>
      <c r="J417" s="32" t="s">
        <v>2269</v>
      </c>
      <c r="K417" s="33">
        <f t="shared" si="19"/>
        <v>7.35</v>
      </c>
      <c r="L417" s="33">
        <f t="shared" si="20"/>
        <v>36.75</v>
      </c>
      <c r="M417" s="33"/>
      <c r="N417" s="34"/>
    </row>
    <row r="418" s="2" customFormat="1" ht="11.25" spans="1:14">
      <c r="A418" s="20">
        <v>413</v>
      </c>
      <c r="B418" s="55" t="s">
        <v>2643</v>
      </c>
      <c r="C418" s="22" t="s">
        <v>18</v>
      </c>
      <c r="D418" s="22" t="s">
        <v>19</v>
      </c>
      <c r="E418" s="23" t="s">
        <v>27</v>
      </c>
      <c r="F418" s="55"/>
      <c r="G418" s="56">
        <v>1.38</v>
      </c>
      <c r="H418" s="24"/>
      <c r="I418" s="31">
        <f t="shared" si="18"/>
        <v>1.38</v>
      </c>
      <c r="J418" s="32" t="s">
        <v>2269</v>
      </c>
      <c r="K418" s="33">
        <f t="shared" si="19"/>
        <v>4.14</v>
      </c>
      <c r="L418" s="33">
        <f t="shared" si="20"/>
        <v>20.7</v>
      </c>
      <c r="M418" s="33"/>
      <c r="N418" s="34"/>
    </row>
    <row r="419" s="2" customFormat="1" ht="11.25" spans="1:14">
      <c r="A419" s="20">
        <v>414</v>
      </c>
      <c r="B419" s="55" t="s">
        <v>2644</v>
      </c>
      <c r="C419" s="22" t="s">
        <v>18</v>
      </c>
      <c r="D419" s="22" t="s">
        <v>19</v>
      </c>
      <c r="E419" s="23" t="s">
        <v>23</v>
      </c>
      <c r="F419" s="55"/>
      <c r="G419" s="56">
        <v>1.3</v>
      </c>
      <c r="H419" s="24"/>
      <c r="I419" s="31">
        <f t="shared" si="18"/>
        <v>1.3</v>
      </c>
      <c r="J419" s="32" t="s">
        <v>2269</v>
      </c>
      <c r="K419" s="33">
        <f t="shared" si="19"/>
        <v>3.9</v>
      </c>
      <c r="L419" s="33">
        <f t="shared" si="20"/>
        <v>19.5</v>
      </c>
      <c r="M419" s="33"/>
      <c r="N419" s="34"/>
    </row>
    <row r="420" s="2" customFormat="1" ht="11.25" spans="1:14">
      <c r="A420" s="20">
        <v>415</v>
      </c>
      <c r="B420" s="55" t="s">
        <v>706</v>
      </c>
      <c r="C420" s="22" t="s">
        <v>18</v>
      </c>
      <c r="D420" s="22" t="s">
        <v>19</v>
      </c>
      <c r="E420" s="23" t="s">
        <v>20</v>
      </c>
      <c r="F420" s="55"/>
      <c r="G420" s="56">
        <v>1.61</v>
      </c>
      <c r="H420" s="24"/>
      <c r="I420" s="31">
        <f t="shared" si="18"/>
        <v>1.61</v>
      </c>
      <c r="J420" s="32" t="s">
        <v>2269</v>
      </c>
      <c r="K420" s="33">
        <f t="shared" si="19"/>
        <v>4.83</v>
      </c>
      <c r="L420" s="33">
        <f t="shared" si="20"/>
        <v>24.15</v>
      </c>
      <c r="M420" s="33"/>
      <c r="N420" s="34"/>
    </row>
    <row r="421" s="2" customFormat="1" ht="11.25" spans="1:14">
      <c r="A421" s="20">
        <v>416</v>
      </c>
      <c r="B421" s="55" t="s">
        <v>2645</v>
      </c>
      <c r="C421" s="22" t="s">
        <v>18</v>
      </c>
      <c r="D421" s="22" t="s">
        <v>19</v>
      </c>
      <c r="E421" s="23" t="s">
        <v>25</v>
      </c>
      <c r="F421" s="55"/>
      <c r="G421" s="56">
        <v>2.45</v>
      </c>
      <c r="H421" s="24"/>
      <c r="I421" s="31">
        <f t="shared" si="18"/>
        <v>2.45</v>
      </c>
      <c r="J421" s="32" t="s">
        <v>2269</v>
      </c>
      <c r="K421" s="33">
        <f t="shared" si="19"/>
        <v>7.35</v>
      </c>
      <c r="L421" s="33">
        <f t="shared" si="20"/>
        <v>36.75</v>
      </c>
      <c r="M421" s="33"/>
      <c r="N421" s="34"/>
    </row>
    <row r="422" s="2" customFormat="1" ht="11.25" spans="1:14">
      <c r="A422" s="20">
        <v>417</v>
      </c>
      <c r="B422" s="55" t="s">
        <v>725</v>
      </c>
      <c r="C422" s="22" t="s">
        <v>18</v>
      </c>
      <c r="D422" s="22" t="s">
        <v>19</v>
      </c>
      <c r="E422" s="23" t="s">
        <v>37</v>
      </c>
      <c r="F422" s="55"/>
      <c r="G422" s="56">
        <v>1.89</v>
      </c>
      <c r="H422" s="24"/>
      <c r="I422" s="31">
        <f t="shared" si="18"/>
        <v>1.89</v>
      </c>
      <c r="J422" s="32" t="s">
        <v>2269</v>
      </c>
      <c r="K422" s="33">
        <f t="shared" si="19"/>
        <v>5.67</v>
      </c>
      <c r="L422" s="33">
        <f t="shared" si="20"/>
        <v>28.35</v>
      </c>
      <c r="M422" s="33"/>
      <c r="N422" s="34"/>
    </row>
    <row r="423" s="2" customFormat="1" ht="11.25" spans="1:14">
      <c r="A423" s="20">
        <v>418</v>
      </c>
      <c r="B423" s="55" t="s">
        <v>815</v>
      </c>
      <c r="C423" s="22" t="s">
        <v>18</v>
      </c>
      <c r="D423" s="22" t="s">
        <v>19</v>
      </c>
      <c r="E423" s="23" t="s">
        <v>25</v>
      </c>
      <c r="F423" s="55"/>
      <c r="G423" s="56">
        <v>1.27</v>
      </c>
      <c r="H423" s="24"/>
      <c r="I423" s="31">
        <f t="shared" si="18"/>
        <v>1.27</v>
      </c>
      <c r="J423" s="32" t="s">
        <v>2269</v>
      </c>
      <c r="K423" s="33">
        <f t="shared" si="19"/>
        <v>3.81</v>
      </c>
      <c r="L423" s="33">
        <f t="shared" si="20"/>
        <v>19.05</v>
      </c>
      <c r="M423" s="33"/>
      <c r="N423" s="34"/>
    </row>
    <row r="424" s="2" customFormat="1" ht="11.25" spans="1:14">
      <c r="A424" s="20">
        <v>419</v>
      </c>
      <c r="B424" s="55" t="s">
        <v>381</v>
      </c>
      <c r="C424" s="22" t="s">
        <v>18</v>
      </c>
      <c r="D424" s="22" t="s">
        <v>19</v>
      </c>
      <c r="E424" s="23" t="s">
        <v>27</v>
      </c>
      <c r="F424" s="55"/>
      <c r="G424" s="56">
        <v>2.05</v>
      </c>
      <c r="H424" s="24"/>
      <c r="I424" s="31">
        <f t="shared" si="18"/>
        <v>2.05</v>
      </c>
      <c r="J424" s="32" t="s">
        <v>2269</v>
      </c>
      <c r="K424" s="33">
        <f t="shared" si="19"/>
        <v>6.15</v>
      </c>
      <c r="L424" s="33">
        <f t="shared" si="20"/>
        <v>30.75</v>
      </c>
      <c r="M424" s="33"/>
      <c r="N424" s="34"/>
    </row>
    <row r="425" s="2" customFormat="1" ht="11.25" spans="1:14">
      <c r="A425" s="20">
        <v>420</v>
      </c>
      <c r="B425" s="55" t="s">
        <v>2646</v>
      </c>
      <c r="C425" s="22" t="s">
        <v>18</v>
      </c>
      <c r="D425" s="22" t="s">
        <v>19</v>
      </c>
      <c r="E425" s="23" t="s">
        <v>45</v>
      </c>
      <c r="F425" s="55"/>
      <c r="G425" s="56">
        <v>2.24</v>
      </c>
      <c r="H425" s="24"/>
      <c r="I425" s="31">
        <f t="shared" si="18"/>
        <v>2.24</v>
      </c>
      <c r="J425" s="32" t="s">
        <v>2269</v>
      </c>
      <c r="K425" s="33">
        <f t="shared" si="19"/>
        <v>6.72</v>
      </c>
      <c r="L425" s="33">
        <f t="shared" si="20"/>
        <v>33.6</v>
      </c>
      <c r="M425" s="33"/>
      <c r="N425" s="34"/>
    </row>
    <row r="426" s="2" customFormat="1" ht="11.25" spans="1:14">
      <c r="A426" s="20">
        <v>421</v>
      </c>
      <c r="B426" s="55" t="s">
        <v>2647</v>
      </c>
      <c r="C426" s="22" t="s">
        <v>18</v>
      </c>
      <c r="D426" s="22" t="s">
        <v>19</v>
      </c>
      <c r="E426" s="23" t="s">
        <v>30</v>
      </c>
      <c r="F426" s="55"/>
      <c r="G426" s="56">
        <v>2.24</v>
      </c>
      <c r="H426" s="24"/>
      <c r="I426" s="31">
        <f t="shared" si="18"/>
        <v>2.24</v>
      </c>
      <c r="J426" s="32" t="s">
        <v>2269</v>
      </c>
      <c r="K426" s="33">
        <f t="shared" si="19"/>
        <v>6.72</v>
      </c>
      <c r="L426" s="33">
        <f t="shared" si="20"/>
        <v>33.6</v>
      </c>
      <c r="M426" s="33"/>
      <c r="N426" s="34"/>
    </row>
    <row r="427" s="2" customFormat="1" ht="11.25" spans="1:14">
      <c r="A427" s="20">
        <v>422</v>
      </c>
      <c r="B427" s="55" t="s">
        <v>277</v>
      </c>
      <c r="C427" s="22" t="s">
        <v>18</v>
      </c>
      <c r="D427" s="22" t="s">
        <v>19</v>
      </c>
      <c r="E427" s="23" t="s">
        <v>41</v>
      </c>
      <c r="F427" s="55"/>
      <c r="G427" s="56">
        <v>1.38</v>
      </c>
      <c r="H427" s="24"/>
      <c r="I427" s="31">
        <f t="shared" si="18"/>
        <v>1.38</v>
      </c>
      <c r="J427" s="32" t="s">
        <v>2269</v>
      </c>
      <c r="K427" s="33">
        <f t="shared" si="19"/>
        <v>4.14</v>
      </c>
      <c r="L427" s="33">
        <f t="shared" si="20"/>
        <v>20.7</v>
      </c>
      <c r="M427" s="33"/>
      <c r="N427" s="34"/>
    </row>
    <row r="428" s="2" customFormat="1" ht="11.25" spans="1:14">
      <c r="A428" s="20">
        <v>423</v>
      </c>
      <c r="B428" s="55" t="s">
        <v>2648</v>
      </c>
      <c r="C428" s="22" t="s">
        <v>18</v>
      </c>
      <c r="D428" s="22" t="s">
        <v>19</v>
      </c>
      <c r="E428" s="23" t="s">
        <v>30</v>
      </c>
      <c r="F428" s="55"/>
      <c r="G428" s="56">
        <v>1.89</v>
      </c>
      <c r="H428" s="24"/>
      <c r="I428" s="31">
        <f t="shared" si="18"/>
        <v>1.89</v>
      </c>
      <c r="J428" s="32" t="s">
        <v>2269</v>
      </c>
      <c r="K428" s="33">
        <f t="shared" si="19"/>
        <v>5.67</v>
      </c>
      <c r="L428" s="33">
        <f t="shared" si="20"/>
        <v>28.35</v>
      </c>
      <c r="M428" s="33"/>
      <c r="N428" s="34"/>
    </row>
    <row r="429" s="2" customFormat="1" ht="11.25" spans="1:14">
      <c r="A429" s="20">
        <v>424</v>
      </c>
      <c r="B429" s="55" t="s">
        <v>2649</v>
      </c>
      <c r="C429" s="22" t="s">
        <v>18</v>
      </c>
      <c r="D429" s="22" t="s">
        <v>19</v>
      </c>
      <c r="E429" s="23" t="s">
        <v>23</v>
      </c>
      <c r="F429" s="55"/>
      <c r="G429" s="56">
        <v>1.61</v>
      </c>
      <c r="H429" s="24"/>
      <c r="I429" s="31">
        <f t="shared" si="18"/>
        <v>1.61</v>
      </c>
      <c r="J429" s="32" t="s">
        <v>2269</v>
      </c>
      <c r="K429" s="33">
        <f t="shared" si="19"/>
        <v>4.83</v>
      </c>
      <c r="L429" s="33">
        <f t="shared" si="20"/>
        <v>24.15</v>
      </c>
      <c r="M429" s="33"/>
      <c r="N429" s="34"/>
    </row>
    <row r="430" s="2" customFormat="1" ht="11.25" spans="1:14">
      <c r="A430" s="20">
        <v>425</v>
      </c>
      <c r="B430" s="55" t="s">
        <v>2650</v>
      </c>
      <c r="C430" s="22" t="s">
        <v>18</v>
      </c>
      <c r="D430" s="22" t="s">
        <v>19</v>
      </c>
      <c r="E430" s="23" t="s">
        <v>20</v>
      </c>
      <c r="F430" s="55"/>
      <c r="G430" s="56">
        <v>1.58</v>
      </c>
      <c r="H430" s="24"/>
      <c r="I430" s="31">
        <f t="shared" si="18"/>
        <v>1.58</v>
      </c>
      <c r="J430" s="32" t="s">
        <v>2269</v>
      </c>
      <c r="K430" s="33">
        <f t="shared" si="19"/>
        <v>4.74</v>
      </c>
      <c r="L430" s="33">
        <f t="shared" si="20"/>
        <v>23.7</v>
      </c>
      <c r="M430" s="33"/>
      <c r="N430" s="34"/>
    </row>
    <row r="431" s="2" customFormat="1" ht="11.25" spans="1:14">
      <c r="A431" s="20">
        <v>426</v>
      </c>
      <c r="B431" s="55" t="s">
        <v>2651</v>
      </c>
      <c r="C431" s="22" t="s">
        <v>18</v>
      </c>
      <c r="D431" s="22" t="s">
        <v>19</v>
      </c>
      <c r="E431" s="23" t="s">
        <v>27</v>
      </c>
      <c r="F431" s="55"/>
      <c r="G431" s="56">
        <v>3.13</v>
      </c>
      <c r="H431" s="24"/>
      <c r="I431" s="31">
        <f t="shared" si="18"/>
        <v>3.13</v>
      </c>
      <c r="J431" s="32" t="s">
        <v>2269</v>
      </c>
      <c r="K431" s="33">
        <f t="shared" si="19"/>
        <v>9.39</v>
      </c>
      <c r="L431" s="33">
        <f t="shared" si="20"/>
        <v>46.95</v>
      </c>
      <c r="M431" s="33"/>
      <c r="N431" s="34"/>
    </row>
    <row r="432" s="2" customFormat="1" ht="11.25" spans="1:14">
      <c r="A432" s="20">
        <v>427</v>
      </c>
      <c r="B432" s="55" t="s">
        <v>2652</v>
      </c>
      <c r="C432" s="22" t="s">
        <v>18</v>
      </c>
      <c r="D432" s="22" t="s">
        <v>19</v>
      </c>
      <c r="E432" s="23" t="s">
        <v>23</v>
      </c>
      <c r="F432" s="55"/>
      <c r="G432" s="56">
        <v>1.61</v>
      </c>
      <c r="H432" s="24"/>
      <c r="I432" s="31">
        <f t="shared" si="18"/>
        <v>1.61</v>
      </c>
      <c r="J432" s="32" t="s">
        <v>2269</v>
      </c>
      <c r="K432" s="33">
        <f t="shared" si="19"/>
        <v>4.83</v>
      </c>
      <c r="L432" s="33">
        <f t="shared" si="20"/>
        <v>24.15</v>
      </c>
      <c r="M432" s="33"/>
      <c r="N432" s="34"/>
    </row>
    <row r="433" s="2" customFormat="1" ht="11.25" spans="1:14">
      <c r="A433" s="20">
        <v>428</v>
      </c>
      <c r="B433" s="55" t="s">
        <v>2653</v>
      </c>
      <c r="C433" s="22" t="s">
        <v>18</v>
      </c>
      <c r="D433" s="22" t="s">
        <v>19</v>
      </c>
      <c r="E433" s="23" t="s">
        <v>25</v>
      </c>
      <c r="F433" s="55"/>
      <c r="G433" s="56">
        <v>0.96</v>
      </c>
      <c r="H433" s="24"/>
      <c r="I433" s="31">
        <f t="shared" si="18"/>
        <v>0.96</v>
      </c>
      <c r="J433" s="32" t="s">
        <v>2269</v>
      </c>
      <c r="K433" s="33">
        <f t="shared" si="19"/>
        <v>2.88</v>
      </c>
      <c r="L433" s="33">
        <f t="shared" si="20"/>
        <v>14.4</v>
      </c>
      <c r="M433" s="33"/>
      <c r="N433" s="34"/>
    </row>
    <row r="434" s="2" customFormat="1" ht="11.25" spans="1:14">
      <c r="A434" s="20">
        <v>429</v>
      </c>
      <c r="B434" s="55" t="s">
        <v>2654</v>
      </c>
      <c r="C434" s="22" t="s">
        <v>18</v>
      </c>
      <c r="D434" s="22" t="s">
        <v>19</v>
      </c>
      <c r="E434" s="23" t="s">
        <v>45</v>
      </c>
      <c r="F434" s="55"/>
      <c r="G434" s="56">
        <v>1.93</v>
      </c>
      <c r="H434" s="24"/>
      <c r="I434" s="31">
        <f t="shared" ref="I434:I473" si="21">G434</f>
        <v>1.93</v>
      </c>
      <c r="J434" s="32" t="s">
        <v>2269</v>
      </c>
      <c r="K434" s="33">
        <f t="shared" ref="K434:K473" si="22">I434*3</f>
        <v>5.79</v>
      </c>
      <c r="L434" s="33">
        <f t="shared" ref="L434:L473" si="23">I434*15</f>
        <v>28.95</v>
      </c>
      <c r="M434" s="33"/>
      <c r="N434" s="34"/>
    </row>
    <row r="435" s="2" customFormat="1" ht="11.25" spans="1:14">
      <c r="A435" s="20">
        <v>430</v>
      </c>
      <c r="B435" s="55" t="s">
        <v>2655</v>
      </c>
      <c r="C435" s="22" t="s">
        <v>18</v>
      </c>
      <c r="D435" s="22" t="s">
        <v>19</v>
      </c>
      <c r="E435" s="23" t="s">
        <v>30</v>
      </c>
      <c r="F435" s="55"/>
      <c r="G435" s="56">
        <v>2.24</v>
      </c>
      <c r="H435" s="24"/>
      <c r="I435" s="31">
        <f t="shared" si="21"/>
        <v>2.24</v>
      </c>
      <c r="J435" s="32" t="s">
        <v>2269</v>
      </c>
      <c r="K435" s="33">
        <f t="shared" si="22"/>
        <v>6.72</v>
      </c>
      <c r="L435" s="33">
        <f t="shared" si="23"/>
        <v>33.6</v>
      </c>
      <c r="M435" s="33"/>
      <c r="N435" s="34"/>
    </row>
    <row r="436" s="2" customFormat="1" ht="11.25" spans="1:14">
      <c r="A436" s="20">
        <v>431</v>
      </c>
      <c r="B436" s="55" t="s">
        <v>2656</v>
      </c>
      <c r="C436" s="22" t="s">
        <v>18</v>
      </c>
      <c r="D436" s="22" t="s">
        <v>19</v>
      </c>
      <c r="E436" s="23" t="s">
        <v>41</v>
      </c>
      <c r="F436" s="55"/>
      <c r="G436" s="56">
        <v>1.61</v>
      </c>
      <c r="H436" s="24"/>
      <c r="I436" s="31">
        <f t="shared" si="21"/>
        <v>1.61</v>
      </c>
      <c r="J436" s="32" t="s">
        <v>2269</v>
      </c>
      <c r="K436" s="33">
        <f t="shared" si="22"/>
        <v>4.83</v>
      </c>
      <c r="L436" s="33">
        <f t="shared" si="23"/>
        <v>24.15</v>
      </c>
      <c r="M436" s="33"/>
      <c r="N436" s="34"/>
    </row>
    <row r="437" s="3" customFormat="1" ht="11.25" spans="1:14">
      <c r="A437" s="20">
        <v>432</v>
      </c>
      <c r="B437" s="55" t="s">
        <v>2657</v>
      </c>
      <c r="C437" s="22" t="s">
        <v>18</v>
      </c>
      <c r="D437" s="22" t="s">
        <v>19</v>
      </c>
      <c r="E437" s="23" t="s">
        <v>25</v>
      </c>
      <c r="F437" s="55"/>
      <c r="G437" s="56">
        <v>1.61</v>
      </c>
      <c r="H437" s="24"/>
      <c r="I437" s="31">
        <f t="shared" si="21"/>
        <v>1.61</v>
      </c>
      <c r="J437" s="32" t="s">
        <v>2269</v>
      </c>
      <c r="K437" s="33">
        <f t="shared" si="22"/>
        <v>4.83</v>
      </c>
      <c r="L437" s="33">
        <f t="shared" si="23"/>
        <v>24.15</v>
      </c>
      <c r="M437" s="33"/>
      <c r="N437" s="34"/>
    </row>
    <row r="438" s="2" customFormat="1" ht="11.25" spans="1:14">
      <c r="A438" s="20">
        <v>433</v>
      </c>
      <c r="B438" s="55" t="s">
        <v>2658</v>
      </c>
      <c r="C438" s="22" t="s">
        <v>18</v>
      </c>
      <c r="D438" s="22" t="s">
        <v>19</v>
      </c>
      <c r="E438" s="23" t="s">
        <v>45</v>
      </c>
      <c r="F438" s="55"/>
      <c r="G438" s="56">
        <v>1.27</v>
      </c>
      <c r="H438" s="24"/>
      <c r="I438" s="31">
        <f t="shared" si="21"/>
        <v>1.27</v>
      </c>
      <c r="J438" s="32" t="s">
        <v>2269</v>
      </c>
      <c r="K438" s="33">
        <f t="shared" si="22"/>
        <v>3.81</v>
      </c>
      <c r="L438" s="33">
        <f t="shared" si="23"/>
        <v>19.05</v>
      </c>
      <c r="M438" s="33"/>
      <c r="N438" s="34"/>
    </row>
    <row r="439" s="2" customFormat="1" ht="11.25" spans="1:14">
      <c r="A439" s="20">
        <v>434</v>
      </c>
      <c r="B439" s="55" t="s">
        <v>2659</v>
      </c>
      <c r="C439" s="22" t="s">
        <v>18</v>
      </c>
      <c r="D439" s="22" t="s">
        <v>19</v>
      </c>
      <c r="E439" s="23" t="s">
        <v>30</v>
      </c>
      <c r="F439" s="55"/>
      <c r="G439" s="56">
        <v>1.58</v>
      </c>
      <c r="H439" s="24"/>
      <c r="I439" s="31">
        <f t="shared" si="21"/>
        <v>1.58</v>
      </c>
      <c r="J439" s="32" t="s">
        <v>2269</v>
      </c>
      <c r="K439" s="33">
        <f t="shared" si="22"/>
        <v>4.74</v>
      </c>
      <c r="L439" s="33">
        <f t="shared" si="23"/>
        <v>23.7</v>
      </c>
      <c r="M439" s="33"/>
      <c r="N439" s="34"/>
    </row>
    <row r="440" s="2" customFormat="1" ht="11.25" spans="1:14">
      <c r="A440" s="20">
        <v>435</v>
      </c>
      <c r="B440" s="55" t="s">
        <v>215</v>
      </c>
      <c r="C440" s="22" t="s">
        <v>18</v>
      </c>
      <c r="D440" s="22" t="s">
        <v>19</v>
      </c>
      <c r="E440" s="23" t="s">
        <v>20</v>
      </c>
      <c r="F440" s="55"/>
      <c r="G440" s="56">
        <v>2.43</v>
      </c>
      <c r="H440" s="24"/>
      <c r="I440" s="31">
        <f t="shared" si="21"/>
        <v>2.43</v>
      </c>
      <c r="J440" s="32" t="s">
        <v>2269</v>
      </c>
      <c r="K440" s="33">
        <f t="shared" si="22"/>
        <v>7.29</v>
      </c>
      <c r="L440" s="33">
        <f t="shared" si="23"/>
        <v>36.45</v>
      </c>
      <c r="M440" s="33"/>
      <c r="N440" s="34"/>
    </row>
    <row r="441" s="2" customFormat="1" ht="11.25" spans="1:14">
      <c r="A441" s="20">
        <v>436</v>
      </c>
      <c r="B441" s="55" t="s">
        <v>2660</v>
      </c>
      <c r="C441" s="22" t="s">
        <v>18</v>
      </c>
      <c r="D441" s="22" t="s">
        <v>19</v>
      </c>
      <c r="E441" s="23" t="s">
        <v>34</v>
      </c>
      <c r="F441" s="55"/>
      <c r="G441" s="56">
        <v>1.51</v>
      </c>
      <c r="H441" s="24"/>
      <c r="I441" s="31">
        <f t="shared" si="21"/>
        <v>1.51</v>
      </c>
      <c r="J441" s="32" t="s">
        <v>2269</v>
      </c>
      <c r="K441" s="33">
        <f t="shared" si="22"/>
        <v>4.53</v>
      </c>
      <c r="L441" s="33">
        <f t="shared" si="23"/>
        <v>22.65</v>
      </c>
      <c r="M441" s="33"/>
      <c r="N441" s="34"/>
    </row>
    <row r="442" s="2" customFormat="1" ht="11.25" spans="1:14">
      <c r="A442" s="20">
        <v>437</v>
      </c>
      <c r="B442" s="55" t="s">
        <v>2661</v>
      </c>
      <c r="C442" s="22" t="s">
        <v>18</v>
      </c>
      <c r="D442" s="22" t="s">
        <v>19</v>
      </c>
      <c r="E442" s="23" t="s">
        <v>34</v>
      </c>
      <c r="F442" s="55"/>
      <c r="G442" s="56">
        <v>1.63</v>
      </c>
      <c r="H442" s="24"/>
      <c r="I442" s="31">
        <f t="shared" si="21"/>
        <v>1.63</v>
      </c>
      <c r="J442" s="32" t="s">
        <v>2269</v>
      </c>
      <c r="K442" s="33">
        <f t="shared" si="22"/>
        <v>4.89</v>
      </c>
      <c r="L442" s="33">
        <f t="shared" si="23"/>
        <v>24.45</v>
      </c>
      <c r="M442" s="33"/>
      <c r="N442" s="34"/>
    </row>
    <row r="443" s="2" customFormat="1" ht="11.25" spans="1:14">
      <c r="A443" s="20">
        <v>438</v>
      </c>
      <c r="B443" s="55" t="s">
        <v>2662</v>
      </c>
      <c r="C443" s="22" t="s">
        <v>18</v>
      </c>
      <c r="D443" s="22" t="s">
        <v>19</v>
      </c>
      <c r="E443" s="23" t="s">
        <v>25</v>
      </c>
      <c r="F443" s="55"/>
      <c r="G443" s="56">
        <v>1.79</v>
      </c>
      <c r="H443" s="24"/>
      <c r="I443" s="31">
        <f t="shared" si="21"/>
        <v>1.79</v>
      </c>
      <c r="J443" s="32" t="s">
        <v>2269</v>
      </c>
      <c r="K443" s="33">
        <f t="shared" si="22"/>
        <v>5.37</v>
      </c>
      <c r="L443" s="33">
        <f t="shared" si="23"/>
        <v>26.85</v>
      </c>
      <c r="M443" s="33"/>
      <c r="N443" s="34"/>
    </row>
    <row r="444" s="2" customFormat="1" ht="11.25" spans="1:14">
      <c r="A444" s="20">
        <v>439</v>
      </c>
      <c r="B444" s="55" t="s">
        <v>2663</v>
      </c>
      <c r="C444" s="22" t="s">
        <v>18</v>
      </c>
      <c r="D444" s="22" t="s">
        <v>19</v>
      </c>
      <c r="E444" s="23" t="s">
        <v>27</v>
      </c>
      <c r="F444" s="55"/>
      <c r="G444" s="56">
        <v>2.34</v>
      </c>
      <c r="H444" s="24"/>
      <c r="I444" s="31">
        <f t="shared" si="21"/>
        <v>2.34</v>
      </c>
      <c r="J444" s="32" t="s">
        <v>2269</v>
      </c>
      <c r="K444" s="33">
        <f t="shared" si="22"/>
        <v>7.02</v>
      </c>
      <c r="L444" s="33">
        <f t="shared" si="23"/>
        <v>35.1</v>
      </c>
      <c r="M444" s="33"/>
      <c r="N444" s="34"/>
    </row>
    <row r="445" s="2" customFormat="1" ht="11.25" spans="1:14">
      <c r="A445" s="20">
        <v>440</v>
      </c>
      <c r="B445" s="55" t="s">
        <v>2664</v>
      </c>
      <c r="C445" s="22" t="s">
        <v>18</v>
      </c>
      <c r="D445" s="22" t="s">
        <v>19</v>
      </c>
      <c r="E445" s="23" t="s">
        <v>34</v>
      </c>
      <c r="F445" s="55"/>
      <c r="G445" s="56">
        <v>2.46</v>
      </c>
      <c r="H445" s="24"/>
      <c r="I445" s="31">
        <f t="shared" si="21"/>
        <v>2.46</v>
      </c>
      <c r="J445" s="32" t="s">
        <v>2269</v>
      </c>
      <c r="K445" s="33">
        <f t="shared" si="22"/>
        <v>7.38</v>
      </c>
      <c r="L445" s="33">
        <f t="shared" si="23"/>
        <v>36.9</v>
      </c>
      <c r="M445" s="33"/>
      <c r="N445" s="34"/>
    </row>
    <row r="446" s="2" customFormat="1" ht="11.25" spans="1:14">
      <c r="A446" s="20">
        <v>441</v>
      </c>
      <c r="B446" s="55" t="s">
        <v>2665</v>
      </c>
      <c r="C446" s="22" t="s">
        <v>18</v>
      </c>
      <c r="D446" s="22" t="s">
        <v>19</v>
      </c>
      <c r="E446" s="23" t="s">
        <v>27</v>
      </c>
      <c r="F446" s="55"/>
      <c r="G446" s="56">
        <v>1.48</v>
      </c>
      <c r="H446" s="24"/>
      <c r="I446" s="31">
        <f t="shared" si="21"/>
        <v>1.48</v>
      </c>
      <c r="J446" s="32" t="s">
        <v>2269</v>
      </c>
      <c r="K446" s="33">
        <f t="shared" si="22"/>
        <v>4.44</v>
      </c>
      <c r="L446" s="33">
        <f t="shared" si="23"/>
        <v>22.2</v>
      </c>
      <c r="M446" s="33"/>
      <c r="N446" s="34"/>
    </row>
    <row r="447" s="2" customFormat="1" ht="11.25" spans="1:14">
      <c r="A447" s="20">
        <v>442</v>
      </c>
      <c r="B447" s="55" t="s">
        <v>2666</v>
      </c>
      <c r="C447" s="22" t="s">
        <v>18</v>
      </c>
      <c r="D447" s="22" t="s">
        <v>19</v>
      </c>
      <c r="E447" s="23" t="s">
        <v>34</v>
      </c>
      <c r="F447" s="55"/>
      <c r="G447" s="56">
        <v>2.87</v>
      </c>
      <c r="H447" s="24"/>
      <c r="I447" s="31">
        <f t="shared" si="21"/>
        <v>2.87</v>
      </c>
      <c r="J447" s="32" t="s">
        <v>2269</v>
      </c>
      <c r="K447" s="33">
        <f t="shared" si="22"/>
        <v>8.61</v>
      </c>
      <c r="L447" s="33">
        <f t="shared" si="23"/>
        <v>43.05</v>
      </c>
      <c r="M447" s="33"/>
      <c r="N447" s="34"/>
    </row>
    <row r="448" s="2" customFormat="1" ht="11.25" spans="1:14">
      <c r="A448" s="20">
        <v>443</v>
      </c>
      <c r="B448" s="55" t="s">
        <v>2667</v>
      </c>
      <c r="C448" s="22" t="s">
        <v>18</v>
      </c>
      <c r="D448" s="22" t="s">
        <v>19</v>
      </c>
      <c r="E448" s="23" t="s">
        <v>27</v>
      </c>
      <c r="F448" s="55"/>
      <c r="G448" s="56">
        <v>2.66</v>
      </c>
      <c r="H448" s="24"/>
      <c r="I448" s="31">
        <f t="shared" si="21"/>
        <v>2.66</v>
      </c>
      <c r="J448" s="32" t="s">
        <v>2269</v>
      </c>
      <c r="K448" s="33">
        <f t="shared" si="22"/>
        <v>7.98</v>
      </c>
      <c r="L448" s="33">
        <f t="shared" si="23"/>
        <v>39.9</v>
      </c>
      <c r="M448" s="33"/>
      <c r="N448" s="34"/>
    </row>
    <row r="449" s="2" customFormat="1" ht="11.25" spans="1:14">
      <c r="A449" s="20">
        <v>444</v>
      </c>
      <c r="B449" s="55" t="s">
        <v>2668</v>
      </c>
      <c r="C449" s="22" t="s">
        <v>18</v>
      </c>
      <c r="D449" s="22" t="s">
        <v>19</v>
      </c>
      <c r="E449" s="23" t="s">
        <v>34</v>
      </c>
      <c r="F449" s="55"/>
      <c r="G449" s="56">
        <v>2.87</v>
      </c>
      <c r="H449" s="24"/>
      <c r="I449" s="31">
        <f t="shared" si="21"/>
        <v>2.87</v>
      </c>
      <c r="J449" s="32" t="s">
        <v>2269</v>
      </c>
      <c r="K449" s="33">
        <f t="shared" si="22"/>
        <v>8.61</v>
      </c>
      <c r="L449" s="33">
        <f t="shared" si="23"/>
        <v>43.05</v>
      </c>
      <c r="M449" s="33"/>
      <c r="N449" s="34"/>
    </row>
    <row r="450" s="2" customFormat="1" ht="11.25" spans="1:14">
      <c r="A450" s="20">
        <v>445</v>
      </c>
      <c r="B450" s="55" t="s">
        <v>2669</v>
      </c>
      <c r="C450" s="22" t="s">
        <v>18</v>
      </c>
      <c r="D450" s="22" t="s">
        <v>19</v>
      </c>
      <c r="E450" s="23" t="s">
        <v>20</v>
      </c>
      <c r="F450" s="55"/>
      <c r="G450" s="56">
        <v>2.55</v>
      </c>
      <c r="H450" s="24"/>
      <c r="I450" s="31">
        <f t="shared" si="21"/>
        <v>2.55</v>
      </c>
      <c r="J450" s="32" t="s">
        <v>2269</v>
      </c>
      <c r="K450" s="33">
        <f t="shared" si="22"/>
        <v>7.65</v>
      </c>
      <c r="L450" s="33">
        <f t="shared" si="23"/>
        <v>38.25</v>
      </c>
      <c r="M450" s="33"/>
      <c r="N450" s="34"/>
    </row>
    <row r="451" s="2" customFormat="1" ht="11.25" spans="1:14">
      <c r="A451" s="20">
        <v>446</v>
      </c>
      <c r="B451" s="55" t="s">
        <v>2670</v>
      </c>
      <c r="C451" s="22" t="s">
        <v>18</v>
      </c>
      <c r="D451" s="22" t="s">
        <v>19</v>
      </c>
      <c r="E451" s="23" t="s">
        <v>37</v>
      </c>
      <c r="F451" s="55"/>
      <c r="G451" s="56">
        <v>0.95</v>
      </c>
      <c r="H451" s="24"/>
      <c r="I451" s="31">
        <f t="shared" si="21"/>
        <v>0.95</v>
      </c>
      <c r="J451" s="32" t="s">
        <v>2269</v>
      </c>
      <c r="K451" s="33">
        <f t="shared" si="22"/>
        <v>2.85</v>
      </c>
      <c r="L451" s="33">
        <f t="shared" si="23"/>
        <v>14.25</v>
      </c>
      <c r="M451" s="33"/>
      <c r="N451" s="34"/>
    </row>
    <row r="452" s="2" customFormat="1" ht="11.25" spans="1:14">
      <c r="A452" s="20">
        <v>447</v>
      </c>
      <c r="B452" s="55" t="s">
        <v>2671</v>
      </c>
      <c r="C452" s="22" t="s">
        <v>18</v>
      </c>
      <c r="D452" s="22" t="s">
        <v>19</v>
      </c>
      <c r="E452" s="23" t="s">
        <v>34</v>
      </c>
      <c r="F452" s="55"/>
      <c r="G452" s="56">
        <v>1.35</v>
      </c>
      <c r="H452" s="24"/>
      <c r="I452" s="31">
        <f t="shared" si="21"/>
        <v>1.35</v>
      </c>
      <c r="J452" s="32" t="s">
        <v>2269</v>
      </c>
      <c r="K452" s="33">
        <f t="shared" si="22"/>
        <v>4.05</v>
      </c>
      <c r="L452" s="33">
        <f t="shared" si="23"/>
        <v>20.25</v>
      </c>
      <c r="M452" s="33"/>
      <c r="N452" s="34"/>
    </row>
    <row r="453" s="2" customFormat="1" ht="11.25" spans="1:14">
      <c r="A453" s="20">
        <v>448</v>
      </c>
      <c r="B453" s="55" t="s">
        <v>2672</v>
      </c>
      <c r="C453" s="22" t="s">
        <v>18</v>
      </c>
      <c r="D453" s="22" t="s">
        <v>19</v>
      </c>
      <c r="E453" s="23" t="s">
        <v>20</v>
      </c>
      <c r="F453" s="55"/>
      <c r="G453" s="56">
        <v>1.35</v>
      </c>
      <c r="H453" s="24"/>
      <c r="I453" s="31">
        <f t="shared" si="21"/>
        <v>1.35</v>
      </c>
      <c r="J453" s="32" t="s">
        <v>2269</v>
      </c>
      <c r="K453" s="33">
        <f t="shared" si="22"/>
        <v>4.05</v>
      </c>
      <c r="L453" s="33">
        <f t="shared" si="23"/>
        <v>20.25</v>
      </c>
      <c r="M453" s="33"/>
      <c r="N453" s="34"/>
    </row>
    <row r="454" s="2" customFormat="1" ht="11.25" spans="1:14">
      <c r="A454" s="20">
        <v>449</v>
      </c>
      <c r="B454" s="55" t="s">
        <v>2673</v>
      </c>
      <c r="C454" s="22" t="s">
        <v>18</v>
      </c>
      <c r="D454" s="22" t="s">
        <v>19</v>
      </c>
      <c r="E454" s="23" t="s">
        <v>45</v>
      </c>
      <c r="F454" s="55"/>
      <c r="G454" s="56">
        <v>1.99</v>
      </c>
      <c r="H454" s="24"/>
      <c r="I454" s="31">
        <f t="shared" si="21"/>
        <v>1.99</v>
      </c>
      <c r="J454" s="32" t="s">
        <v>2269</v>
      </c>
      <c r="K454" s="33">
        <f t="shared" si="22"/>
        <v>5.97</v>
      </c>
      <c r="L454" s="33">
        <f t="shared" si="23"/>
        <v>29.85</v>
      </c>
      <c r="M454" s="33"/>
      <c r="N454" s="34"/>
    </row>
    <row r="455" s="2" customFormat="1" ht="11.25" spans="1:14">
      <c r="A455" s="20">
        <v>450</v>
      </c>
      <c r="B455" s="58" t="s">
        <v>2674</v>
      </c>
      <c r="C455" s="22" t="s">
        <v>18</v>
      </c>
      <c r="D455" s="22" t="s">
        <v>19</v>
      </c>
      <c r="E455" s="23" t="s">
        <v>27</v>
      </c>
      <c r="F455" s="57"/>
      <c r="G455" s="56">
        <v>0.91</v>
      </c>
      <c r="H455" s="24"/>
      <c r="I455" s="31">
        <f t="shared" si="21"/>
        <v>0.91</v>
      </c>
      <c r="J455" s="32" t="s">
        <v>2269</v>
      </c>
      <c r="K455" s="33">
        <f t="shared" si="22"/>
        <v>2.73</v>
      </c>
      <c r="L455" s="33">
        <f t="shared" si="23"/>
        <v>13.65</v>
      </c>
      <c r="M455" s="33"/>
      <c r="N455" s="34"/>
    </row>
    <row r="456" s="2" customFormat="1" ht="11.25" spans="1:14">
      <c r="A456" s="20">
        <v>451</v>
      </c>
      <c r="B456" s="55" t="s">
        <v>2283</v>
      </c>
      <c r="C456" s="22" t="s">
        <v>18</v>
      </c>
      <c r="D456" s="22" t="s">
        <v>19</v>
      </c>
      <c r="E456" s="23" t="s">
        <v>41</v>
      </c>
      <c r="F456" s="55"/>
      <c r="G456" s="56">
        <v>1.06</v>
      </c>
      <c r="H456" s="24"/>
      <c r="I456" s="31">
        <f t="shared" si="21"/>
        <v>1.06</v>
      </c>
      <c r="J456" s="32" t="s">
        <v>2269</v>
      </c>
      <c r="K456" s="33">
        <f t="shared" si="22"/>
        <v>3.18</v>
      </c>
      <c r="L456" s="33">
        <f t="shared" si="23"/>
        <v>15.9</v>
      </c>
      <c r="M456" s="33"/>
      <c r="N456" s="34"/>
    </row>
    <row r="457" s="2" customFormat="1" ht="11.25" spans="1:14">
      <c r="A457" s="20">
        <v>452</v>
      </c>
      <c r="B457" s="55" t="s">
        <v>2675</v>
      </c>
      <c r="C457" s="22" t="s">
        <v>18</v>
      </c>
      <c r="D457" s="22" t="s">
        <v>19</v>
      </c>
      <c r="E457" s="23" t="s">
        <v>20</v>
      </c>
      <c r="F457" s="55"/>
      <c r="G457" s="56">
        <v>0.98</v>
      </c>
      <c r="H457" s="24"/>
      <c r="I457" s="31">
        <f t="shared" si="21"/>
        <v>0.98</v>
      </c>
      <c r="J457" s="32" t="s">
        <v>2269</v>
      </c>
      <c r="K457" s="33">
        <f t="shared" si="22"/>
        <v>2.94</v>
      </c>
      <c r="L457" s="33">
        <f t="shared" si="23"/>
        <v>14.7</v>
      </c>
      <c r="M457" s="33"/>
      <c r="N457" s="34"/>
    </row>
    <row r="458" s="2" customFormat="1" ht="11.25" spans="1:14">
      <c r="A458" s="20">
        <v>453</v>
      </c>
      <c r="B458" s="55" t="s">
        <v>2676</v>
      </c>
      <c r="C458" s="22" t="s">
        <v>18</v>
      </c>
      <c r="D458" s="22" t="s">
        <v>19</v>
      </c>
      <c r="E458" s="23" t="s">
        <v>27</v>
      </c>
      <c r="F458" s="55"/>
      <c r="G458" s="56">
        <v>1.87</v>
      </c>
      <c r="H458" s="24"/>
      <c r="I458" s="31">
        <f t="shared" si="21"/>
        <v>1.87</v>
      </c>
      <c r="J458" s="32" t="s">
        <v>2269</v>
      </c>
      <c r="K458" s="33">
        <f t="shared" si="22"/>
        <v>5.61</v>
      </c>
      <c r="L458" s="33">
        <f t="shared" si="23"/>
        <v>28.05</v>
      </c>
      <c r="M458" s="33"/>
      <c r="N458" s="34"/>
    </row>
    <row r="459" s="2" customFormat="1" ht="11.25" spans="1:14">
      <c r="A459" s="20">
        <v>454</v>
      </c>
      <c r="B459" s="55" t="s">
        <v>2677</v>
      </c>
      <c r="C459" s="22" t="s">
        <v>18</v>
      </c>
      <c r="D459" s="22" t="s">
        <v>19</v>
      </c>
      <c r="E459" s="23" t="s">
        <v>25</v>
      </c>
      <c r="F459" s="55"/>
      <c r="G459" s="56">
        <v>2.87</v>
      </c>
      <c r="H459" s="24"/>
      <c r="I459" s="31">
        <f t="shared" si="21"/>
        <v>2.87</v>
      </c>
      <c r="J459" s="32" t="s">
        <v>2269</v>
      </c>
      <c r="K459" s="33">
        <f t="shared" si="22"/>
        <v>8.61</v>
      </c>
      <c r="L459" s="33">
        <f t="shared" si="23"/>
        <v>43.05</v>
      </c>
      <c r="M459" s="33"/>
      <c r="N459" s="34"/>
    </row>
    <row r="460" s="2" customFormat="1" ht="11.25" spans="1:14">
      <c r="A460" s="20">
        <v>455</v>
      </c>
      <c r="B460" s="55" t="s">
        <v>2678</v>
      </c>
      <c r="C460" s="22" t="s">
        <v>18</v>
      </c>
      <c r="D460" s="22" t="s">
        <v>19</v>
      </c>
      <c r="E460" s="23" t="s">
        <v>30</v>
      </c>
      <c r="F460" s="55"/>
      <c r="G460" s="56">
        <v>2.11</v>
      </c>
      <c r="H460" s="24"/>
      <c r="I460" s="31">
        <f t="shared" si="21"/>
        <v>2.11</v>
      </c>
      <c r="J460" s="32" t="s">
        <v>2269</v>
      </c>
      <c r="K460" s="33">
        <f t="shared" si="22"/>
        <v>6.33</v>
      </c>
      <c r="L460" s="33">
        <f t="shared" si="23"/>
        <v>31.65</v>
      </c>
      <c r="M460" s="33"/>
      <c r="N460" s="34"/>
    </row>
    <row r="461" s="2" customFormat="1" ht="11.25" spans="1:14">
      <c r="A461" s="20">
        <v>456</v>
      </c>
      <c r="B461" s="55" t="s">
        <v>2679</v>
      </c>
      <c r="C461" s="22" t="s">
        <v>18</v>
      </c>
      <c r="D461" s="22" t="s">
        <v>19</v>
      </c>
      <c r="E461" s="23" t="s">
        <v>25</v>
      </c>
      <c r="F461" s="55"/>
      <c r="G461" s="56">
        <v>1.93</v>
      </c>
      <c r="H461" s="24"/>
      <c r="I461" s="31">
        <f t="shared" si="21"/>
        <v>1.93</v>
      </c>
      <c r="J461" s="32" t="s">
        <v>2269</v>
      </c>
      <c r="K461" s="33">
        <f t="shared" si="22"/>
        <v>5.79</v>
      </c>
      <c r="L461" s="33">
        <f t="shared" si="23"/>
        <v>28.95</v>
      </c>
      <c r="M461" s="33"/>
      <c r="N461" s="34"/>
    </row>
    <row r="462" s="2" customFormat="1" ht="11.25" spans="1:14">
      <c r="A462" s="20">
        <v>457</v>
      </c>
      <c r="B462" s="55" t="s">
        <v>2680</v>
      </c>
      <c r="C462" s="22" t="s">
        <v>18</v>
      </c>
      <c r="D462" s="22" t="s">
        <v>19</v>
      </c>
      <c r="E462" s="23" t="s">
        <v>30</v>
      </c>
      <c r="F462" s="55"/>
      <c r="G462" s="56">
        <v>1</v>
      </c>
      <c r="H462" s="24"/>
      <c r="I462" s="31">
        <f t="shared" si="21"/>
        <v>1</v>
      </c>
      <c r="J462" s="32" t="s">
        <v>2269</v>
      </c>
      <c r="K462" s="33">
        <f t="shared" si="22"/>
        <v>3</v>
      </c>
      <c r="L462" s="33">
        <f t="shared" si="23"/>
        <v>15</v>
      </c>
      <c r="M462" s="33"/>
      <c r="N462" s="34"/>
    </row>
    <row r="463" s="2" customFormat="1" ht="11.25" spans="1:14">
      <c r="A463" s="20">
        <v>458</v>
      </c>
      <c r="B463" s="55" t="s">
        <v>2681</v>
      </c>
      <c r="C463" s="22" t="s">
        <v>18</v>
      </c>
      <c r="D463" s="22" t="s">
        <v>19</v>
      </c>
      <c r="E463" s="23" t="s">
        <v>34</v>
      </c>
      <c r="F463" s="55"/>
      <c r="G463" s="56">
        <v>1.61</v>
      </c>
      <c r="H463" s="24"/>
      <c r="I463" s="31">
        <f t="shared" si="21"/>
        <v>1.61</v>
      </c>
      <c r="J463" s="32" t="s">
        <v>2269</v>
      </c>
      <c r="K463" s="33">
        <f t="shared" si="22"/>
        <v>4.83</v>
      </c>
      <c r="L463" s="33">
        <f t="shared" si="23"/>
        <v>24.15</v>
      </c>
      <c r="M463" s="33"/>
      <c r="N463" s="34"/>
    </row>
    <row r="464" s="2" customFormat="1" ht="11.25" spans="1:14">
      <c r="A464" s="20">
        <v>459</v>
      </c>
      <c r="B464" s="55" t="s">
        <v>2682</v>
      </c>
      <c r="C464" s="22" t="s">
        <v>18</v>
      </c>
      <c r="D464" s="22" t="s">
        <v>19</v>
      </c>
      <c r="E464" s="23" t="s">
        <v>34</v>
      </c>
      <c r="F464" s="55"/>
      <c r="G464" s="56">
        <v>1.61</v>
      </c>
      <c r="H464" s="24"/>
      <c r="I464" s="31">
        <f t="shared" si="21"/>
        <v>1.61</v>
      </c>
      <c r="J464" s="32" t="s">
        <v>2269</v>
      </c>
      <c r="K464" s="33">
        <f t="shared" si="22"/>
        <v>4.83</v>
      </c>
      <c r="L464" s="33">
        <f t="shared" si="23"/>
        <v>24.15</v>
      </c>
      <c r="M464" s="33"/>
      <c r="N464" s="34"/>
    </row>
    <row r="465" s="2" customFormat="1" ht="11.25" spans="1:14">
      <c r="A465" s="20">
        <v>460</v>
      </c>
      <c r="B465" s="55" t="s">
        <v>2683</v>
      </c>
      <c r="C465" s="22" t="s">
        <v>18</v>
      </c>
      <c r="D465" s="22" t="s">
        <v>19</v>
      </c>
      <c r="E465" s="23" t="s">
        <v>30</v>
      </c>
      <c r="F465" s="55"/>
      <c r="G465" s="56">
        <v>1.05</v>
      </c>
      <c r="H465" s="24"/>
      <c r="I465" s="31">
        <f t="shared" si="21"/>
        <v>1.05</v>
      </c>
      <c r="J465" s="32" t="s">
        <v>2269</v>
      </c>
      <c r="K465" s="33">
        <f t="shared" si="22"/>
        <v>3.15</v>
      </c>
      <c r="L465" s="33">
        <f t="shared" si="23"/>
        <v>15.75</v>
      </c>
      <c r="M465" s="33"/>
      <c r="N465" s="34"/>
    </row>
    <row r="466" s="2" customFormat="1" ht="11.25" spans="1:14">
      <c r="A466" s="20">
        <v>461</v>
      </c>
      <c r="B466" s="55" t="s">
        <v>2684</v>
      </c>
      <c r="C466" s="22" t="s">
        <v>18</v>
      </c>
      <c r="D466" s="22" t="s">
        <v>19</v>
      </c>
      <c r="E466" s="23" t="s">
        <v>41</v>
      </c>
      <c r="F466" s="55"/>
      <c r="G466" s="56">
        <v>1.74</v>
      </c>
      <c r="H466" s="24"/>
      <c r="I466" s="31">
        <f t="shared" si="21"/>
        <v>1.74</v>
      </c>
      <c r="J466" s="32" t="s">
        <v>2269</v>
      </c>
      <c r="K466" s="33">
        <f t="shared" si="22"/>
        <v>5.22</v>
      </c>
      <c r="L466" s="33">
        <f t="shared" si="23"/>
        <v>26.1</v>
      </c>
      <c r="M466" s="33"/>
      <c r="N466" s="34"/>
    </row>
    <row r="467" s="2" customFormat="1" ht="11.25" spans="1:14">
      <c r="A467" s="20">
        <v>462</v>
      </c>
      <c r="B467" s="55" t="s">
        <v>2685</v>
      </c>
      <c r="C467" s="22" t="s">
        <v>18</v>
      </c>
      <c r="D467" s="22" t="s">
        <v>19</v>
      </c>
      <c r="E467" s="23" t="s">
        <v>20</v>
      </c>
      <c r="F467" s="55"/>
      <c r="G467" s="56">
        <v>2.64</v>
      </c>
      <c r="H467" s="24"/>
      <c r="I467" s="31">
        <f t="shared" si="21"/>
        <v>2.64</v>
      </c>
      <c r="J467" s="32" t="s">
        <v>2269</v>
      </c>
      <c r="K467" s="33">
        <f t="shared" si="22"/>
        <v>7.92</v>
      </c>
      <c r="L467" s="33">
        <f t="shared" si="23"/>
        <v>39.6</v>
      </c>
      <c r="M467" s="33"/>
      <c r="N467" s="34"/>
    </row>
    <row r="468" s="2" customFormat="1" ht="11.25" spans="1:14">
      <c r="A468" s="20">
        <v>463</v>
      </c>
      <c r="B468" s="55" t="s">
        <v>2686</v>
      </c>
      <c r="C468" s="22" t="s">
        <v>18</v>
      </c>
      <c r="D468" s="22" t="s">
        <v>19</v>
      </c>
      <c r="E468" s="23" t="s">
        <v>37</v>
      </c>
      <c r="F468" s="55"/>
      <c r="G468" s="56">
        <v>3.19</v>
      </c>
      <c r="H468" s="24"/>
      <c r="I468" s="31">
        <f t="shared" si="21"/>
        <v>3.19</v>
      </c>
      <c r="J468" s="32" t="s">
        <v>2269</v>
      </c>
      <c r="K468" s="33">
        <f t="shared" si="22"/>
        <v>9.57</v>
      </c>
      <c r="L468" s="33">
        <f t="shared" si="23"/>
        <v>47.85</v>
      </c>
      <c r="M468" s="33"/>
      <c r="N468" s="34"/>
    </row>
    <row r="469" s="2" customFormat="1" ht="11.25" spans="1:14">
      <c r="A469" s="20">
        <v>464</v>
      </c>
      <c r="B469" s="55" t="s">
        <v>2687</v>
      </c>
      <c r="C469" s="22" t="s">
        <v>18</v>
      </c>
      <c r="D469" s="22" t="s">
        <v>19</v>
      </c>
      <c r="E469" s="23" t="s">
        <v>23</v>
      </c>
      <c r="F469" s="55"/>
      <c r="G469" s="56">
        <v>2.24</v>
      </c>
      <c r="H469" s="24"/>
      <c r="I469" s="31">
        <f t="shared" si="21"/>
        <v>2.24</v>
      </c>
      <c r="J469" s="32" t="s">
        <v>2269</v>
      </c>
      <c r="K469" s="33">
        <f t="shared" si="22"/>
        <v>6.72</v>
      </c>
      <c r="L469" s="33">
        <f t="shared" si="23"/>
        <v>33.6</v>
      </c>
      <c r="M469" s="33"/>
      <c r="N469" s="34"/>
    </row>
    <row r="470" s="2" customFormat="1" ht="11.25" spans="1:14">
      <c r="A470" s="20">
        <v>465</v>
      </c>
      <c r="B470" s="55" t="s">
        <v>2688</v>
      </c>
      <c r="C470" s="22" t="s">
        <v>18</v>
      </c>
      <c r="D470" s="22" t="s">
        <v>19</v>
      </c>
      <c r="E470" s="23" t="s">
        <v>45</v>
      </c>
      <c r="F470" s="55"/>
      <c r="G470" s="56">
        <v>3.51</v>
      </c>
      <c r="H470" s="24"/>
      <c r="I470" s="31">
        <f t="shared" si="21"/>
        <v>3.51</v>
      </c>
      <c r="J470" s="32" t="s">
        <v>2269</v>
      </c>
      <c r="K470" s="33">
        <f t="shared" si="22"/>
        <v>10.53</v>
      </c>
      <c r="L470" s="33">
        <f t="shared" si="23"/>
        <v>52.65</v>
      </c>
      <c r="M470" s="33"/>
      <c r="N470" s="34"/>
    </row>
    <row r="471" s="2" customFormat="1" ht="11.25" spans="1:14">
      <c r="A471" s="20">
        <v>466</v>
      </c>
      <c r="B471" s="55" t="s">
        <v>2689</v>
      </c>
      <c r="C471" s="22" t="s">
        <v>18</v>
      </c>
      <c r="D471" s="22" t="s">
        <v>19</v>
      </c>
      <c r="E471" s="23" t="s">
        <v>37</v>
      </c>
      <c r="F471" s="55"/>
      <c r="G471" s="56">
        <v>2.11</v>
      </c>
      <c r="H471" s="24"/>
      <c r="I471" s="31">
        <f t="shared" si="21"/>
        <v>2.11</v>
      </c>
      <c r="J471" s="32" t="s">
        <v>2269</v>
      </c>
      <c r="K471" s="33">
        <f t="shared" si="22"/>
        <v>6.33</v>
      </c>
      <c r="L471" s="33">
        <f t="shared" si="23"/>
        <v>31.65</v>
      </c>
      <c r="M471" s="33"/>
      <c r="N471" s="34"/>
    </row>
    <row r="472" s="2" customFormat="1" ht="11.25" spans="1:14">
      <c r="A472" s="20">
        <v>467</v>
      </c>
      <c r="B472" s="55" t="s">
        <v>2690</v>
      </c>
      <c r="C472" s="22" t="s">
        <v>18</v>
      </c>
      <c r="D472" s="22" t="s">
        <v>19</v>
      </c>
      <c r="E472" s="23" t="s">
        <v>25</v>
      </c>
      <c r="F472" s="55"/>
      <c r="G472" s="56">
        <v>4.14</v>
      </c>
      <c r="H472" s="24"/>
      <c r="I472" s="31">
        <f t="shared" si="21"/>
        <v>4.14</v>
      </c>
      <c r="J472" s="32" t="s">
        <v>2269</v>
      </c>
      <c r="K472" s="33">
        <f t="shared" si="22"/>
        <v>12.42</v>
      </c>
      <c r="L472" s="33">
        <f t="shared" si="23"/>
        <v>62.1</v>
      </c>
      <c r="M472" s="33"/>
      <c r="N472" s="34"/>
    </row>
    <row r="473" s="2" customFormat="1" ht="11.25" spans="1:14">
      <c r="A473" s="20">
        <v>468</v>
      </c>
      <c r="B473" s="55" t="s">
        <v>2691</v>
      </c>
      <c r="C473" s="22" t="s">
        <v>18</v>
      </c>
      <c r="D473" s="22" t="s">
        <v>19</v>
      </c>
      <c r="E473" s="23" t="s">
        <v>30</v>
      </c>
      <c r="F473" s="55"/>
      <c r="G473" s="56">
        <v>1.59</v>
      </c>
      <c r="H473" s="24"/>
      <c r="I473" s="31">
        <f t="shared" si="21"/>
        <v>1.59</v>
      </c>
      <c r="J473" s="32" t="s">
        <v>2269</v>
      </c>
      <c r="K473" s="33">
        <f t="shared" si="22"/>
        <v>4.77</v>
      </c>
      <c r="L473" s="33">
        <f t="shared" si="23"/>
        <v>23.85</v>
      </c>
      <c r="M473" s="33"/>
      <c r="N473" s="34"/>
    </row>
    <row r="474" s="2" customFormat="1" ht="11.25" spans="1:14">
      <c r="A474" s="20">
        <v>469</v>
      </c>
      <c r="B474" s="55" t="s">
        <v>2692</v>
      </c>
      <c r="C474" s="22" t="s">
        <v>18</v>
      </c>
      <c r="D474" s="22" t="s">
        <v>19</v>
      </c>
      <c r="E474" s="23" t="s">
        <v>30</v>
      </c>
      <c r="F474" s="55"/>
      <c r="G474" s="56">
        <v>2.01</v>
      </c>
      <c r="H474" s="24"/>
      <c r="I474" s="31">
        <f t="shared" ref="I474:I492" si="24">G474</f>
        <v>2.01</v>
      </c>
      <c r="J474" s="32" t="s">
        <v>2269</v>
      </c>
      <c r="K474" s="33">
        <f t="shared" ref="K474:K492" si="25">I474*3</f>
        <v>6.03</v>
      </c>
      <c r="L474" s="33">
        <f t="shared" ref="L474:L492" si="26">I474*15</f>
        <v>30.15</v>
      </c>
      <c r="M474" s="33"/>
      <c r="N474" s="34"/>
    </row>
    <row r="475" s="2" customFormat="1" ht="11.25" spans="1:14">
      <c r="A475" s="20">
        <v>470</v>
      </c>
      <c r="B475" s="55" t="s">
        <v>2693</v>
      </c>
      <c r="C475" s="22" t="s">
        <v>18</v>
      </c>
      <c r="D475" s="22" t="s">
        <v>19</v>
      </c>
      <c r="E475" s="23" t="s">
        <v>27</v>
      </c>
      <c r="F475" s="55"/>
      <c r="G475" s="56">
        <v>2.31</v>
      </c>
      <c r="H475" s="24"/>
      <c r="I475" s="31">
        <f t="shared" si="24"/>
        <v>2.31</v>
      </c>
      <c r="J475" s="32" t="s">
        <v>2269</v>
      </c>
      <c r="K475" s="33">
        <f t="shared" si="25"/>
        <v>6.93</v>
      </c>
      <c r="L475" s="33">
        <f t="shared" si="26"/>
        <v>34.65</v>
      </c>
      <c r="M475" s="33"/>
      <c r="N475" s="34"/>
    </row>
    <row r="476" s="2" customFormat="1" ht="11.25" spans="1:14">
      <c r="A476" s="20">
        <v>471</v>
      </c>
      <c r="B476" s="55" t="s">
        <v>2694</v>
      </c>
      <c r="C476" s="22" t="s">
        <v>18</v>
      </c>
      <c r="D476" s="22" t="s">
        <v>19</v>
      </c>
      <c r="E476" s="23" t="s">
        <v>45</v>
      </c>
      <c r="F476" s="55"/>
      <c r="G476" s="56">
        <v>2.24</v>
      </c>
      <c r="H476" s="24"/>
      <c r="I476" s="31">
        <f t="shared" si="24"/>
        <v>2.24</v>
      </c>
      <c r="J476" s="32" t="s">
        <v>2269</v>
      </c>
      <c r="K476" s="33">
        <f t="shared" si="25"/>
        <v>6.72</v>
      </c>
      <c r="L476" s="33">
        <f t="shared" si="26"/>
        <v>33.6</v>
      </c>
      <c r="M476" s="33"/>
      <c r="N476" s="34"/>
    </row>
    <row r="477" s="2" customFormat="1" ht="11.25" spans="1:14">
      <c r="A477" s="20">
        <v>472</v>
      </c>
      <c r="B477" s="55" t="s">
        <v>2695</v>
      </c>
      <c r="C477" s="22" t="s">
        <v>18</v>
      </c>
      <c r="D477" s="22" t="s">
        <v>19</v>
      </c>
      <c r="E477" s="23" t="s">
        <v>37</v>
      </c>
      <c r="F477" s="60"/>
      <c r="G477" s="56">
        <v>2.24</v>
      </c>
      <c r="H477" s="24"/>
      <c r="I477" s="31">
        <f t="shared" si="24"/>
        <v>2.24</v>
      </c>
      <c r="J477" s="32" t="s">
        <v>2269</v>
      </c>
      <c r="K477" s="33">
        <f t="shared" si="25"/>
        <v>6.72</v>
      </c>
      <c r="L477" s="33">
        <f t="shared" si="26"/>
        <v>33.6</v>
      </c>
      <c r="M477" s="33"/>
      <c r="N477" s="34"/>
    </row>
    <row r="478" s="2" customFormat="1" ht="11.25" spans="1:14">
      <c r="A478" s="20">
        <v>473</v>
      </c>
      <c r="B478" s="55" t="s">
        <v>2696</v>
      </c>
      <c r="C478" s="22" t="s">
        <v>18</v>
      </c>
      <c r="D478" s="22" t="s">
        <v>19</v>
      </c>
      <c r="E478" s="23" t="s">
        <v>25</v>
      </c>
      <c r="F478" s="55"/>
      <c r="G478" s="56">
        <v>2.24</v>
      </c>
      <c r="H478" s="24"/>
      <c r="I478" s="31">
        <f t="shared" si="24"/>
        <v>2.24</v>
      </c>
      <c r="J478" s="32" t="s">
        <v>2269</v>
      </c>
      <c r="K478" s="33">
        <f t="shared" si="25"/>
        <v>6.72</v>
      </c>
      <c r="L478" s="33">
        <f t="shared" si="26"/>
        <v>33.6</v>
      </c>
      <c r="M478" s="33"/>
      <c r="N478" s="34"/>
    </row>
    <row r="479" s="2" customFormat="1" ht="11.25" spans="1:14">
      <c r="A479" s="20">
        <v>474</v>
      </c>
      <c r="B479" s="55" t="s">
        <v>2697</v>
      </c>
      <c r="C479" s="22" t="s">
        <v>18</v>
      </c>
      <c r="D479" s="22" t="s">
        <v>19</v>
      </c>
      <c r="E479" s="23" t="s">
        <v>30</v>
      </c>
      <c r="F479" s="55"/>
      <c r="G479" s="56">
        <v>2.02</v>
      </c>
      <c r="H479" s="24"/>
      <c r="I479" s="31">
        <f t="shared" si="24"/>
        <v>2.02</v>
      </c>
      <c r="J479" s="32" t="s">
        <v>2269</v>
      </c>
      <c r="K479" s="33">
        <f t="shared" si="25"/>
        <v>6.06</v>
      </c>
      <c r="L479" s="33">
        <f t="shared" si="26"/>
        <v>30.3</v>
      </c>
      <c r="M479" s="33"/>
      <c r="N479" s="34"/>
    </row>
    <row r="480" s="2" customFormat="1" ht="11.25" spans="1:14">
      <c r="A480" s="20">
        <v>475</v>
      </c>
      <c r="B480" s="55" t="s">
        <v>2698</v>
      </c>
      <c r="C480" s="22" t="s">
        <v>18</v>
      </c>
      <c r="D480" s="22" t="s">
        <v>19</v>
      </c>
      <c r="E480" s="23" t="s">
        <v>27</v>
      </c>
      <c r="F480" s="55"/>
      <c r="G480" s="56">
        <v>1.18</v>
      </c>
      <c r="H480" s="24"/>
      <c r="I480" s="31">
        <f t="shared" si="24"/>
        <v>1.18</v>
      </c>
      <c r="J480" s="32" t="s">
        <v>2269</v>
      </c>
      <c r="K480" s="33">
        <f t="shared" si="25"/>
        <v>3.54</v>
      </c>
      <c r="L480" s="33">
        <f t="shared" si="26"/>
        <v>17.7</v>
      </c>
      <c r="M480" s="33"/>
      <c r="N480" s="34"/>
    </row>
    <row r="481" s="2" customFormat="1" ht="11.25" spans="1:14">
      <c r="A481" s="20">
        <v>476</v>
      </c>
      <c r="B481" s="55" t="s">
        <v>2699</v>
      </c>
      <c r="C481" s="22" t="s">
        <v>18</v>
      </c>
      <c r="D481" s="22" t="s">
        <v>19</v>
      </c>
      <c r="E481" s="23" t="s">
        <v>23</v>
      </c>
      <c r="F481" s="55"/>
      <c r="G481" s="56">
        <v>2.24</v>
      </c>
      <c r="H481" s="24"/>
      <c r="I481" s="31">
        <f t="shared" si="24"/>
        <v>2.24</v>
      </c>
      <c r="J481" s="32" t="s">
        <v>2269</v>
      </c>
      <c r="K481" s="33">
        <f t="shared" si="25"/>
        <v>6.72</v>
      </c>
      <c r="L481" s="33">
        <f t="shared" si="26"/>
        <v>33.6</v>
      </c>
      <c r="M481" s="33"/>
      <c r="N481" s="34"/>
    </row>
    <row r="482" s="2" customFormat="1" ht="11.25" spans="1:14">
      <c r="A482" s="20">
        <v>477</v>
      </c>
      <c r="B482" s="55" t="s">
        <v>2700</v>
      </c>
      <c r="C482" s="22" t="s">
        <v>18</v>
      </c>
      <c r="D482" s="22" t="s">
        <v>19</v>
      </c>
      <c r="E482" s="23" t="s">
        <v>25</v>
      </c>
      <c r="F482" s="55"/>
      <c r="G482" s="56">
        <v>0.75</v>
      </c>
      <c r="H482" s="24"/>
      <c r="I482" s="31">
        <f t="shared" si="24"/>
        <v>0.75</v>
      </c>
      <c r="J482" s="32" t="s">
        <v>2269</v>
      </c>
      <c r="K482" s="33">
        <f t="shared" si="25"/>
        <v>2.25</v>
      </c>
      <c r="L482" s="33">
        <f t="shared" si="26"/>
        <v>11.25</v>
      </c>
      <c r="M482" s="33"/>
      <c r="N482" s="34"/>
    </row>
    <row r="483" s="2" customFormat="1" ht="11.25" spans="1:14">
      <c r="A483" s="20">
        <v>478</v>
      </c>
      <c r="B483" s="55" t="s">
        <v>2701</v>
      </c>
      <c r="C483" s="22" t="s">
        <v>18</v>
      </c>
      <c r="D483" s="22" t="s">
        <v>19</v>
      </c>
      <c r="E483" s="23" t="s">
        <v>34</v>
      </c>
      <c r="F483" s="55"/>
      <c r="G483" s="56">
        <v>3.82</v>
      </c>
      <c r="H483" s="24"/>
      <c r="I483" s="31">
        <f t="shared" si="24"/>
        <v>3.82</v>
      </c>
      <c r="J483" s="32" t="s">
        <v>2269</v>
      </c>
      <c r="K483" s="33">
        <f t="shared" si="25"/>
        <v>11.46</v>
      </c>
      <c r="L483" s="33">
        <f t="shared" si="26"/>
        <v>57.3</v>
      </c>
      <c r="M483" s="33"/>
      <c r="N483" s="34"/>
    </row>
    <row r="484" s="2" customFormat="1" ht="11.25" spans="1:14">
      <c r="A484" s="20">
        <v>479</v>
      </c>
      <c r="B484" s="55" t="s">
        <v>2702</v>
      </c>
      <c r="C484" s="22" t="s">
        <v>18</v>
      </c>
      <c r="D484" s="22" t="s">
        <v>19</v>
      </c>
      <c r="E484" s="23" t="s">
        <v>37</v>
      </c>
      <c r="F484" s="55"/>
      <c r="G484" s="56">
        <v>4.82</v>
      </c>
      <c r="H484" s="24"/>
      <c r="I484" s="31">
        <f t="shared" si="24"/>
        <v>4.82</v>
      </c>
      <c r="J484" s="32" t="s">
        <v>2269</v>
      </c>
      <c r="K484" s="33">
        <f t="shared" si="25"/>
        <v>14.46</v>
      </c>
      <c r="L484" s="33">
        <f t="shared" si="26"/>
        <v>72.3</v>
      </c>
      <c r="M484" s="33"/>
      <c r="N484" s="34"/>
    </row>
    <row r="485" s="2" customFormat="1" ht="11.25" spans="1:14">
      <c r="A485" s="20">
        <v>480</v>
      </c>
      <c r="B485" s="55" t="s">
        <v>2703</v>
      </c>
      <c r="C485" s="22" t="s">
        <v>18</v>
      </c>
      <c r="D485" s="22" t="s">
        <v>19</v>
      </c>
      <c r="E485" s="23" t="s">
        <v>27</v>
      </c>
      <c r="F485" s="55"/>
      <c r="G485" s="56">
        <v>1.92</v>
      </c>
      <c r="H485" s="24"/>
      <c r="I485" s="31">
        <f t="shared" si="24"/>
        <v>1.92</v>
      </c>
      <c r="J485" s="32" t="s">
        <v>2269</v>
      </c>
      <c r="K485" s="33">
        <f t="shared" si="25"/>
        <v>5.76</v>
      </c>
      <c r="L485" s="33">
        <f t="shared" si="26"/>
        <v>28.8</v>
      </c>
      <c r="M485" s="33"/>
      <c r="N485" s="34"/>
    </row>
    <row r="486" s="2" customFormat="1" ht="11.25" spans="1:14">
      <c r="A486" s="20">
        <v>481</v>
      </c>
      <c r="B486" s="55" t="s">
        <v>2704</v>
      </c>
      <c r="C486" s="22" t="s">
        <v>18</v>
      </c>
      <c r="D486" s="22" t="s">
        <v>19</v>
      </c>
      <c r="E486" s="23" t="s">
        <v>27</v>
      </c>
      <c r="F486" s="55"/>
      <c r="G486" s="56">
        <v>2.87</v>
      </c>
      <c r="H486" s="24"/>
      <c r="I486" s="31">
        <f t="shared" si="24"/>
        <v>2.87</v>
      </c>
      <c r="J486" s="32" t="s">
        <v>2269</v>
      </c>
      <c r="K486" s="33">
        <f t="shared" si="25"/>
        <v>8.61</v>
      </c>
      <c r="L486" s="33">
        <f t="shared" si="26"/>
        <v>43.05</v>
      </c>
      <c r="M486" s="33"/>
      <c r="N486" s="34"/>
    </row>
    <row r="487" s="2" customFormat="1" ht="11.25" spans="1:14">
      <c r="A487" s="20">
        <v>482</v>
      </c>
      <c r="B487" s="55" t="s">
        <v>2705</v>
      </c>
      <c r="C487" s="22" t="s">
        <v>18</v>
      </c>
      <c r="D487" s="22" t="s">
        <v>19</v>
      </c>
      <c r="E487" s="23" t="s">
        <v>34</v>
      </c>
      <c r="F487" s="55"/>
      <c r="G487" s="56">
        <v>2.24</v>
      </c>
      <c r="H487" s="24"/>
      <c r="I487" s="31">
        <f t="shared" si="24"/>
        <v>2.24</v>
      </c>
      <c r="J487" s="32" t="s">
        <v>2269</v>
      </c>
      <c r="K487" s="33">
        <f t="shared" si="25"/>
        <v>6.72</v>
      </c>
      <c r="L487" s="33">
        <f t="shared" si="26"/>
        <v>33.6</v>
      </c>
      <c r="M487" s="33"/>
      <c r="N487" s="34"/>
    </row>
    <row r="488" s="2" customFormat="1" ht="11.25" spans="1:14">
      <c r="A488" s="20">
        <v>483</v>
      </c>
      <c r="B488" s="55" t="s">
        <v>2706</v>
      </c>
      <c r="C488" s="22" t="s">
        <v>18</v>
      </c>
      <c r="D488" s="22" t="s">
        <v>19</v>
      </c>
      <c r="E488" s="23" t="s">
        <v>20</v>
      </c>
      <c r="F488" s="55"/>
      <c r="G488" s="56">
        <v>2.97</v>
      </c>
      <c r="H488" s="24"/>
      <c r="I488" s="31">
        <f t="shared" si="24"/>
        <v>2.97</v>
      </c>
      <c r="J488" s="32" t="s">
        <v>2269</v>
      </c>
      <c r="K488" s="33">
        <f t="shared" si="25"/>
        <v>8.91</v>
      </c>
      <c r="L488" s="33">
        <f t="shared" si="26"/>
        <v>44.55</v>
      </c>
      <c r="M488" s="33"/>
      <c r="N488" s="34"/>
    </row>
    <row r="489" s="2" customFormat="1" ht="11.25" spans="1:14">
      <c r="A489" s="20">
        <v>484</v>
      </c>
      <c r="B489" s="55" t="s">
        <v>2707</v>
      </c>
      <c r="C489" s="22" t="s">
        <v>18</v>
      </c>
      <c r="D489" s="22" t="s">
        <v>19</v>
      </c>
      <c r="E489" s="23" t="s">
        <v>34</v>
      </c>
      <c r="F489" s="55"/>
      <c r="G489" s="56">
        <v>3.51</v>
      </c>
      <c r="H489" s="24"/>
      <c r="I489" s="31">
        <f t="shared" si="24"/>
        <v>3.51</v>
      </c>
      <c r="J489" s="32" t="s">
        <v>2269</v>
      </c>
      <c r="K489" s="33">
        <f t="shared" si="25"/>
        <v>10.53</v>
      </c>
      <c r="L489" s="33">
        <f t="shared" si="26"/>
        <v>52.65</v>
      </c>
      <c r="M489" s="33"/>
      <c r="N489" s="34"/>
    </row>
    <row r="490" s="2" customFormat="1" ht="11.25" spans="1:14">
      <c r="A490" s="20">
        <v>485</v>
      </c>
      <c r="B490" s="55" t="s">
        <v>2708</v>
      </c>
      <c r="C490" s="22" t="s">
        <v>18</v>
      </c>
      <c r="D490" s="22" t="s">
        <v>19</v>
      </c>
      <c r="E490" s="23" t="s">
        <v>23</v>
      </c>
      <c r="F490" s="55"/>
      <c r="G490" s="56">
        <v>1.38</v>
      </c>
      <c r="H490" s="24"/>
      <c r="I490" s="31">
        <f t="shared" si="24"/>
        <v>1.38</v>
      </c>
      <c r="J490" s="32" t="s">
        <v>2269</v>
      </c>
      <c r="K490" s="33">
        <f t="shared" si="25"/>
        <v>4.14</v>
      </c>
      <c r="L490" s="33">
        <f t="shared" si="26"/>
        <v>20.7</v>
      </c>
      <c r="M490" s="33"/>
      <c r="N490" s="34"/>
    </row>
    <row r="491" s="2" customFormat="1" ht="11.25" spans="1:14">
      <c r="A491" s="20">
        <v>486</v>
      </c>
      <c r="B491" s="55" t="s">
        <v>2709</v>
      </c>
      <c r="C491" s="22" t="s">
        <v>18</v>
      </c>
      <c r="D491" s="22" t="s">
        <v>19</v>
      </c>
      <c r="E491" s="23" t="s">
        <v>25</v>
      </c>
      <c r="F491" s="55"/>
      <c r="G491" s="56">
        <v>0.94</v>
      </c>
      <c r="H491" s="24"/>
      <c r="I491" s="31">
        <f t="shared" si="24"/>
        <v>0.94</v>
      </c>
      <c r="J491" s="32" t="s">
        <v>2269</v>
      </c>
      <c r="K491" s="33">
        <f t="shared" si="25"/>
        <v>2.82</v>
      </c>
      <c r="L491" s="33">
        <f t="shared" si="26"/>
        <v>14.1</v>
      </c>
      <c r="M491" s="33"/>
      <c r="N491" s="34"/>
    </row>
    <row r="492" s="2" customFormat="1" ht="11.25" spans="1:14">
      <c r="A492" s="20">
        <v>487</v>
      </c>
      <c r="B492" s="55" t="s">
        <v>2710</v>
      </c>
      <c r="C492" s="22" t="s">
        <v>18</v>
      </c>
      <c r="D492" s="22" t="s">
        <v>19</v>
      </c>
      <c r="E492" s="23" t="s">
        <v>34</v>
      </c>
      <c r="F492" s="55"/>
      <c r="G492" s="56">
        <v>0.79</v>
      </c>
      <c r="H492" s="24"/>
      <c r="I492" s="31">
        <f t="shared" si="24"/>
        <v>0.79</v>
      </c>
      <c r="J492" s="32" t="s">
        <v>2269</v>
      </c>
      <c r="K492" s="33">
        <f t="shared" si="25"/>
        <v>2.37</v>
      </c>
      <c r="L492" s="33">
        <f t="shared" si="26"/>
        <v>11.85</v>
      </c>
      <c r="M492" s="33"/>
      <c r="N492" s="34"/>
    </row>
    <row r="493" s="2" customFormat="1" ht="11.25" spans="1:14">
      <c r="A493" s="20">
        <v>488</v>
      </c>
      <c r="B493" s="55" t="s">
        <v>2711</v>
      </c>
      <c r="C493" s="22" t="s">
        <v>18</v>
      </c>
      <c r="D493" s="22" t="s">
        <v>19</v>
      </c>
      <c r="E493" s="23" t="s">
        <v>41</v>
      </c>
      <c r="F493" s="55"/>
      <c r="G493" s="56">
        <v>1.74</v>
      </c>
      <c r="H493" s="24"/>
      <c r="I493" s="31">
        <f t="shared" ref="I493:I505" si="27">G493</f>
        <v>1.74</v>
      </c>
      <c r="J493" s="32" t="s">
        <v>2269</v>
      </c>
      <c r="K493" s="33">
        <f t="shared" ref="K493:K506" si="28">I493*3</f>
        <v>5.22</v>
      </c>
      <c r="L493" s="33">
        <f t="shared" ref="L493:L506" si="29">I493*15</f>
        <v>26.1</v>
      </c>
      <c r="M493" s="33"/>
      <c r="N493" s="34"/>
    </row>
    <row r="494" s="2" customFormat="1" ht="11.25" spans="1:14">
      <c r="A494" s="20">
        <v>489</v>
      </c>
      <c r="B494" s="55" t="s">
        <v>2712</v>
      </c>
      <c r="C494" s="22" t="s">
        <v>18</v>
      </c>
      <c r="D494" s="22" t="s">
        <v>19</v>
      </c>
      <c r="E494" s="23" t="s">
        <v>20</v>
      </c>
      <c r="F494" s="60"/>
      <c r="G494" s="56">
        <v>2.72</v>
      </c>
      <c r="H494" s="24"/>
      <c r="I494" s="31">
        <f t="shared" si="27"/>
        <v>2.72</v>
      </c>
      <c r="J494" s="32" t="s">
        <v>2269</v>
      </c>
      <c r="K494" s="33">
        <f t="shared" si="28"/>
        <v>8.16</v>
      </c>
      <c r="L494" s="33">
        <f t="shared" si="29"/>
        <v>40.8</v>
      </c>
      <c r="M494" s="33"/>
      <c r="N494" s="34"/>
    </row>
    <row r="495" s="2" customFormat="1" ht="11.25" spans="1:14">
      <c r="A495" s="20">
        <v>490</v>
      </c>
      <c r="B495" s="55" t="s">
        <v>2713</v>
      </c>
      <c r="C495" s="22" t="s">
        <v>18</v>
      </c>
      <c r="D495" s="22" t="s">
        <v>19</v>
      </c>
      <c r="E495" s="23" t="s">
        <v>25</v>
      </c>
      <c r="F495" s="55"/>
      <c r="G495" s="56">
        <v>3.61</v>
      </c>
      <c r="H495" s="24"/>
      <c r="I495" s="31">
        <f t="shared" si="27"/>
        <v>3.61</v>
      </c>
      <c r="J495" s="32" t="s">
        <v>2269</v>
      </c>
      <c r="K495" s="33">
        <f t="shared" si="28"/>
        <v>10.83</v>
      </c>
      <c r="L495" s="33">
        <f t="shared" si="29"/>
        <v>54.15</v>
      </c>
      <c r="M495" s="33"/>
      <c r="N495" s="34"/>
    </row>
    <row r="496" s="2" customFormat="1" ht="11.25" spans="1:14">
      <c r="A496" s="20">
        <v>491</v>
      </c>
      <c r="B496" s="55" t="s">
        <v>2714</v>
      </c>
      <c r="C496" s="22" t="s">
        <v>18</v>
      </c>
      <c r="D496" s="22" t="s">
        <v>19</v>
      </c>
      <c r="E496" s="23" t="s">
        <v>23</v>
      </c>
      <c r="F496" s="55"/>
      <c r="G496" s="56">
        <v>3.07</v>
      </c>
      <c r="H496" s="24"/>
      <c r="I496" s="31">
        <f t="shared" si="27"/>
        <v>3.07</v>
      </c>
      <c r="J496" s="32" t="s">
        <v>2269</v>
      </c>
      <c r="K496" s="33">
        <f t="shared" si="28"/>
        <v>9.21</v>
      </c>
      <c r="L496" s="33">
        <f t="shared" si="29"/>
        <v>46.05</v>
      </c>
      <c r="M496" s="33"/>
      <c r="N496" s="34"/>
    </row>
    <row r="497" s="2" customFormat="1" ht="11.25" spans="1:14">
      <c r="A497" s="20">
        <v>492</v>
      </c>
      <c r="B497" s="55" t="s">
        <v>2715</v>
      </c>
      <c r="C497" s="22" t="s">
        <v>18</v>
      </c>
      <c r="D497" s="22" t="s">
        <v>19</v>
      </c>
      <c r="E497" s="23" t="s">
        <v>30</v>
      </c>
      <c r="F497" s="55"/>
      <c r="G497" s="56">
        <v>2.07</v>
      </c>
      <c r="H497" s="24"/>
      <c r="I497" s="31">
        <f t="shared" si="27"/>
        <v>2.07</v>
      </c>
      <c r="J497" s="32" t="s">
        <v>2269</v>
      </c>
      <c r="K497" s="33">
        <f t="shared" si="28"/>
        <v>6.21</v>
      </c>
      <c r="L497" s="33">
        <f t="shared" si="29"/>
        <v>31.05</v>
      </c>
      <c r="M497" s="33"/>
      <c r="N497" s="34"/>
    </row>
    <row r="498" s="2" customFormat="1" ht="11.25" spans="1:14">
      <c r="A498" s="20">
        <v>493</v>
      </c>
      <c r="B498" s="55" t="s">
        <v>2716</v>
      </c>
      <c r="C498" s="22" t="s">
        <v>18</v>
      </c>
      <c r="D498" s="22" t="s">
        <v>19</v>
      </c>
      <c r="E498" s="23" t="s">
        <v>34</v>
      </c>
      <c r="F498" s="55"/>
      <c r="G498" s="56">
        <v>1.05</v>
      </c>
      <c r="H498" s="24"/>
      <c r="I498" s="31">
        <f t="shared" si="27"/>
        <v>1.05</v>
      </c>
      <c r="J498" s="32" t="s">
        <v>2269</v>
      </c>
      <c r="K498" s="33">
        <f t="shared" si="28"/>
        <v>3.15</v>
      </c>
      <c r="L498" s="33">
        <f t="shared" si="29"/>
        <v>15.75</v>
      </c>
      <c r="M498" s="33"/>
      <c r="N498" s="34"/>
    </row>
    <row r="499" s="2" customFormat="1" ht="11.25" spans="1:14">
      <c r="A499" s="20">
        <v>494</v>
      </c>
      <c r="B499" s="55" t="s">
        <v>2283</v>
      </c>
      <c r="C499" s="22" t="s">
        <v>18</v>
      </c>
      <c r="D499" s="22" t="s">
        <v>19</v>
      </c>
      <c r="E499" s="23" t="s">
        <v>25</v>
      </c>
      <c r="F499" s="55"/>
      <c r="G499" s="56">
        <v>1.49</v>
      </c>
      <c r="H499" s="24"/>
      <c r="I499" s="31">
        <f t="shared" si="27"/>
        <v>1.49</v>
      </c>
      <c r="J499" s="32" t="s">
        <v>2269</v>
      </c>
      <c r="K499" s="33">
        <f t="shared" si="28"/>
        <v>4.47</v>
      </c>
      <c r="L499" s="33">
        <f t="shared" si="29"/>
        <v>22.35</v>
      </c>
      <c r="M499" s="33"/>
      <c r="N499" s="34"/>
    </row>
    <row r="500" s="2" customFormat="1" ht="11.25" spans="1:14">
      <c r="A500" s="20">
        <v>495</v>
      </c>
      <c r="B500" s="61" t="s">
        <v>2717</v>
      </c>
      <c r="C500" s="22" t="s">
        <v>18</v>
      </c>
      <c r="D500" s="22" t="s">
        <v>19</v>
      </c>
      <c r="E500" s="23" t="s">
        <v>34</v>
      </c>
      <c r="F500" s="55"/>
      <c r="G500" s="56">
        <v>2.04</v>
      </c>
      <c r="H500" s="24"/>
      <c r="I500" s="31">
        <f t="shared" si="27"/>
        <v>2.04</v>
      </c>
      <c r="J500" s="32" t="s">
        <v>2269</v>
      </c>
      <c r="K500" s="33">
        <f t="shared" si="28"/>
        <v>6.12</v>
      </c>
      <c r="L500" s="33">
        <f t="shared" si="29"/>
        <v>30.6</v>
      </c>
      <c r="M500" s="33"/>
      <c r="N500" s="34"/>
    </row>
    <row r="501" s="2" customFormat="1" ht="11.25" spans="1:14">
      <c r="A501" s="20">
        <v>496</v>
      </c>
      <c r="B501" s="55" t="s">
        <v>2718</v>
      </c>
      <c r="C501" s="22" t="s">
        <v>18</v>
      </c>
      <c r="D501" s="22" t="s">
        <v>19</v>
      </c>
      <c r="E501" s="23" t="s">
        <v>45</v>
      </c>
      <c r="F501" s="55"/>
      <c r="G501" s="56">
        <v>1.16</v>
      </c>
      <c r="H501" s="24"/>
      <c r="I501" s="31">
        <f t="shared" si="27"/>
        <v>1.16</v>
      </c>
      <c r="J501" s="32" t="s">
        <v>2269</v>
      </c>
      <c r="K501" s="33">
        <f t="shared" si="28"/>
        <v>3.48</v>
      </c>
      <c r="L501" s="33">
        <f t="shared" si="29"/>
        <v>17.4</v>
      </c>
      <c r="M501" s="33"/>
      <c r="N501" s="34"/>
    </row>
    <row r="502" s="2" customFormat="1" ht="11.25" spans="1:14">
      <c r="A502" s="20">
        <v>497</v>
      </c>
      <c r="B502" s="55" t="s">
        <v>2520</v>
      </c>
      <c r="C502" s="22" t="s">
        <v>18</v>
      </c>
      <c r="D502" s="22" t="s">
        <v>19</v>
      </c>
      <c r="E502" s="23" t="s">
        <v>23</v>
      </c>
      <c r="F502" s="55"/>
      <c r="G502" s="56">
        <v>1.25</v>
      </c>
      <c r="H502" s="24"/>
      <c r="I502" s="31">
        <f t="shared" si="27"/>
        <v>1.25</v>
      </c>
      <c r="J502" s="32" t="s">
        <v>2269</v>
      </c>
      <c r="K502" s="33">
        <f t="shared" si="28"/>
        <v>3.75</v>
      </c>
      <c r="L502" s="33">
        <f t="shared" si="29"/>
        <v>18.75</v>
      </c>
      <c r="M502" s="33"/>
      <c r="N502" s="34"/>
    </row>
    <row r="503" s="2" customFormat="1" ht="11.25" spans="1:14">
      <c r="A503" s="20">
        <v>498</v>
      </c>
      <c r="B503" s="55" t="s">
        <v>2719</v>
      </c>
      <c r="C503" s="22" t="s">
        <v>18</v>
      </c>
      <c r="D503" s="22" t="s">
        <v>19</v>
      </c>
      <c r="E503" s="23" t="s">
        <v>41</v>
      </c>
      <c r="F503" s="55"/>
      <c r="G503" s="56">
        <v>0.98</v>
      </c>
      <c r="H503" s="24"/>
      <c r="I503" s="31">
        <f t="shared" si="27"/>
        <v>0.98</v>
      </c>
      <c r="J503" s="32" t="s">
        <v>2269</v>
      </c>
      <c r="K503" s="33">
        <f t="shared" si="28"/>
        <v>2.94</v>
      </c>
      <c r="L503" s="33">
        <f t="shared" si="29"/>
        <v>14.7</v>
      </c>
      <c r="M503" s="33"/>
      <c r="N503" s="34"/>
    </row>
    <row r="504" s="2" customFormat="1" ht="11.25" spans="1:14">
      <c r="A504" s="20">
        <v>499</v>
      </c>
      <c r="B504" s="55" t="s">
        <v>2720</v>
      </c>
      <c r="C504" s="22" t="s">
        <v>18</v>
      </c>
      <c r="D504" s="22" t="s">
        <v>19</v>
      </c>
      <c r="E504" s="23" t="s">
        <v>25</v>
      </c>
      <c r="F504" s="55"/>
      <c r="G504" s="56">
        <v>1.25</v>
      </c>
      <c r="H504" s="24"/>
      <c r="I504" s="31">
        <f t="shared" si="27"/>
        <v>1.25</v>
      </c>
      <c r="J504" s="32" t="s">
        <v>2269</v>
      </c>
      <c r="K504" s="33">
        <f t="shared" si="28"/>
        <v>3.75</v>
      </c>
      <c r="L504" s="33">
        <f t="shared" si="29"/>
        <v>18.75</v>
      </c>
      <c r="M504" s="33"/>
      <c r="N504" s="34"/>
    </row>
    <row r="505" s="2" customFormat="1" ht="11.25" spans="1:14">
      <c r="A505" s="20" t="s">
        <v>16</v>
      </c>
      <c r="B505" s="55"/>
      <c r="C505" s="62"/>
      <c r="D505" s="55"/>
      <c r="E505" s="23"/>
      <c r="F505" s="55"/>
      <c r="G505" s="56">
        <f>SUM(G6:G504)</f>
        <v>857.040000000001</v>
      </c>
      <c r="H505" s="24"/>
      <c r="I505" s="31">
        <f>SUM(I6:I504)</f>
        <v>857.040000000001</v>
      </c>
      <c r="J505" s="32"/>
      <c r="K505" s="33">
        <f t="shared" si="28"/>
        <v>2571.12</v>
      </c>
      <c r="L505" s="33">
        <f t="shared" si="29"/>
        <v>12855.6</v>
      </c>
      <c r="M505" s="33"/>
      <c r="N505" s="34"/>
    </row>
  </sheetData>
  <protectedRanges>
    <protectedRange sqref="D6" name="区域2"/>
  </protectedRanges>
  <autoFilter ref="A5:M505">
    <extLst/>
  </autoFilter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P1121"/>
  <sheetViews>
    <sheetView zoomScaleSheetLayoutView="60" workbookViewId="0">
      <selection activeCell="A6" sqref="A6"/>
    </sheetView>
  </sheetViews>
  <sheetFormatPr defaultColWidth="9" defaultRowHeight="13.5"/>
  <cols>
    <col min="1" max="1" width="5" style="4" customWidth="1"/>
    <col min="2" max="2" width="9" style="4"/>
    <col min="3" max="3" width="20.25" style="37" customWidth="1"/>
    <col min="4" max="4" width="20.25" style="5" customWidth="1"/>
    <col min="5" max="5" width="11.8833333333333" style="5" customWidth="1"/>
    <col min="6" max="6" width="5.625" style="4" customWidth="1"/>
    <col min="7" max="7" width="7" style="6" customWidth="1"/>
    <col min="8" max="8" width="6.5" style="6" customWidth="1"/>
    <col min="9" max="9" width="8" style="6" customWidth="1"/>
    <col min="10" max="10" width="9" style="6"/>
    <col min="11" max="11" width="9.125" style="6" customWidth="1"/>
    <col min="12" max="12" width="9.5" style="7" customWidth="1"/>
    <col min="13" max="13" width="9" style="6"/>
    <col min="14" max="16384" width="9" style="4"/>
  </cols>
  <sheetData>
    <row r="1" spans="1:13">
      <c r="A1" s="8"/>
      <c r="B1" s="8"/>
      <c r="C1" s="38"/>
      <c r="D1" s="8"/>
      <c r="E1" s="8"/>
      <c r="F1" s="9"/>
      <c r="G1" s="10"/>
      <c r="H1" s="10"/>
      <c r="I1" s="10"/>
      <c r="J1" s="10"/>
      <c r="K1" s="10"/>
      <c r="L1" s="10"/>
      <c r="M1" s="10"/>
    </row>
    <row r="2" ht="20.25" spans="1:13">
      <c r="A2" s="11" t="s">
        <v>2721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14.25" spans="1:12">
      <c r="A3" s="12" t="s">
        <v>1</v>
      </c>
      <c r="G3" s="13"/>
      <c r="I3" s="25"/>
      <c r="K3" s="26"/>
      <c r="L3" s="27" t="s">
        <v>2</v>
      </c>
    </row>
    <row r="4" ht="14.25" customHeight="1" spans="1:13">
      <c r="A4" s="14" t="s">
        <v>3</v>
      </c>
      <c r="B4" s="14" t="s">
        <v>4</v>
      </c>
      <c r="C4" s="39" t="s">
        <v>5</v>
      </c>
      <c r="D4" s="14" t="s">
        <v>6</v>
      </c>
      <c r="E4" s="14" t="s">
        <v>7</v>
      </c>
      <c r="F4" s="15" t="s">
        <v>8</v>
      </c>
      <c r="G4" s="16"/>
      <c r="H4" s="16"/>
      <c r="I4" s="28"/>
      <c r="J4" s="29" t="s">
        <v>9</v>
      </c>
      <c r="K4" s="29" t="s">
        <v>10</v>
      </c>
      <c r="L4" s="29" t="s">
        <v>11</v>
      </c>
      <c r="M4" s="29" t="s">
        <v>12</v>
      </c>
    </row>
    <row r="5" spans="1:13">
      <c r="A5" s="17"/>
      <c r="B5" s="17"/>
      <c r="C5" s="40"/>
      <c r="D5" s="17"/>
      <c r="E5" s="17"/>
      <c r="F5" s="18" t="s">
        <v>13</v>
      </c>
      <c r="G5" s="19" t="s">
        <v>14</v>
      </c>
      <c r="H5" s="19" t="s">
        <v>15</v>
      </c>
      <c r="I5" s="19" t="s">
        <v>16</v>
      </c>
      <c r="J5" s="30"/>
      <c r="K5" s="30"/>
      <c r="L5" s="30"/>
      <c r="M5" s="30"/>
    </row>
    <row r="6" s="2" customFormat="1" ht="11.25" spans="1:16">
      <c r="A6" s="20">
        <v>1</v>
      </c>
      <c r="B6" s="21" t="s">
        <v>2722</v>
      </c>
      <c r="C6" s="22" t="s">
        <v>18</v>
      </c>
      <c r="D6" s="22" t="s">
        <v>19</v>
      </c>
      <c r="E6" s="23" t="s">
        <v>20</v>
      </c>
      <c r="F6" s="22"/>
      <c r="G6" s="21">
        <v>1.11</v>
      </c>
      <c r="H6" s="24"/>
      <c r="I6" s="31">
        <f t="shared" ref="I6:I13" si="0">G6</f>
        <v>1.11</v>
      </c>
      <c r="J6" s="32" t="s">
        <v>2723</v>
      </c>
      <c r="K6" s="33">
        <f t="shared" ref="K6:K13" si="1">I6*3</f>
        <v>3.33</v>
      </c>
      <c r="L6" s="33">
        <f t="shared" ref="L6:L13" si="2">I6*15</f>
        <v>16.65</v>
      </c>
      <c r="M6" s="33"/>
      <c r="N6" s="34"/>
      <c r="O6" s="34"/>
      <c r="P6" s="34"/>
    </row>
    <row r="7" s="2" customFormat="1" ht="11.25" spans="1:16">
      <c r="A7" s="20">
        <v>2</v>
      </c>
      <c r="B7" s="21" t="s">
        <v>1942</v>
      </c>
      <c r="C7" s="22" t="s">
        <v>18</v>
      </c>
      <c r="D7" s="22" t="s">
        <v>19</v>
      </c>
      <c r="E7" s="23" t="s">
        <v>25</v>
      </c>
      <c r="F7" s="22"/>
      <c r="G7" s="21">
        <v>0.88</v>
      </c>
      <c r="H7" s="24"/>
      <c r="I7" s="31">
        <f t="shared" si="0"/>
        <v>0.88</v>
      </c>
      <c r="J7" s="32" t="s">
        <v>2723</v>
      </c>
      <c r="K7" s="33">
        <f t="shared" si="1"/>
        <v>2.64</v>
      </c>
      <c r="L7" s="33">
        <f t="shared" si="2"/>
        <v>13.2</v>
      </c>
      <c r="M7" s="33"/>
      <c r="N7" s="34"/>
      <c r="O7" s="34"/>
      <c r="P7" s="34"/>
    </row>
    <row r="8" s="2" customFormat="1" ht="11.25" spans="1:16">
      <c r="A8" s="20">
        <v>3</v>
      </c>
      <c r="B8" s="21" t="s">
        <v>2724</v>
      </c>
      <c r="C8" s="22" t="s">
        <v>18</v>
      </c>
      <c r="D8" s="22" t="s">
        <v>19</v>
      </c>
      <c r="E8" s="23" t="s">
        <v>41</v>
      </c>
      <c r="F8" s="22"/>
      <c r="G8" s="21">
        <v>5.78</v>
      </c>
      <c r="H8" s="24"/>
      <c r="I8" s="31">
        <f t="shared" si="0"/>
        <v>5.78</v>
      </c>
      <c r="J8" s="32" t="s">
        <v>2723</v>
      </c>
      <c r="K8" s="33">
        <f t="shared" si="1"/>
        <v>17.34</v>
      </c>
      <c r="L8" s="33">
        <f t="shared" si="2"/>
        <v>86.7</v>
      </c>
      <c r="M8" s="33"/>
      <c r="N8" s="34"/>
      <c r="O8" s="34"/>
      <c r="P8" s="34"/>
    </row>
    <row r="9" s="2" customFormat="1" ht="11.25" spans="1:16">
      <c r="A9" s="20">
        <v>4</v>
      </c>
      <c r="B9" s="21" t="s">
        <v>386</v>
      </c>
      <c r="C9" s="22" t="s">
        <v>18</v>
      </c>
      <c r="D9" s="22" t="s">
        <v>19</v>
      </c>
      <c r="E9" s="23" t="s">
        <v>34</v>
      </c>
      <c r="F9" s="22"/>
      <c r="G9" s="52">
        <v>0.88</v>
      </c>
      <c r="H9" s="24"/>
      <c r="I9" s="31">
        <f t="shared" si="0"/>
        <v>0.88</v>
      </c>
      <c r="J9" s="32" t="s">
        <v>2723</v>
      </c>
      <c r="K9" s="33">
        <f t="shared" si="1"/>
        <v>2.64</v>
      </c>
      <c r="L9" s="33">
        <f t="shared" si="2"/>
        <v>13.2</v>
      </c>
      <c r="M9" s="33"/>
      <c r="N9" s="34"/>
      <c r="O9" s="34"/>
      <c r="P9" s="34"/>
    </row>
    <row r="10" s="2" customFormat="1" ht="11.25" spans="1:16">
      <c r="A10" s="20">
        <v>5</v>
      </c>
      <c r="B10" s="21" t="s">
        <v>2725</v>
      </c>
      <c r="C10" s="22" t="s">
        <v>18</v>
      </c>
      <c r="D10" s="22" t="s">
        <v>19</v>
      </c>
      <c r="E10" s="23" t="s">
        <v>30</v>
      </c>
      <c r="F10" s="22"/>
      <c r="G10" s="21">
        <v>1.3</v>
      </c>
      <c r="H10" s="24"/>
      <c r="I10" s="31">
        <f t="shared" si="0"/>
        <v>1.3</v>
      </c>
      <c r="J10" s="32" t="s">
        <v>2723</v>
      </c>
      <c r="K10" s="33">
        <f t="shared" si="1"/>
        <v>3.9</v>
      </c>
      <c r="L10" s="33">
        <f t="shared" si="2"/>
        <v>19.5</v>
      </c>
      <c r="M10" s="33"/>
      <c r="N10" s="34"/>
      <c r="O10" s="34"/>
      <c r="P10" s="34"/>
    </row>
    <row r="11" s="2" customFormat="1" ht="11.25" spans="1:16">
      <c r="A11" s="20">
        <v>6</v>
      </c>
      <c r="B11" s="21" t="s">
        <v>2726</v>
      </c>
      <c r="C11" s="22" t="s">
        <v>18</v>
      </c>
      <c r="D11" s="22" t="s">
        <v>19</v>
      </c>
      <c r="E11" s="23" t="s">
        <v>34</v>
      </c>
      <c r="F11" s="22"/>
      <c r="G11" s="21">
        <v>1.31</v>
      </c>
      <c r="H11" s="24"/>
      <c r="I11" s="31">
        <f t="shared" si="0"/>
        <v>1.31</v>
      </c>
      <c r="J11" s="32" t="s">
        <v>2723</v>
      </c>
      <c r="K11" s="33">
        <f t="shared" si="1"/>
        <v>3.93</v>
      </c>
      <c r="L11" s="33">
        <f t="shared" si="2"/>
        <v>19.65</v>
      </c>
      <c r="M11" s="33"/>
      <c r="N11" s="34"/>
      <c r="O11" s="34"/>
      <c r="P11" s="34"/>
    </row>
    <row r="12" s="2" customFormat="1" ht="11.25" spans="1:16">
      <c r="A12" s="20">
        <v>7</v>
      </c>
      <c r="B12" s="21" t="s">
        <v>2727</v>
      </c>
      <c r="C12" s="22" t="s">
        <v>18</v>
      </c>
      <c r="D12" s="22" t="s">
        <v>19</v>
      </c>
      <c r="E12" s="23" t="s">
        <v>27</v>
      </c>
      <c r="F12" s="22"/>
      <c r="G12" s="21">
        <v>5.95</v>
      </c>
      <c r="H12" s="24"/>
      <c r="I12" s="31">
        <f t="shared" si="0"/>
        <v>5.95</v>
      </c>
      <c r="J12" s="32" t="s">
        <v>2723</v>
      </c>
      <c r="K12" s="33">
        <f t="shared" si="1"/>
        <v>17.85</v>
      </c>
      <c r="L12" s="33">
        <f t="shared" si="2"/>
        <v>89.25</v>
      </c>
      <c r="M12" s="33"/>
      <c r="N12" s="34"/>
      <c r="O12" s="34"/>
      <c r="P12" s="34"/>
    </row>
    <row r="13" s="2" customFormat="1" ht="11.25" spans="1:16">
      <c r="A13" s="20">
        <v>8</v>
      </c>
      <c r="B13" s="21" t="s">
        <v>2728</v>
      </c>
      <c r="C13" s="22" t="s">
        <v>18</v>
      </c>
      <c r="D13" s="22" t="s">
        <v>19</v>
      </c>
      <c r="E13" s="23" t="s">
        <v>20</v>
      </c>
      <c r="F13" s="22"/>
      <c r="G13" s="52">
        <v>1.06</v>
      </c>
      <c r="H13" s="24"/>
      <c r="I13" s="31">
        <f t="shared" si="0"/>
        <v>1.06</v>
      </c>
      <c r="J13" s="32" t="s">
        <v>2723</v>
      </c>
      <c r="K13" s="33">
        <f t="shared" si="1"/>
        <v>3.18</v>
      </c>
      <c r="L13" s="33">
        <f t="shared" si="2"/>
        <v>15.9</v>
      </c>
      <c r="M13" s="33"/>
      <c r="N13" s="34"/>
      <c r="O13" s="34"/>
      <c r="P13" s="34"/>
    </row>
    <row r="14" s="2" customFormat="1" ht="11.25" spans="1:16">
      <c r="A14" s="20">
        <v>9</v>
      </c>
      <c r="B14" s="21" t="s">
        <v>2729</v>
      </c>
      <c r="C14" s="22" t="s">
        <v>18</v>
      </c>
      <c r="D14" s="22" t="s">
        <v>19</v>
      </c>
      <c r="E14" s="23" t="s">
        <v>20</v>
      </c>
      <c r="F14" s="22"/>
      <c r="G14" s="21">
        <v>2.12</v>
      </c>
      <c r="H14" s="24"/>
      <c r="I14" s="31">
        <f t="shared" ref="I14:I177" si="3">G14</f>
        <v>2.12</v>
      </c>
      <c r="J14" s="32" t="s">
        <v>2723</v>
      </c>
      <c r="K14" s="33">
        <f t="shared" ref="K14:K177" si="4">I14*3</f>
        <v>6.36</v>
      </c>
      <c r="L14" s="33">
        <f t="shared" ref="L14:L177" si="5">I14*15</f>
        <v>31.8</v>
      </c>
      <c r="M14" s="33"/>
      <c r="N14" s="34"/>
      <c r="O14" s="34"/>
      <c r="P14" s="34"/>
    </row>
    <row r="15" s="2" customFormat="1" ht="11.25" spans="1:16">
      <c r="A15" s="20">
        <v>10</v>
      </c>
      <c r="B15" s="21" t="s">
        <v>2730</v>
      </c>
      <c r="C15" s="22" t="s">
        <v>18</v>
      </c>
      <c r="D15" s="22" t="s">
        <v>19</v>
      </c>
      <c r="E15" s="23" t="s">
        <v>37</v>
      </c>
      <c r="F15" s="22"/>
      <c r="G15" s="21">
        <v>1.3</v>
      </c>
      <c r="H15" s="24"/>
      <c r="I15" s="31">
        <f t="shared" si="3"/>
        <v>1.3</v>
      </c>
      <c r="J15" s="32" t="s">
        <v>2723</v>
      </c>
      <c r="K15" s="33">
        <f t="shared" si="4"/>
        <v>3.9</v>
      </c>
      <c r="L15" s="33">
        <f t="shared" si="5"/>
        <v>19.5</v>
      </c>
      <c r="M15" s="33"/>
      <c r="N15" s="34"/>
      <c r="O15" s="34"/>
      <c r="P15" s="34"/>
    </row>
    <row r="16" s="2" customFormat="1" ht="11.25" spans="1:16">
      <c r="A16" s="20">
        <v>11</v>
      </c>
      <c r="B16" s="21" t="s">
        <v>2731</v>
      </c>
      <c r="C16" s="22" t="s">
        <v>18</v>
      </c>
      <c r="D16" s="22" t="s">
        <v>19</v>
      </c>
      <c r="E16" s="23" t="s">
        <v>30</v>
      </c>
      <c r="F16" s="22"/>
      <c r="G16" s="21">
        <v>1.52</v>
      </c>
      <c r="H16" s="24"/>
      <c r="I16" s="31">
        <f t="shared" si="3"/>
        <v>1.52</v>
      </c>
      <c r="J16" s="32" t="s">
        <v>2723</v>
      </c>
      <c r="K16" s="33">
        <f t="shared" si="4"/>
        <v>4.56</v>
      </c>
      <c r="L16" s="33">
        <f t="shared" si="5"/>
        <v>22.8</v>
      </c>
      <c r="M16" s="33"/>
      <c r="N16" s="34"/>
      <c r="O16" s="34"/>
      <c r="P16" s="34"/>
    </row>
    <row r="17" s="2" customFormat="1" ht="11.25" spans="1:16">
      <c r="A17" s="20">
        <v>12</v>
      </c>
      <c r="B17" s="21" t="s">
        <v>2732</v>
      </c>
      <c r="C17" s="22" t="s">
        <v>18</v>
      </c>
      <c r="D17" s="22" t="s">
        <v>19</v>
      </c>
      <c r="E17" s="23" t="s">
        <v>45</v>
      </c>
      <c r="F17" s="22"/>
      <c r="G17" s="21">
        <v>1.08</v>
      </c>
      <c r="H17" s="24"/>
      <c r="I17" s="31">
        <f t="shared" si="3"/>
        <v>1.08</v>
      </c>
      <c r="J17" s="32" t="s">
        <v>2723</v>
      </c>
      <c r="K17" s="33">
        <f t="shared" si="4"/>
        <v>3.24</v>
      </c>
      <c r="L17" s="33">
        <f t="shared" si="5"/>
        <v>16.2</v>
      </c>
      <c r="M17" s="33"/>
      <c r="N17" s="34"/>
      <c r="O17" s="34"/>
      <c r="P17" s="34"/>
    </row>
    <row r="18" s="2" customFormat="1" ht="11.25" spans="1:16">
      <c r="A18" s="20">
        <v>13</v>
      </c>
      <c r="B18" s="21" t="s">
        <v>2733</v>
      </c>
      <c r="C18" s="22" t="s">
        <v>18</v>
      </c>
      <c r="D18" s="22" t="s">
        <v>19</v>
      </c>
      <c r="E18" s="23" t="s">
        <v>45</v>
      </c>
      <c r="F18" s="22"/>
      <c r="G18" s="21">
        <v>0.88</v>
      </c>
      <c r="H18" s="24"/>
      <c r="I18" s="31">
        <f t="shared" si="3"/>
        <v>0.88</v>
      </c>
      <c r="J18" s="32" t="s">
        <v>2723</v>
      </c>
      <c r="K18" s="33">
        <f t="shared" si="4"/>
        <v>2.64</v>
      </c>
      <c r="L18" s="33">
        <f t="shared" si="5"/>
        <v>13.2</v>
      </c>
      <c r="M18" s="33"/>
      <c r="N18" s="34"/>
      <c r="O18" s="34"/>
      <c r="P18" s="34"/>
    </row>
    <row r="19" s="2" customFormat="1" ht="11.25" spans="1:16">
      <c r="A19" s="20">
        <v>14</v>
      </c>
      <c r="B19" s="21" t="s">
        <v>2734</v>
      </c>
      <c r="C19" s="22" t="s">
        <v>18</v>
      </c>
      <c r="D19" s="22" t="s">
        <v>19</v>
      </c>
      <c r="E19" s="23" t="s">
        <v>25</v>
      </c>
      <c r="F19" s="22"/>
      <c r="G19" s="21">
        <v>2.19</v>
      </c>
      <c r="H19" s="24"/>
      <c r="I19" s="31">
        <f t="shared" si="3"/>
        <v>2.19</v>
      </c>
      <c r="J19" s="32" t="s">
        <v>2723</v>
      </c>
      <c r="K19" s="33">
        <f t="shared" si="4"/>
        <v>6.57</v>
      </c>
      <c r="L19" s="33">
        <f t="shared" si="5"/>
        <v>32.85</v>
      </c>
      <c r="M19" s="33"/>
      <c r="N19" s="34"/>
      <c r="O19" s="34"/>
      <c r="P19" s="34"/>
    </row>
    <row r="20" s="2" customFormat="1" ht="11.25" spans="1:16">
      <c r="A20" s="20">
        <v>15</v>
      </c>
      <c r="B20" s="21" t="s">
        <v>2735</v>
      </c>
      <c r="C20" s="22" t="s">
        <v>18</v>
      </c>
      <c r="D20" s="22" t="s">
        <v>19</v>
      </c>
      <c r="E20" s="23" t="s">
        <v>45</v>
      </c>
      <c r="F20" s="22"/>
      <c r="G20" s="21">
        <v>2.19</v>
      </c>
      <c r="H20" s="24"/>
      <c r="I20" s="31">
        <f t="shared" si="3"/>
        <v>2.19</v>
      </c>
      <c r="J20" s="32" t="s">
        <v>2723</v>
      </c>
      <c r="K20" s="33">
        <f t="shared" si="4"/>
        <v>6.57</v>
      </c>
      <c r="L20" s="33">
        <f t="shared" si="5"/>
        <v>32.85</v>
      </c>
      <c r="M20" s="33"/>
      <c r="N20" s="34"/>
      <c r="O20" s="34"/>
      <c r="P20" s="34"/>
    </row>
    <row r="21" s="2" customFormat="1" ht="11.25" spans="1:16">
      <c r="A21" s="20">
        <v>16</v>
      </c>
      <c r="B21" s="21" t="s">
        <v>2736</v>
      </c>
      <c r="C21" s="22" t="s">
        <v>18</v>
      </c>
      <c r="D21" s="22" t="s">
        <v>19</v>
      </c>
      <c r="E21" s="23" t="s">
        <v>27</v>
      </c>
      <c r="F21" s="22"/>
      <c r="G21" s="21">
        <v>2.36</v>
      </c>
      <c r="H21" s="24"/>
      <c r="I21" s="31">
        <f t="shared" si="3"/>
        <v>2.36</v>
      </c>
      <c r="J21" s="32" t="s">
        <v>2723</v>
      </c>
      <c r="K21" s="33">
        <f t="shared" si="4"/>
        <v>7.08</v>
      </c>
      <c r="L21" s="33">
        <f t="shared" si="5"/>
        <v>35.4</v>
      </c>
      <c r="M21" s="33"/>
      <c r="N21" s="34"/>
      <c r="O21" s="34"/>
      <c r="P21" s="34"/>
    </row>
    <row r="22" s="2" customFormat="1" ht="11.25" spans="1:16">
      <c r="A22" s="20">
        <v>17</v>
      </c>
      <c r="B22" s="21" t="s">
        <v>2737</v>
      </c>
      <c r="C22" s="22" t="s">
        <v>18</v>
      </c>
      <c r="D22" s="22" t="s">
        <v>19</v>
      </c>
      <c r="E22" s="23" t="s">
        <v>30</v>
      </c>
      <c r="F22" s="22"/>
      <c r="G22" s="21">
        <v>1.46</v>
      </c>
      <c r="H22" s="24"/>
      <c r="I22" s="31">
        <f t="shared" si="3"/>
        <v>1.46</v>
      </c>
      <c r="J22" s="32" t="s">
        <v>2723</v>
      </c>
      <c r="K22" s="33">
        <f t="shared" si="4"/>
        <v>4.38</v>
      </c>
      <c r="L22" s="33">
        <f t="shared" si="5"/>
        <v>21.9</v>
      </c>
      <c r="M22" s="33"/>
      <c r="N22" s="34"/>
      <c r="O22" s="34"/>
      <c r="P22" s="34"/>
    </row>
    <row r="23" s="2" customFormat="1" ht="11.25" spans="1:16">
      <c r="A23" s="20">
        <v>18</v>
      </c>
      <c r="B23" s="21" t="s">
        <v>2738</v>
      </c>
      <c r="C23" s="22" t="s">
        <v>18</v>
      </c>
      <c r="D23" s="22" t="s">
        <v>19</v>
      </c>
      <c r="E23" s="23" t="s">
        <v>30</v>
      </c>
      <c r="F23" s="22"/>
      <c r="G23" s="21">
        <v>1.16</v>
      </c>
      <c r="H23" s="24"/>
      <c r="I23" s="31">
        <f t="shared" si="3"/>
        <v>1.16</v>
      </c>
      <c r="J23" s="32" t="s">
        <v>2723</v>
      </c>
      <c r="K23" s="33">
        <f t="shared" si="4"/>
        <v>3.48</v>
      </c>
      <c r="L23" s="33">
        <f t="shared" si="5"/>
        <v>17.4</v>
      </c>
      <c r="M23" s="33"/>
      <c r="N23" s="34"/>
      <c r="O23" s="34"/>
      <c r="P23" s="34"/>
    </row>
    <row r="24" s="2" customFormat="1" ht="11.25" spans="1:16">
      <c r="A24" s="20">
        <v>19</v>
      </c>
      <c r="B24" s="21" t="s">
        <v>2739</v>
      </c>
      <c r="C24" s="22" t="s">
        <v>18</v>
      </c>
      <c r="D24" s="22" t="s">
        <v>19</v>
      </c>
      <c r="E24" s="23" t="s">
        <v>37</v>
      </c>
      <c r="F24" s="22"/>
      <c r="G24" s="21">
        <v>1.16</v>
      </c>
      <c r="H24" s="24"/>
      <c r="I24" s="31">
        <f t="shared" si="3"/>
        <v>1.16</v>
      </c>
      <c r="J24" s="32" t="s">
        <v>2723</v>
      </c>
      <c r="K24" s="33">
        <f t="shared" si="4"/>
        <v>3.48</v>
      </c>
      <c r="L24" s="33">
        <f t="shared" si="5"/>
        <v>17.4</v>
      </c>
      <c r="M24" s="33"/>
      <c r="N24" s="34"/>
      <c r="O24" s="34"/>
      <c r="P24" s="34"/>
    </row>
    <row r="25" s="2" customFormat="1" ht="11.25" spans="1:16">
      <c r="A25" s="20">
        <v>20</v>
      </c>
      <c r="B25" s="21" t="s">
        <v>2740</v>
      </c>
      <c r="C25" s="22" t="s">
        <v>18</v>
      </c>
      <c r="D25" s="22" t="s">
        <v>19</v>
      </c>
      <c r="E25" s="23" t="s">
        <v>34</v>
      </c>
      <c r="F25" s="22"/>
      <c r="G25" s="21">
        <v>6.4</v>
      </c>
      <c r="H25" s="24"/>
      <c r="I25" s="31">
        <f t="shared" si="3"/>
        <v>6.4</v>
      </c>
      <c r="J25" s="32" t="s">
        <v>2723</v>
      </c>
      <c r="K25" s="33">
        <f t="shared" si="4"/>
        <v>19.2</v>
      </c>
      <c r="L25" s="33">
        <f t="shared" si="5"/>
        <v>96</v>
      </c>
      <c r="M25" s="33"/>
      <c r="N25" s="34"/>
      <c r="O25" s="34"/>
      <c r="P25" s="34"/>
    </row>
    <row r="26" s="2" customFormat="1" ht="11.25" spans="1:16">
      <c r="A26" s="20">
        <v>21</v>
      </c>
      <c r="B26" s="21" t="s">
        <v>2741</v>
      </c>
      <c r="C26" s="22" t="s">
        <v>18</v>
      </c>
      <c r="D26" s="22" t="s">
        <v>19</v>
      </c>
      <c r="E26" s="23" t="s">
        <v>37</v>
      </c>
      <c r="F26" s="22"/>
      <c r="G26" s="52">
        <v>1.22</v>
      </c>
      <c r="H26" s="24"/>
      <c r="I26" s="31">
        <f t="shared" si="3"/>
        <v>1.22</v>
      </c>
      <c r="J26" s="32" t="s">
        <v>2723</v>
      </c>
      <c r="K26" s="33">
        <f t="shared" si="4"/>
        <v>3.66</v>
      </c>
      <c r="L26" s="33">
        <f t="shared" si="5"/>
        <v>18.3</v>
      </c>
      <c r="M26" s="33"/>
      <c r="N26" s="34"/>
      <c r="O26" s="34"/>
      <c r="P26" s="34"/>
    </row>
    <row r="27" s="2" customFormat="1" ht="11.25" spans="1:16">
      <c r="A27" s="20">
        <v>22</v>
      </c>
      <c r="B27" s="21" t="s">
        <v>2742</v>
      </c>
      <c r="C27" s="22" t="s">
        <v>18</v>
      </c>
      <c r="D27" s="22" t="s">
        <v>19</v>
      </c>
      <c r="E27" s="23" t="s">
        <v>41</v>
      </c>
      <c r="F27" s="22"/>
      <c r="G27" s="21">
        <v>1.22</v>
      </c>
      <c r="H27" s="24"/>
      <c r="I27" s="31">
        <f t="shared" si="3"/>
        <v>1.22</v>
      </c>
      <c r="J27" s="32" t="s">
        <v>2723</v>
      </c>
      <c r="K27" s="33">
        <f t="shared" si="4"/>
        <v>3.66</v>
      </c>
      <c r="L27" s="33">
        <f t="shared" si="5"/>
        <v>18.3</v>
      </c>
      <c r="M27" s="33"/>
      <c r="N27" s="34"/>
      <c r="O27" s="34"/>
      <c r="P27" s="34"/>
    </row>
    <row r="28" s="2" customFormat="1" ht="11.25" spans="1:16">
      <c r="A28" s="20">
        <v>23</v>
      </c>
      <c r="B28" s="21" t="s">
        <v>2743</v>
      </c>
      <c r="C28" s="22" t="s">
        <v>18</v>
      </c>
      <c r="D28" s="22" t="s">
        <v>19</v>
      </c>
      <c r="E28" s="23" t="s">
        <v>23</v>
      </c>
      <c r="F28" s="22"/>
      <c r="G28" s="21">
        <v>2.3</v>
      </c>
      <c r="H28" s="24"/>
      <c r="I28" s="31">
        <f t="shared" si="3"/>
        <v>2.3</v>
      </c>
      <c r="J28" s="32" t="s">
        <v>2723</v>
      </c>
      <c r="K28" s="33">
        <f t="shared" si="4"/>
        <v>6.9</v>
      </c>
      <c r="L28" s="33">
        <f t="shared" si="5"/>
        <v>34.5</v>
      </c>
      <c r="M28" s="33"/>
      <c r="N28" s="34"/>
      <c r="O28" s="34"/>
      <c r="P28" s="34"/>
    </row>
    <row r="29" s="2" customFormat="1" ht="11.25" spans="1:16">
      <c r="A29" s="20">
        <v>24</v>
      </c>
      <c r="B29" s="21" t="s">
        <v>2744</v>
      </c>
      <c r="C29" s="22" t="s">
        <v>18</v>
      </c>
      <c r="D29" s="22" t="s">
        <v>19</v>
      </c>
      <c r="E29" s="23" t="s">
        <v>34</v>
      </c>
      <c r="F29" s="22"/>
      <c r="G29" s="21">
        <v>1.74</v>
      </c>
      <c r="H29" s="24"/>
      <c r="I29" s="31">
        <f t="shared" si="3"/>
        <v>1.74</v>
      </c>
      <c r="J29" s="32" t="s">
        <v>2723</v>
      </c>
      <c r="K29" s="33">
        <f t="shared" si="4"/>
        <v>5.22</v>
      </c>
      <c r="L29" s="33">
        <f t="shared" si="5"/>
        <v>26.1</v>
      </c>
      <c r="M29" s="33"/>
      <c r="N29" s="34"/>
      <c r="O29" s="34"/>
      <c r="P29" s="34"/>
    </row>
    <row r="30" s="2" customFormat="1" ht="11.25" spans="1:16">
      <c r="A30" s="20">
        <v>25</v>
      </c>
      <c r="B30" s="21" t="s">
        <v>2745</v>
      </c>
      <c r="C30" s="22" t="s">
        <v>18</v>
      </c>
      <c r="D30" s="22" t="s">
        <v>19</v>
      </c>
      <c r="E30" s="23" t="s">
        <v>27</v>
      </c>
      <c r="F30" s="22"/>
      <c r="G30" s="21">
        <v>0.59</v>
      </c>
      <c r="H30" s="24"/>
      <c r="I30" s="31">
        <f t="shared" si="3"/>
        <v>0.59</v>
      </c>
      <c r="J30" s="32" t="s">
        <v>2723</v>
      </c>
      <c r="K30" s="33">
        <f t="shared" si="4"/>
        <v>1.77</v>
      </c>
      <c r="L30" s="33">
        <f t="shared" si="5"/>
        <v>8.85</v>
      </c>
      <c r="M30" s="33"/>
      <c r="N30" s="34"/>
      <c r="O30" s="34"/>
      <c r="P30" s="34"/>
    </row>
    <row r="31" s="2" customFormat="1" ht="11.25" spans="1:16">
      <c r="A31" s="20">
        <v>26</v>
      </c>
      <c r="B31" s="21" t="s">
        <v>2746</v>
      </c>
      <c r="C31" s="22" t="s">
        <v>18</v>
      </c>
      <c r="D31" s="22" t="s">
        <v>19</v>
      </c>
      <c r="E31" s="23" t="s">
        <v>41</v>
      </c>
      <c r="F31" s="22"/>
      <c r="G31" s="21">
        <v>1.14</v>
      </c>
      <c r="H31" s="24"/>
      <c r="I31" s="31">
        <f t="shared" si="3"/>
        <v>1.14</v>
      </c>
      <c r="J31" s="32" t="s">
        <v>2723</v>
      </c>
      <c r="K31" s="33">
        <f t="shared" si="4"/>
        <v>3.42</v>
      </c>
      <c r="L31" s="33">
        <f t="shared" si="5"/>
        <v>17.1</v>
      </c>
      <c r="M31" s="33"/>
      <c r="N31" s="34"/>
      <c r="O31" s="34"/>
      <c r="P31" s="34"/>
    </row>
    <row r="32" s="2" customFormat="1" ht="11.25" spans="1:16">
      <c r="A32" s="20">
        <v>27</v>
      </c>
      <c r="B32" s="21" t="s">
        <v>2747</v>
      </c>
      <c r="C32" s="22" t="s">
        <v>18</v>
      </c>
      <c r="D32" s="22" t="s">
        <v>19</v>
      </c>
      <c r="E32" s="23" t="s">
        <v>37</v>
      </c>
      <c r="F32" s="22"/>
      <c r="G32" s="21">
        <v>1.74</v>
      </c>
      <c r="H32" s="24"/>
      <c r="I32" s="31">
        <f t="shared" si="3"/>
        <v>1.74</v>
      </c>
      <c r="J32" s="32" t="s">
        <v>2723</v>
      </c>
      <c r="K32" s="33">
        <f t="shared" si="4"/>
        <v>5.22</v>
      </c>
      <c r="L32" s="33">
        <f t="shared" si="5"/>
        <v>26.1</v>
      </c>
      <c r="M32" s="33"/>
      <c r="N32" s="34"/>
      <c r="O32" s="34"/>
      <c r="P32" s="34"/>
    </row>
    <row r="33" s="2" customFormat="1" ht="11.25" spans="1:16">
      <c r="A33" s="20">
        <v>28</v>
      </c>
      <c r="B33" s="21" t="s">
        <v>2748</v>
      </c>
      <c r="C33" s="22" t="s">
        <v>18</v>
      </c>
      <c r="D33" s="22" t="s">
        <v>19</v>
      </c>
      <c r="E33" s="23" t="s">
        <v>23</v>
      </c>
      <c r="F33" s="22"/>
      <c r="G33" s="21">
        <v>1.81</v>
      </c>
      <c r="H33" s="24"/>
      <c r="I33" s="31">
        <f t="shared" si="3"/>
        <v>1.81</v>
      </c>
      <c r="J33" s="32" t="s">
        <v>2723</v>
      </c>
      <c r="K33" s="33">
        <f t="shared" si="4"/>
        <v>5.43</v>
      </c>
      <c r="L33" s="33">
        <f t="shared" si="5"/>
        <v>27.15</v>
      </c>
      <c r="M33" s="33"/>
      <c r="N33" s="34"/>
      <c r="O33" s="34"/>
      <c r="P33" s="34"/>
    </row>
    <row r="34" s="2" customFormat="1" ht="11.25" spans="1:16">
      <c r="A34" s="20">
        <v>29</v>
      </c>
      <c r="B34" s="21" t="s">
        <v>2749</v>
      </c>
      <c r="C34" s="22" t="s">
        <v>18</v>
      </c>
      <c r="D34" s="22" t="s">
        <v>19</v>
      </c>
      <c r="E34" s="23" t="s">
        <v>34</v>
      </c>
      <c r="F34" s="22"/>
      <c r="G34" s="21">
        <v>1.88</v>
      </c>
      <c r="H34" s="24"/>
      <c r="I34" s="31">
        <f t="shared" si="3"/>
        <v>1.88</v>
      </c>
      <c r="J34" s="32" t="s">
        <v>2723</v>
      </c>
      <c r="K34" s="33">
        <f t="shared" si="4"/>
        <v>5.64</v>
      </c>
      <c r="L34" s="33">
        <f t="shared" si="5"/>
        <v>28.2</v>
      </c>
      <c r="M34" s="33"/>
      <c r="N34" s="34"/>
      <c r="O34" s="34"/>
      <c r="P34" s="34"/>
    </row>
    <row r="35" s="2" customFormat="1" ht="11.25" spans="1:16">
      <c r="A35" s="20">
        <v>30</v>
      </c>
      <c r="B35" s="21" t="s">
        <v>2750</v>
      </c>
      <c r="C35" s="22" t="s">
        <v>18</v>
      </c>
      <c r="D35" s="22" t="s">
        <v>19</v>
      </c>
      <c r="E35" s="23" t="s">
        <v>45</v>
      </c>
      <c r="F35" s="22"/>
      <c r="G35" s="21">
        <v>0.6</v>
      </c>
      <c r="H35" s="24"/>
      <c r="I35" s="31">
        <f t="shared" si="3"/>
        <v>0.6</v>
      </c>
      <c r="J35" s="32" t="s">
        <v>2723</v>
      </c>
      <c r="K35" s="33">
        <f t="shared" si="4"/>
        <v>1.8</v>
      </c>
      <c r="L35" s="33">
        <f t="shared" si="5"/>
        <v>9</v>
      </c>
      <c r="M35" s="33"/>
      <c r="N35" s="34"/>
      <c r="O35" s="34"/>
      <c r="P35" s="34"/>
    </row>
    <row r="36" s="2" customFormat="1" ht="11.25" spans="1:16">
      <c r="A36" s="20">
        <v>31</v>
      </c>
      <c r="B36" s="21" t="s">
        <v>2751</v>
      </c>
      <c r="C36" s="22" t="s">
        <v>18</v>
      </c>
      <c r="D36" s="22" t="s">
        <v>19</v>
      </c>
      <c r="E36" s="23" t="s">
        <v>23</v>
      </c>
      <c r="F36" s="22"/>
      <c r="G36" s="21">
        <v>0.9</v>
      </c>
      <c r="H36" s="24"/>
      <c r="I36" s="31">
        <f t="shared" si="3"/>
        <v>0.9</v>
      </c>
      <c r="J36" s="32" t="s">
        <v>2723</v>
      </c>
      <c r="K36" s="33">
        <f t="shared" si="4"/>
        <v>2.7</v>
      </c>
      <c r="L36" s="33">
        <f t="shared" si="5"/>
        <v>13.5</v>
      </c>
      <c r="M36" s="33"/>
      <c r="N36" s="34"/>
      <c r="O36" s="34"/>
      <c r="P36" s="34"/>
    </row>
    <row r="37" s="2" customFormat="1" ht="11.25" spans="1:16">
      <c r="A37" s="20">
        <v>32</v>
      </c>
      <c r="B37" s="21" t="s">
        <v>2752</v>
      </c>
      <c r="C37" s="22" t="s">
        <v>18</v>
      </c>
      <c r="D37" s="22" t="s">
        <v>19</v>
      </c>
      <c r="E37" s="23" t="s">
        <v>20</v>
      </c>
      <c r="F37" s="22"/>
      <c r="G37" s="21">
        <v>1.3</v>
      </c>
      <c r="H37" s="24"/>
      <c r="I37" s="31">
        <f t="shared" si="3"/>
        <v>1.3</v>
      </c>
      <c r="J37" s="32" t="s">
        <v>2723</v>
      </c>
      <c r="K37" s="33">
        <f t="shared" si="4"/>
        <v>3.9</v>
      </c>
      <c r="L37" s="33">
        <f t="shared" si="5"/>
        <v>19.5</v>
      </c>
      <c r="M37" s="33"/>
      <c r="N37" s="34"/>
      <c r="O37" s="34"/>
      <c r="P37" s="34"/>
    </row>
    <row r="38" s="2" customFormat="1" ht="11.25" spans="1:16">
      <c r="A38" s="20">
        <v>33</v>
      </c>
      <c r="B38" s="21" t="s">
        <v>2753</v>
      </c>
      <c r="C38" s="22" t="s">
        <v>18</v>
      </c>
      <c r="D38" s="22" t="s">
        <v>19</v>
      </c>
      <c r="E38" s="23" t="s">
        <v>37</v>
      </c>
      <c r="F38" s="22"/>
      <c r="G38" s="21">
        <v>0.98</v>
      </c>
      <c r="H38" s="24"/>
      <c r="I38" s="31">
        <f t="shared" si="3"/>
        <v>0.98</v>
      </c>
      <c r="J38" s="32" t="s">
        <v>2723</v>
      </c>
      <c r="K38" s="33">
        <f t="shared" si="4"/>
        <v>2.94</v>
      </c>
      <c r="L38" s="33">
        <f t="shared" si="5"/>
        <v>14.7</v>
      </c>
      <c r="M38" s="33"/>
      <c r="N38" s="34"/>
      <c r="O38" s="34"/>
      <c r="P38" s="34"/>
    </row>
    <row r="39" s="2" customFormat="1" ht="11.25" spans="1:16">
      <c r="A39" s="20">
        <v>34</v>
      </c>
      <c r="B39" s="21" t="s">
        <v>2754</v>
      </c>
      <c r="C39" s="22" t="s">
        <v>18</v>
      </c>
      <c r="D39" s="22" t="s">
        <v>19</v>
      </c>
      <c r="E39" s="23" t="s">
        <v>34</v>
      </c>
      <c r="F39" s="22"/>
      <c r="G39" s="21">
        <v>1.94</v>
      </c>
      <c r="H39" s="24"/>
      <c r="I39" s="31">
        <f t="shared" si="3"/>
        <v>1.94</v>
      </c>
      <c r="J39" s="32" t="s">
        <v>2723</v>
      </c>
      <c r="K39" s="33">
        <f t="shared" si="4"/>
        <v>5.82</v>
      </c>
      <c r="L39" s="33">
        <f t="shared" si="5"/>
        <v>29.1</v>
      </c>
      <c r="M39" s="33"/>
      <c r="N39" s="34"/>
      <c r="O39" s="34"/>
      <c r="P39" s="34"/>
    </row>
    <row r="40" s="2" customFormat="1" ht="11.25" spans="1:16">
      <c r="A40" s="20">
        <v>35</v>
      </c>
      <c r="B40" s="21" t="s">
        <v>2755</v>
      </c>
      <c r="C40" s="22" t="s">
        <v>18</v>
      </c>
      <c r="D40" s="22" t="s">
        <v>19</v>
      </c>
      <c r="E40" s="23" t="s">
        <v>30</v>
      </c>
      <c r="F40" s="22"/>
      <c r="G40" s="21">
        <v>0.88</v>
      </c>
      <c r="H40" s="24"/>
      <c r="I40" s="31">
        <f t="shared" si="3"/>
        <v>0.88</v>
      </c>
      <c r="J40" s="32" t="s">
        <v>2723</v>
      </c>
      <c r="K40" s="33">
        <f t="shared" si="4"/>
        <v>2.64</v>
      </c>
      <c r="L40" s="33">
        <f t="shared" si="5"/>
        <v>13.2</v>
      </c>
      <c r="M40" s="33"/>
      <c r="N40" s="34"/>
      <c r="O40" s="34"/>
      <c r="P40" s="34"/>
    </row>
    <row r="41" s="2" customFormat="1" ht="11.25" spans="1:16">
      <c r="A41" s="20">
        <v>36</v>
      </c>
      <c r="B41" s="21" t="s">
        <v>621</v>
      </c>
      <c r="C41" s="22" t="s">
        <v>18</v>
      </c>
      <c r="D41" s="22" t="s">
        <v>19</v>
      </c>
      <c r="E41" s="23" t="s">
        <v>30</v>
      </c>
      <c r="F41" s="22"/>
      <c r="G41" s="21">
        <v>6.26</v>
      </c>
      <c r="H41" s="24"/>
      <c r="I41" s="31">
        <f t="shared" si="3"/>
        <v>6.26</v>
      </c>
      <c r="J41" s="32" t="s">
        <v>2723</v>
      </c>
      <c r="K41" s="33">
        <f t="shared" si="4"/>
        <v>18.78</v>
      </c>
      <c r="L41" s="33">
        <f t="shared" si="5"/>
        <v>93.9</v>
      </c>
      <c r="M41" s="33"/>
      <c r="N41" s="34"/>
      <c r="O41" s="34"/>
      <c r="P41" s="34"/>
    </row>
    <row r="42" s="2" customFormat="1" ht="11.25" spans="1:16">
      <c r="A42" s="20">
        <v>37</v>
      </c>
      <c r="B42" s="21" t="s">
        <v>2756</v>
      </c>
      <c r="C42" s="22" t="s">
        <v>18</v>
      </c>
      <c r="D42" s="22" t="s">
        <v>19</v>
      </c>
      <c r="E42" s="23" t="s">
        <v>30</v>
      </c>
      <c r="F42" s="22"/>
      <c r="G42" s="52">
        <v>1.72</v>
      </c>
      <c r="H42" s="24"/>
      <c r="I42" s="31">
        <f t="shared" si="3"/>
        <v>1.72</v>
      </c>
      <c r="J42" s="32" t="s">
        <v>2723</v>
      </c>
      <c r="K42" s="33">
        <f t="shared" si="4"/>
        <v>5.16</v>
      </c>
      <c r="L42" s="33">
        <f t="shared" si="5"/>
        <v>25.8</v>
      </c>
      <c r="M42" s="33"/>
      <c r="N42" s="34"/>
      <c r="O42" s="34"/>
      <c r="P42" s="34"/>
    </row>
    <row r="43" s="2" customFormat="1" ht="11.25" spans="1:16">
      <c r="A43" s="20">
        <v>38</v>
      </c>
      <c r="B43" s="21" t="s">
        <v>2757</v>
      </c>
      <c r="C43" s="22" t="s">
        <v>18</v>
      </c>
      <c r="D43" s="22" t="s">
        <v>19</v>
      </c>
      <c r="E43" s="23" t="s">
        <v>37</v>
      </c>
      <c r="F43" s="22"/>
      <c r="G43" s="21">
        <v>1.86</v>
      </c>
      <c r="H43" s="24"/>
      <c r="I43" s="31">
        <f t="shared" si="3"/>
        <v>1.86</v>
      </c>
      <c r="J43" s="32" t="s">
        <v>2723</v>
      </c>
      <c r="K43" s="33">
        <f t="shared" si="4"/>
        <v>5.58</v>
      </c>
      <c r="L43" s="33">
        <f t="shared" si="5"/>
        <v>27.9</v>
      </c>
      <c r="M43" s="33"/>
      <c r="N43" s="34"/>
      <c r="O43" s="34"/>
      <c r="P43" s="34"/>
    </row>
    <row r="44" s="2" customFormat="1" ht="11.25" spans="1:16">
      <c r="A44" s="20">
        <v>39</v>
      </c>
      <c r="B44" s="21" t="s">
        <v>2758</v>
      </c>
      <c r="C44" s="22" t="s">
        <v>18</v>
      </c>
      <c r="D44" s="22" t="s">
        <v>19</v>
      </c>
      <c r="E44" s="23" t="s">
        <v>34</v>
      </c>
      <c r="F44" s="22"/>
      <c r="G44" s="21">
        <v>4.49</v>
      </c>
      <c r="H44" s="24"/>
      <c r="I44" s="31">
        <f t="shared" si="3"/>
        <v>4.49</v>
      </c>
      <c r="J44" s="32" t="s">
        <v>2723</v>
      </c>
      <c r="K44" s="33">
        <f t="shared" si="4"/>
        <v>13.47</v>
      </c>
      <c r="L44" s="33">
        <f t="shared" si="5"/>
        <v>67.35</v>
      </c>
      <c r="M44" s="33"/>
      <c r="N44" s="34"/>
      <c r="O44" s="34"/>
      <c r="P44" s="34"/>
    </row>
    <row r="45" s="2" customFormat="1" ht="11.25" spans="1:16">
      <c r="A45" s="20">
        <v>40</v>
      </c>
      <c r="B45" s="21" t="s">
        <v>2759</v>
      </c>
      <c r="C45" s="22" t="s">
        <v>18</v>
      </c>
      <c r="D45" s="22" t="s">
        <v>19</v>
      </c>
      <c r="E45" s="23" t="s">
        <v>23</v>
      </c>
      <c r="F45" s="22"/>
      <c r="G45" s="52">
        <v>6.35</v>
      </c>
      <c r="H45" s="24"/>
      <c r="I45" s="31">
        <f t="shared" si="3"/>
        <v>6.35</v>
      </c>
      <c r="J45" s="32" t="s">
        <v>2723</v>
      </c>
      <c r="K45" s="33">
        <f t="shared" si="4"/>
        <v>19.05</v>
      </c>
      <c r="L45" s="33">
        <f t="shared" si="5"/>
        <v>95.25</v>
      </c>
      <c r="M45" s="33"/>
      <c r="N45" s="34"/>
      <c r="O45" s="34"/>
      <c r="P45" s="34"/>
    </row>
    <row r="46" s="2" customFormat="1" ht="11.25" spans="1:16">
      <c r="A46" s="20">
        <v>41</v>
      </c>
      <c r="B46" s="21" t="s">
        <v>2760</v>
      </c>
      <c r="C46" s="22" t="s">
        <v>18</v>
      </c>
      <c r="D46" s="22" t="s">
        <v>19</v>
      </c>
      <c r="E46" s="23" t="s">
        <v>30</v>
      </c>
      <c r="F46" s="22"/>
      <c r="G46" s="52">
        <v>2.09</v>
      </c>
      <c r="H46" s="24"/>
      <c r="I46" s="31">
        <f t="shared" si="3"/>
        <v>2.09</v>
      </c>
      <c r="J46" s="32" t="s">
        <v>2723</v>
      </c>
      <c r="K46" s="33">
        <f t="shared" si="4"/>
        <v>6.27</v>
      </c>
      <c r="L46" s="33">
        <f t="shared" si="5"/>
        <v>31.35</v>
      </c>
      <c r="M46" s="33"/>
      <c r="N46" s="34"/>
      <c r="O46" s="34"/>
      <c r="P46" s="34"/>
    </row>
    <row r="47" s="2" customFormat="1" ht="11.25" spans="1:16">
      <c r="A47" s="20">
        <v>42</v>
      </c>
      <c r="B47" s="21" t="s">
        <v>2761</v>
      </c>
      <c r="C47" s="22" t="s">
        <v>18</v>
      </c>
      <c r="D47" s="22" t="s">
        <v>19</v>
      </c>
      <c r="E47" s="23" t="s">
        <v>20</v>
      </c>
      <c r="F47" s="22"/>
      <c r="G47" s="21">
        <v>0.85</v>
      </c>
      <c r="H47" s="24"/>
      <c r="I47" s="31">
        <f t="shared" si="3"/>
        <v>0.85</v>
      </c>
      <c r="J47" s="32" t="s">
        <v>2723</v>
      </c>
      <c r="K47" s="33">
        <f t="shared" si="4"/>
        <v>2.55</v>
      </c>
      <c r="L47" s="33">
        <f t="shared" si="5"/>
        <v>12.75</v>
      </c>
      <c r="M47" s="33"/>
      <c r="N47" s="34"/>
      <c r="O47" s="34"/>
      <c r="P47" s="34"/>
    </row>
    <row r="48" s="2" customFormat="1" ht="11.25" spans="1:16">
      <c r="A48" s="20">
        <v>43</v>
      </c>
      <c r="B48" s="21" t="s">
        <v>2762</v>
      </c>
      <c r="C48" s="22" t="s">
        <v>18</v>
      </c>
      <c r="D48" s="22" t="s">
        <v>19</v>
      </c>
      <c r="E48" s="23" t="s">
        <v>45</v>
      </c>
      <c r="F48" s="22"/>
      <c r="G48" s="21">
        <v>0.85</v>
      </c>
      <c r="H48" s="24"/>
      <c r="I48" s="31">
        <f t="shared" si="3"/>
        <v>0.85</v>
      </c>
      <c r="J48" s="32" t="s">
        <v>2723</v>
      </c>
      <c r="K48" s="33">
        <f t="shared" si="4"/>
        <v>2.55</v>
      </c>
      <c r="L48" s="33">
        <f t="shared" si="5"/>
        <v>12.75</v>
      </c>
      <c r="M48" s="33"/>
      <c r="N48" s="34"/>
      <c r="O48" s="34"/>
      <c r="P48" s="34"/>
    </row>
    <row r="49" s="2" customFormat="1" ht="11.25" spans="1:16">
      <c r="A49" s="20">
        <v>44</v>
      </c>
      <c r="B49" s="21" t="s">
        <v>2763</v>
      </c>
      <c r="C49" s="22" t="s">
        <v>18</v>
      </c>
      <c r="D49" s="22" t="s">
        <v>19</v>
      </c>
      <c r="E49" s="23" t="s">
        <v>34</v>
      </c>
      <c r="F49" s="22"/>
      <c r="G49" s="21">
        <v>2</v>
      </c>
      <c r="H49" s="24"/>
      <c r="I49" s="31">
        <f t="shared" si="3"/>
        <v>2</v>
      </c>
      <c r="J49" s="32" t="s">
        <v>2723</v>
      </c>
      <c r="K49" s="33">
        <f t="shared" si="4"/>
        <v>6</v>
      </c>
      <c r="L49" s="33">
        <f t="shared" si="5"/>
        <v>30</v>
      </c>
      <c r="M49" s="33"/>
      <c r="N49" s="34"/>
      <c r="O49" s="34"/>
      <c r="P49" s="34"/>
    </row>
    <row r="50" s="2" customFormat="1" ht="11.25" spans="1:16">
      <c r="A50" s="20">
        <v>45</v>
      </c>
      <c r="B50" s="21" t="s">
        <v>2764</v>
      </c>
      <c r="C50" s="22" t="s">
        <v>18</v>
      </c>
      <c r="D50" s="22" t="s">
        <v>19</v>
      </c>
      <c r="E50" s="23" t="s">
        <v>23</v>
      </c>
      <c r="F50" s="22"/>
      <c r="G50" s="21">
        <v>1.72</v>
      </c>
      <c r="H50" s="24"/>
      <c r="I50" s="31">
        <f t="shared" si="3"/>
        <v>1.72</v>
      </c>
      <c r="J50" s="32" t="s">
        <v>2723</v>
      </c>
      <c r="K50" s="33">
        <f t="shared" si="4"/>
        <v>5.16</v>
      </c>
      <c r="L50" s="33">
        <f t="shared" si="5"/>
        <v>25.8</v>
      </c>
      <c r="M50" s="33"/>
      <c r="N50" s="34"/>
      <c r="O50" s="34"/>
      <c r="P50" s="34"/>
    </row>
    <row r="51" s="2" customFormat="1" ht="11.25" spans="1:16">
      <c r="A51" s="20">
        <v>46</v>
      </c>
      <c r="B51" s="21" t="s">
        <v>2765</v>
      </c>
      <c r="C51" s="22" t="s">
        <v>18</v>
      </c>
      <c r="D51" s="22" t="s">
        <v>19</v>
      </c>
      <c r="E51" s="23" t="s">
        <v>34</v>
      </c>
      <c r="F51" s="22"/>
      <c r="G51" s="21">
        <v>6.02</v>
      </c>
      <c r="H51" s="24"/>
      <c r="I51" s="31">
        <f t="shared" si="3"/>
        <v>6.02</v>
      </c>
      <c r="J51" s="32" t="s">
        <v>2723</v>
      </c>
      <c r="K51" s="33">
        <f t="shared" si="4"/>
        <v>18.06</v>
      </c>
      <c r="L51" s="33">
        <f t="shared" si="5"/>
        <v>90.3</v>
      </c>
      <c r="M51" s="33"/>
      <c r="N51" s="34"/>
      <c r="O51" s="34"/>
      <c r="P51" s="34"/>
    </row>
    <row r="52" s="2" customFormat="1" ht="11.25" spans="1:16">
      <c r="A52" s="20">
        <v>47</v>
      </c>
      <c r="B52" s="21" t="s">
        <v>2766</v>
      </c>
      <c r="C52" s="22" t="s">
        <v>18</v>
      </c>
      <c r="D52" s="22" t="s">
        <v>19</v>
      </c>
      <c r="E52" s="23" t="s">
        <v>25</v>
      </c>
      <c r="F52" s="22"/>
      <c r="G52" s="52">
        <v>1.14</v>
      </c>
      <c r="H52" s="24"/>
      <c r="I52" s="31">
        <f t="shared" si="3"/>
        <v>1.14</v>
      </c>
      <c r="J52" s="32" t="s">
        <v>2723</v>
      </c>
      <c r="K52" s="33">
        <f t="shared" si="4"/>
        <v>3.42</v>
      </c>
      <c r="L52" s="33">
        <f t="shared" si="5"/>
        <v>17.1</v>
      </c>
      <c r="M52" s="33"/>
      <c r="N52" s="34"/>
      <c r="O52" s="34"/>
      <c r="P52" s="34"/>
    </row>
    <row r="53" s="2" customFormat="1" ht="11.25" spans="1:16">
      <c r="A53" s="20">
        <v>48</v>
      </c>
      <c r="B53" s="21" t="s">
        <v>2767</v>
      </c>
      <c r="C53" s="22" t="s">
        <v>18</v>
      </c>
      <c r="D53" s="22" t="s">
        <v>19</v>
      </c>
      <c r="E53" s="23" t="s">
        <v>45</v>
      </c>
      <c r="F53" s="22"/>
      <c r="G53" s="21">
        <v>1.95</v>
      </c>
      <c r="H53" s="24"/>
      <c r="I53" s="31">
        <f t="shared" si="3"/>
        <v>1.95</v>
      </c>
      <c r="J53" s="32" t="s">
        <v>2723</v>
      </c>
      <c r="K53" s="33">
        <f t="shared" si="4"/>
        <v>5.85</v>
      </c>
      <c r="L53" s="33">
        <f t="shared" si="5"/>
        <v>29.25</v>
      </c>
      <c r="M53" s="33"/>
      <c r="N53" s="34"/>
      <c r="O53" s="34"/>
      <c r="P53" s="34"/>
    </row>
    <row r="54" s="2" customFormat="1" ht="11.25" spans="1:16">
      <c r="A54" s="20">
        <v>49</v>
      </c>
      <c r="B54" s="21" t="s">
        <v>2768</v>
      </c>
      <c r="C54" s="22" t="s">
        <v>18</v>
      </c>
      <c r="D54" s="22" t="s">
        <v>19</v>
      </c>
      <c r="E54" s="23" t="s">
        <v>45</v>
      </c>
      <c r="F54" s="22"/>
      <c r="G54" s="21">
        <v>1.51</v>
      </c>
      <c r="H54" s="24"/>
      <c r="I54" s="31">
        <f t="shared" si="3"/>
        <v>1.51</v>
      </c>
      <c r="J54" s="32" t="s">
        <v>2723</v>
      </c>
      <c r="K54" s="33">
        <f t="shared" si="4"/>
        <v>4.53</v>
      </c>
      <c r="L54" s="33">
        <f t="shared" si="5"/>
        <v>22.65</v>
      </c>
      <c r="M54" s="33"/>
      <c r="N54" s="34"/>
      <c r="O54" s="34"/>
      <c r="P54" s="34"/>
    </row>
    <row r="55" s="2" customFormat="1" ht="11.25" spans="1:16">
      <c r="A55" s="20">
        <v>50</v>
      </c>
      <c r="B55" s="21" t="s">
        <v>2769</v>
      </c>
      <c r="C55" s="22" t="s">
        <v>18</v>
      </c>
      <c r="D55" s="22" t="s">
        <v>19</v>
      </c>
      <c r="E55" s="23" t="s">
        <v>41</v>
      </c>
      <c r="F55" s="22"/>
      <c r="G55" s="21">
        <v>1.51</v>
      </c>
      <c r="H55" s="24"/>
      <c r="I55" s="31">
        <f t="shared" si="3"/>
        <v>1.51</v>
      </c>
      <c r="J55" s="32" t="s">
        <v>2723</v>
      </c>
      <c r="K55" s="33">
        <f t="shared" si="4"/>
        <v>4.53</v>
      </c>
      <c r="L55" s="33">
        <f t="shared" si="5"/>
        <v>22.65</v>
      </c>
      <c r="M55" s="33"/>
      <c r="N55" s="34"/>
      <c r="O55" s="34"/>
      <c r="P55" s="34"/>
    </row>
    <row r="56" s="2" customFormat="1" ht="11.25" spans="1:16">
      <c r="A56" s="20">
        <v>51</v>
      </c>
      <c r="B56" s="21" t="s">
        <v>2770</v>
      </c>
      <c r="C56" s="22" t="s">
        <v>18</v>
      </c>
      <c r="D56" s="22" t="s">
        <v>19</v>
      </c>
      <c r="E56" s="23" t="s">
        <v>41</v>
      </c>
      <c r="F56" s="22"/>
      <c r="G56" s="21">
        <v>1.14</v>
      </c>
      <c r="H56" s="24"/>
      <c r="I56" s="31">
        <f t="shared" si="3"/>
        <v>1.14</v>
      </c>
      <c r="J56" s="32" t="s">
        <v>2723</v>
      </c>
      <c r="K56" s="33">
        <f t="shared" si="4"/>
        <v>3.42</v>
      </c>
      <c r="L56" s="33">
        <f t="shared" si="5"/>
        <v>17.1</v>
      </c>
      <c r="M56" s="33"/>
      <c r="N56" s="34"/>
      <c r="O56" s="34"/>
      <c r="P56" s="34"/>
    </row>
    <row r="57" s="2" customFormat="1" ht="11.25" spans="1:16">
      <c r="A57" s="20">
        <v>52</v>
      </c>
      <c r="B57" s="21" t="s">
        <v>2771</v>
      </c>
      <c r="C57" s="22" t="s">
        <v>18</v>
      </c>
      <c r="D57" s="22" t="s">
        <v>19</v>
      </c>
      <c r="E57" s="23" t="s">
        <v>30</v>
      </c>
      <c r="F57" s="22"/>
      <c r="G57" s="21">
        <v>2.28</v>
      </c>
      <c r="H57" s="24"/>
      <c r="I57" s="31">
        <f t="shared" si="3"/>
        <v>2.28</v>
      </c>
      <c r="J57" s="32" t="s">
        <v>2723</v>
      </c>
      <c r="K57" s="33">
        <f t="shared" si="4"/>
        <v>6.84</v>
      </c>
      <c r="L57" s="33">
        <f t="shared" si="5"/>
        <v>34.2</v>
      </c>
      <c r="M57" s="33"/>
      <c r="N57" s="34"/>
      <c r="O57" s="34"/>
      <c r="P57" s="34"/>
    </row>
    <row r="58" s="2" customFormat="1" ht="11.25" spans="1:16">
      <c r="A58" s="20">
        <v>53</v>
      </c>
      <c r="B58" s="21" t="s">
        <v>2772</v>
      </c>
      <c r="C58" s="22" t="s">
        <v>18</v>
      </c>
      <c r="D58" s="22" t="s">
        <v>19</v>
      </c>
      <c r="E58" s="23" t="s">
        <v>41</v>
      </c>
      <c r="F58" s="22"/>
      <c r="G58" s="21">
        <v>2.07</v>
      </c>
      <c r="H58" s="24"/>
      <c r="I58" s="31">
        <f t="shared" si="3"/>
        <v>2.07</v>
      </c>
      <c r="J58" s="32" t="s">
        <v>2723</v>
      </c>
      <c r="K58" s="33">
        <f t="shared" si="4"/>
        <v>6.21</v>
      </c>
      <c r="L58" s="33">
        <f t="shared" si="5"/>
        <v>31.05</v>
      </c>
      <c r="M58" s="33"/>
      <c r="N58" s="34"/>
      <c r="O58" s="34"/>
      <c r="P58" s="34"/>
    </row>
    <row r="59" s="2" customFormat="1" ht="11.25" spans="1:16">
      <c r="A59" s="20">
        <v>54</v>
      </c>
      <c r="B59" s="21" t="s">
        <v>2773</v>
      </c>
      <c r="C59" s="22" t="s">
        <v>18</v>
      </c>
      <c r="D59" s="22" t="s">
        <v>19</v>
      </c>
      <c r="E59" s="23" t="s">
        <v>34</v>
      </c>
      <c r="F59" s="22"/>
      <c r="G59" s="21">
        <v>2.07</v>
      </c>
      <c r="H59" s="24"/>
      <c r="I59" s="31">
        <f t="shared" si="3"/>
        <v>2.07</v>
      </c>
      <c r="J59" s="32" t="s">
        <v>2723</v>
      </c>
      <c r="K59" s="33">
        <f t="shared" si="4"/>
        <v>6.21</v>
      </c>
      <c r="L59" s="33">
        <f t="shared" si="5"/>
        <v>31.05</v>
      </c>
      <c r="M59" s="33"/>
      <c r="N59" s="34"/>
      <c r="O59" s="34"/>
      <c r="P59" s="34"/>
    </row>
    <row r="60" s="2" customFormat="1" ht="11.25" spans="1:16">
      <c r="A60" s="20">
        <v>55</v>
      </c>
      <c r="B60" s="21" t="s">
        <v>2774</v>
      </c>
      <c r="C60" s="22" t="s">
        <v>18</v>
      </c>
      <c r="D60" s="22" t="s">
        <v>19</v>
      </c>
      <c r="E60" s="23" t="s">
        <v>30</v>
      </c>
      <c r="F60" s="22"/>
      <c r="G60" s="21">
        <v>6.32</v>
      </c>
      <c r="H60" s="24"/>
      <c r="I60" s="31">
        <f t="shared" si="3"/>
        <v>6.32</v>
      </c>
      <c r="J60" s="32" t="s">
        <v>2723</v>
      </c>
      <c r="K60" s="33">
        <f t="shared" si="4"/>
        <v>18.96</v>
      </c>
      <c r="L60" s="33">
        <f t="shared" si="5"/>
        <v>94.8</v>
      </c>
      <c r="M60" s="33"/>
      <c r="N60" s="34"/>
      <c r="O60" s="34"/>
      <c r="P60" s="34"/>
    </row>
    <row r="61" s="2" customFormat="1" ht="11.25" spans="1:16">
      <c r="A61" s="20">
        <v>56</v>
      </c>
      <c r="B61" s="21" t="s">
        <v>2775</v>
      </c>
      <c r="C61" s="22" t="s">
        <v>18</v>
      </c>
      <c r="D61" s="22" t="s">
        <v>19</v>
      </c>
      <c r="E61" s="23" t="s">
        <v>45</v>
      </c>
      <c r="F61" s="22"/>
      <c r="G61" s="52">
        <v>2.23</v>
      </c>
      <c r="H61" s="24"/>
      <c r="I61" s="31">
        <f t="shared" si="3"/>
        <v>2.23</v>
      </c>
      <c r="J61" s="32" t="s">
        <v>2723</v>
      </c>
      <c r="K61" s="33">
        <f t="shared" si="4"/>
        <v>6.69</v>
      </c>
      <c r="L61" s="33">
        <f t="shared" si="5"/>
        <v>33.45</v>
      </c>
      <c r="M61" s="33"/>
      <c r="N61" s="34"/>
      <c r="O61" s="34"/>
      <c r="P61" s="34"/>
    </row>
    <row r="62" s="2" customFormat="1" ht="11.25" spans="1:16">
      <c r="A62" s="20">
        <v>57</v>
      </c>
      <c r="B62" s="21" t="s">
        <v>2776</v>
      </c>
      <c r="C62" s="22" t="s">
        <v>18</v>
      </c>
      <c r="D62" s="22" t="s">
        <v>19</v>
      </c>
      <c r="E62" s="23" t="s">
        <v>34</v>
      </c>
      <c r="F62" s="22"/>
      <c r="G62" s="21">
        <v>6.19</v>
      </c>
      <c r="H62" s="24"/>
      <c r="I62" s="31">
        <f t="shared" si="3"/>
        <v>6.19</v>
      </c>
      <c r="J62" s="32" t="s">
        <v>2723</v>
      </c>
      <c r="K62" s="33">
        <f t="shared" si="4"/>
        <v>18.57</v>
      </c>
      <c r="L62" s="33">
        <f t="shared" si="5"/>
        <v>92.85</v>
      </c>
      <c r="M62" s="33"/>
      <c r="N62" s="34"/>
      <c r="O62" s="34"/>
      <c r="P62" s="34"/>
    </row>
    <row r="63" s="2" customFormat="1" ht="11.25" spans="1:16">
      <c r="A63" s="20">
        <v>58</v>
      </c>
      <c r="B63" s="21" t="s">
        <v>2777</v>
      </c>
      <c r="C63" s="22" t="s">
        <v>18</v>
      </c>
      <c r="D63" s="22" t="s">
        <v>19</v>
      </c>
      <c r="E63" s="23" t="s">
        <v>45</v>
      </c>
      <c r="F63" s="22"/>
      <c r="G63" s="52">
        <v>2.21</v>
      </c>
      <c r="H63" s="24"/>
      <c r="I63" s="31">
        <f t="shared" si="3"/>
        <v>2.21</v>
      </c>
      <c r="J63" s="32" t="s">
        <v>2723</v>
      </c>
      <c r="K63" s="33">
        <f t="shared" si="4"/>
        <v>6.63</v>
      </c>
      <c r="L63" s="33">
        <f t="shared" si="5"/>
        <v>33.15</v>
      </c>
      <c r="M63" s="33"/>
      <c r="N63" s="34"/>
      <c r="O63" s="34"/>
      <c r="P63" s="34"/>
    </row>
    <row r="64" s="2" customFormat="1" ht="11.25" spans="1:16">
      <c r="A64" s="20">
        <v>59</v>
      </c>
      <c r="B64" s="21" t="s">
        <v>2778</v>
      </c>
      <c r="C64" s="22" t="s">
        <v>18</v>
      </c>
      <c r="D64" s="22" t="s">
        <v>19</v>
      </c>
      <c r="E64" s="23" t="s">
        <v>30</v>
      </c>
      <c r="F64" s="22"/>
      <c r="G64" s="21">
        <v>2.21</v>
      </c>
      <c r="H64" s="24"/>
      <c r="I64" s="31">
        <f t="shared" si="3"/>
        <v>2.21</v>
      </c>
      <c r="J64" s="32" t="s">
        <v>2723</v>
      </c>
      <c r="K64" s="33">
        <f t="shared" si="4"/>
        <v>6.63</v>
      </c>
      <c r="L64" s="33">
        <f t="shared" si="5"/>
        <v>33.15</v>
      </c>
      <c r="M64" s="33"/>
      <c r="N64" s="34"/>
      <c r="O64" s="34"/>
      <c r="P64" s="34"/>
    </row>
    <row r="65" s="2" customFormat="1" ht="11.25" spans="1:16">
      <c r="A65" s="20">
        <v>60</v>
      </c>
      <c r="B65" s="21" t="s">
        <v>2779</v>
      </c>
      <c r="C65" s="22" t="s">
        <v>18</v>
      </c>
      <c r="D65" s="22" t="s">
        <v>19</v>
      </c>
      <c r="E65" s="23" t="s">
        <v>30</v>
      </c>
      <c r="F65" s="22"/>
      <c r="G65" s="21">
        <v>2.21</v>
      </c>
      <c r="H65" s="24"/>
      <c r="I65" s="31">
        <f t="shared" si="3"/>
        <v>2.21</v>
      </c>
      <c r="J65" s="32" t="s">
        <v>2723</v>
      </c>
      <c r="K65" s="33">
        <f t="shared" si="4"/>
        <v>6.63</v>
      </c>
      <c r="L65" s="33">
        <f t="shared" si="5"/>
        <v>33.15</v>
      </c>
      <c r="M65" s="33"/>
      <c r="N65" s="34"/>
      <c r="O65" s="34"/>
      <c r="P65" s="34"/>
    </row>
    <row r="66" s="2" customFormat="1" ht="11.25" spans="1:16">
      <c r="A66" s="20">
        <v>61</v>
      </c>
      <c r="B66" s="21" t="s">
        <v>2780</v>
      </c>
      <c r="C66" s="22" t="s">
        <v>18</v>
      </c>
      <c r="D66" s="22" t="s">
        <v>19</v>
      </c>
      <c r="E66" s="23" t="s">
        <v>45</v>
      </c>
      <c r="F66" s="22"/>
      <c r="G66" s="21">
        <v>6.19</v>
      </c>
      <c r="H66" s="24"/>
      <c r="I66" s="31">
        <f t="shared" si="3"/>
        <v>6.19</v>
      </c>
      <c r="J66" s="32" t="s">
        <v>2723</v>
      </c>
      <c r="K66" s="33">
        <f t="shared" si="4"/>
        <v>18.57</v>
      </c>
      <c r="L66" s="33">
        <f t="shared" si="5"/>
        <v>92.85</v>
      </c>
      <c r="M66" s="33"/>
      <c r="N66" s="34"/>
      <c r="O66" s="34"/>
      <c r="P66" s="34"/>
    </row>
    <row r="67" s="2" customFormat="1" ht="11.25" spans="1:16">
      <c r="A67" s="20">
        <v>62</v>
      </c>
      <c r="B67" s="21" t="s">
        <v>2781</v>
      </c>
      <c r="C67" s="22" t="s">
        <v>18</v>
      </c>
      <c r="D67" s="22" t="s">
        <v>19</v>
      </c>
      <c r="E67" s="23" t="s">
        <v>45</v>
      </c>
      <c r="F67" s="22"/>
      <c r="G67" s="52">
        <v>2.96</v>
      </c>
      <c r="H67" s="24"/>
      <c r="I67" s="31">
        <f t="shared" si="3"/>
        <v>2.96</v>
      </c>
      <c r="J67" s="32" t="s">
        <v>2723</v>
      </c>
      <c r="K67" s="33">
        <f t="shared" si="4"/>
        <v>8.88</v>
      </c>
      <c r="L67" s="33">
        <f t="shared" si="5"/>
        <v>44.4</v>
      </c>
      <c r="M67" s="33"/>
      <c r="N67" s="34"/>
      <c r="O67" s="34"/>
      <c r="P67" s="34"/>
    </row>
    <row r="68" s="2" customFormat="1" ht="11.25" spans="1:16">
      <c r="A68" s="20">
        <v>63</v>
      </c>
      <c r="B68" s="21" t="s">
        <v>2782</v>
      </c>
      <c r="C68" s="22" t="s">
        <v>18</v>
      </c>
      <c r="D68" s="22" t="s">
        <v>19</v>
      </c>
      <c r="E68" s="23" t="s">
        <v>45</v>
      </c>
      <c r="F68" s="22"/>
      <c r="G68" s="52">
        <v>2.97</v>
      </c>
      <c r="H68" s="24"/>
      <c r="I68" s="31">
        <f t="shared" si="3"/>
        <v>2.97</v>
      </c>
      <c r="J68" s="32" t="s">
        <v>2723</v>
      </c>
      <c r="K68" s="33">
        <f t="shared" si="4"/>
        <v>8.91</v>
      </c>
      <c r="L68" s="33">
        <f t="shared" si="5"/>
        <v>44.55</v>
      </c>
      <c r="M68" s="33"/>
      <c r="N68" s="34"/>
      <c r="O68" s="34"/>
      <c r="P68" s="34"/>
    </row>
    <row r="69" s="2" customFormat="1" ht="11.25" spans="1:16">
      <c r="A69" s="20">
        <v>64</v>
      </c>
      <c r="B69" s="21" t="s">
        <v>643</v>
      </c>
      <c r="C69" s="22" t="s">
        <v>18</v>
      </c>
      <c r="D69" s="22" t="s">
        <v>19</v>
      </c>
      <c r="E69" s="23" t="s">
        <v>37</v>
      </c>
      <c r="F69" s="22"/>
      <c r="G69" s="21">
        <v>1.35</v>
      </c>
      <c r="H69" s="24"/>
      <c r="I69" s="31">
        <f t="shared" si="3"/>
        <v>1.35</v>
      </c>
      <c r="J69" s="32" t="s">
        <v>2723</v>
      </c>
      <c r="K69" s="33">
        <f t="shared" si="4"/>
        <v>4.05</v>
      </c>
      <c r="L69" s="33">
        <f t="shared" si="5"/>
        <v>20.25</v>
      </c>
      <c r="M69" s="33"/>
      <c r="N69" s="34"/>
      <c r="O69" s="34"/>
      <c r="P69" s="34"/>
    </row>
    <row r="70" s="2" customFormat="1" ht="11.25" spans="1:16">
      <c r="A70" s="20">
        <v>65</v>
      </c>
      <c r="B70" s="21" t="s">
        <v>554</v>
      </c>
      <c r="C70" s="22" t="s">
        <v>18</v>
      </c>
      <c r="D70" s="22" t="s">
        <v>19</v>
      </c>
      <c r="E70" s="23" t="s">
        <v>27</v>
      </c>
      <c r="F70" s="22"/>
      <c r="G70" s="21">
        <v>1.35</v>
      </c>
      <c r="H70" s="24"/>
      <c r="I70" s="31">
        <f t="shared" si="3"/>
        <v>1.35</v>
      </c>
      <c r="J70" s="32" t="s">
        <v>2723</v>
      </c>
      <c r="K70" s="33">
        <f t="shared" si="4"/>
        <v>4.05</v>
      </c>
      <c r="L70" s="33">
        <f t="shared" si="5"/>
        <v>20.25</v>
      </c>
      <c r="M70" s="33"/>
      <c r="N70" s="34"/>
      <c r="O70" s="34"/>
      <c r="P70" s="34"/>
    </row>
    <row r="71" s="2" customFormat="1" ht="11.25" spans="1:16">
      <c r="A71" s="20">
        <v>66</v>
      </c>
      <c r="B71" s="21" t="s">
        <v>2783</v>
      </c>
      <c r="C71" s="22" t="s">
        <v>18</v>
      </c>
      <c r="D71" s="22" t="s">
        <v>19</v>
      </c>
      <c r="E71" s="23" t="s">
        <v>41</v>
      </c>
      <c r="F71" s="22"/>
      <c r="G71" s="21">
        <v>1.35</v>
      </c>
      <c r="H71" s="24"/>
      <c r="I71" s="31">
        <f t="shared" si="3"/>
        <v>1.35</v>
      </c>
      <c r="J71" s="32" t="s">
        <v>2723</v>
      </c>
      <c r="K71" s="33">
        <f t="shared" si="4"/>
        <v>4.05</v>
      </c>
      <c r="L71" s="33">
        <f t="shared" si="5"/>
        <v>20.25</v>
      </c>
      <c r="M71" s="33"/>
      <c r="N71" s="34"/>
      <c r="O71" s="34"/>
      <c r="P71" s="34"/>
    </row>
    <row r="72" s="2" customFormat="1" ht="11.25" spans="1:16">
      <c r="A72" s="20">
        <v>67</v>
      </c>
      <c r="B72" s="21" t="s">
        <v>2784</v>
      </c>
      <c r="C72" s="22" t="s">
        <v>18</v>
      </c>
      <c r="D72" s="22" t="s">
        <v>19</v>
      </c>
      <c r="E72" s="23" t="s">
        <v>34</v>
      </c>
      <c r="F72" s="22"/>
      <c r="G72" s="52">
        <v>6.16</v>
      </c>
      <c r="H72" s="24"/>
      <c r="I72" s="31">
        <f t="shared" si="3"/>
        <v>6.16</v>
      </c>
      <c r="J72" s="32" t="s">
        <v>2723</v>
      </c>
      <c r="K72" s="33">
        <f t="shared" si="4"/>
        <v>18.48</v>
      </c>
      <c r="L72" s="33">
        <f t="shared" si="5"/>
        <v>92.4</v>
      </c>
      <c r="M72" s="33"/>
      <c r="N72" s="34"/>
      <c r="O72" s="34"/>
      <c r="P72" s="34"/>
    </row>
    <row r="73" s="2" customFormat="1" ht="11.25" spans="1:16">
      <c r="A73" s="20">
        <v>68</v>
      </c>
      <c r="B73" s="21" t="s">
        <v>2785</v>
      </c>
      <c r="C73" s="22" t="s">
        <v>18</v>
      </c>
      <c r="D73" s="22" t="s">
        <v>19</v>
      </c>
      <c r="E73" s="23" t="s">
        <v>23</v>
      </c>
      <c r="F73" s="22"/>
      <c r="G73" s="21">
        <v>1.65</v>
      </c>
      <c r="H73" s="24"/>
      <c r="I73" s="31">
        <f t="shared" si="3"/>
        <v>1.65</v>
      </c>
      <c r="J73" s="32" t="s">
        <v>2723</v>
      </c>
      <c r="K73" s="33">
        <f t="shared" si="4"/>
        <v>4.95</v>
      </c>
      <c r="L73" s="33">
        <f t="shared" si="5"/>
        <v>24.75</v>
      </c>
      <c r="M73" s="33"/>
      <c r="N73" s="34"/>
      <c r="O73" s="34"/>
      <c r="P73" s="34"/>
    </row>
    <row r="74" s="2" customFormat="1" ht="11.25" spans="1:16">
      <c r="A74" s="20">
        <v>69</v>
      </c>
      <c r="B74" s="21" t="s">
        <v>2786</v>
      </c>
      <c r="C74" s="22" t="s">
        <v>18</v>
      </c>
      <c r="D74" s="22" t="s">
        <v>19</v>
      </c>
      <c r="E74" s="23" t="s">
        <v>45</v>
      </c>
      <c r="F74" s="22"/>
      <c r="G74" s="21">
        <v>1.44</v>
      </c>
      <c r="H74" s="24"/>
      <c r="I74" s="31">
        <f t="shared" si="3"/>
        <v>1.44</v>
      </c>
      <c r="J74" s="32" t="s">
        <v>2723</v>
      </c>
      <c r="K74" s="33">
        <f t="shared" si="4"/>
        <v>4.32</v>
      </c>
      <c r="L74" s="33">
        <f t="shared" si="5"/>
        <v>21.6</v>
      </c>
      <c r="M74" s="33"/>
      <c r="N74" s="34"/>
      <c r="O74" s="34"/>
      <c r="P74" s="34"/>
    </row>
    <row r="75" s="2" customFormat="1" ht="11.25" spans="1:16">
      <c r="A75" s="20">
        <v>70</v>
      </c>
      <c r="B75" s="21" t="s">
        <v>2787</v>
      </c>
      <c r="C75" s="22" t="s">
        <v>18</v>
      </c>
      <c r="D75" s="22" t="s">
        <v>19</v>
      </c>
      <c r="E75" s="23" t="s">
        <v>30</v>
      </c>
      <c r="F75" s="22"/>
      <c r="G75" s="21">
        <v>2.02</v>
      </c>
      <c r="H75" s="24"/>
      <c r="I75" s="31">
        <f t="shared" si="3"/>
        <v>2.02</v>
      </c>
      <c r="J75" s="32" t="s">
        <v>2723</v>
      </c>
      <c r="K75" s="33">
        <f t="shared" si="4"/>
        <v>6.06</v>
      </c>
      <c r="L75" s="33">
        <f t="shared" si="5"/>
        <v>30.3</v>
      </c>
      <c r="M75" s="33"/>
      <c r="N75" s="34"/>
      <c r="O75" s="34"/>
      <c r="P75" s="34"/>
    </row>
    <row r="76" s="2" customFormat="1" ht="11.25" spans="1:16">
      <c r="A76" s="20">
        <v>71</v>
      </c>
      <c r="B76" s="21" t="s">
        <v>2788</v>
      </c>
      <c r="C76" s="22" t="s">
        <v>18</v>
      </c>
      <c r="D76" s="22" t="s">
        <v>19</v>
      </c>
      <c r="E76" s="23" t="s">
        <v>45</v>
      </c>
      <c r="F76" s="22"/>
      <c r="G76" s="52">
        <v>6.23</v>
      </c>
      <c r="H76" s="24"/>
      <c r="I76" s="31">
        <f t="shared" si="3"/>
        <v>6.23</v>
      </c>
      <c r="J76" s="32" t="s">
        <v>2723</v>
      </c>
      <c r="K76" s="33">
        <f t="shared" si="4"/>
        <v>18.69</v>
      </c>
      <c r="L76" s="33">
        <f t="shared" si="5"/>
        <v>93.45</v>
      </c>
      <c r="M76" s="33"/>
      <c r="N76" s="34"/>
      <c r="O76" s="34"/>
      <c r="P76" s="34"/>
    </row>
    <row r="77" s="2" customFormat="1" ht="11.25" spans="1:16">
      <c r="A77" s="20">
        <v>72</v>
      </c>
      <c r="B77" s="21" t="s">
        <v>2789</v>
      </c>
      <c r="C77" s="22" t="s">
        <v>18</v>
      </c>
      <c r="D77" s="22" t="s">
        <v>19</v>
      </c>
      <c r="E77" s="23" t="s">
        <v>23</v>
      </c>
      <c r="F77" s="22"/>
      <c r="G77" s="52">
        <v>6.58</v>
      </c>
      <c r="H77" s="24"/>
      <c r="I77" s="31">
        <f t="shared" si="3"/>
        <v>6.58</v>
      </c>
      <c r="J77" s="32" t="s">
        <v>2723</v>
      </c>
      <c r="K77" s="33">
        <f t="shared" si="4"/>
        <v>19.74</v>
      </c>
      <c r="L77" s="33">
        <f t="shared" si="5"/>
        <v>98.7</v>
      </c>
      <c r="M77" s="33"/>
      <c r="N77" s="34"/>
      <c r="O77" s="34"/>
      <c r="P77" s="34"/>
    </row>
    <row r="78" s="2" customFormat="1" ht="11.25" spans="1:16">
      <c r="A78" s="20">
        <v>73</v>
      </c>
      <c r="B78" s="21" t="s">
        <v>2790</v>
      </c>
      <c r="C78" s="22" t="s">
        <v>18</v>
      </c>
      <c r="D78" s="22" t="s">
        <v>19</v>
      </c>
      <c r="E78" s="23" t="s">
        <v>45</v>
      </c>
      <c r="F78" s="22"/>
      <c r="G78" s="21">
        <v>1.42</v>
      </c>
      <c r="H78" s="24"/>
      <c r="I78" s="31">
        <f t="shared" si="3"/>
        <v>1.42</v>
      </c>
      <c r="J78" s="32" t="s">
        <v>2723</v>
      </c>
      <c r="K78" s="33">
        <f t="shared" si="4"/>
        <v>4.26</v>
      </c>
      <c r="L78" s="33">
        <f t="shared" si="5"/>
        <v>21.3</v>
      </c>
      <c r="M78" s="33"/>
      <c r="N78" s="34"/>
      <c r="O78" s="34"/>
      <c r="P78" s="34"/>
    </row>
    <row r="79" s="2" customFormat="1" ht="11.25" spans="1:16">
      <c r="A79" s="20">
        <v>74</v>
      </c>
      <c r="B79" s="21" t="s">
        <v>2791</v>
      </c>
      <c r="C79" s="22" t="s">
        <v>18</v>
      </c>
      <c r="D79" s="22" t="s">
        <v>19</v>
      </c>
      <c r="E79" s="23" t="s">
        <v>27</v>
      </c>
      <c r="F79" s="22"/>
      <c r="G79" s="21">
        <v>1.93</v>
      </c>
      <c r="H79" s="24"/>
      <c r="I79" s="31">
        <f t="shared" si="3"/>
        <v>1.93</v>
      </c>
      <c r="J79" s="32" t="s">
        <v>2723</v>
      </c>
      <c r="K79" s="33">
        <f t="shared" si="4"/>
        <v>5.79</v>
      </c>
      <c r="L79" s="33">
        <f t="shared" si="5"/>
        <v>28.95</v>
      </c>
      <c r="M79" s="33"/>
      <c r="N79" s="34"/>
      <c r="O79" s="34"/>
      <c r="P79" s="34"/>
    </row>
    <row r="80" s="2" customFormat="1" ht="11.25" spans="1:16">
      <c r="A80" s="20">
        <v>75</v>
      </c>
      <c r="B80" s="21" t="s">
        <v>2792</v>
      </c>
      <c r="C80" s="22" t="s">
        <v>18</v>
      </c>
      <c r="D80" s="22" t="s">
        <v>19</v>
      </c>
      <c r="E80" s="23" t="s">
        <v>45</v>
      </c>
      <c r="F80" s="22"/>
      <c r="G80" s="21">
        <v>1.65</v>
      </c>
      <c r="H80" s="24"/>
      <c r="I80" s="31">
        <f t="shared" si="3"/>
        <v>1.65</v>
      </c>
      <c r="J80" s="32" t="s">
        <v>2723</v>
      </c>
      <c r="K80" s="33">
        <f t="shared" si="4"/>
        <v>4.95</v>
      </c>
      <c r="L80" s="33">
        <f t="shared" si="5"/>
        <v>24.75</v>
      </c>
      <c r="M80" s="33"/>
      <c r="N80" s="34"/>
      <c r="O80" s="34"/>
      <c r="P80" s="34"/>
    </row>
    <row r="81" s="2" customFormat="1" ht="11.25" spans="1:16">
      <c r="A81" s="20">
        <v>76</v>
      </c>
      <c r="B81" s="21" t="s">
        <v>2793</v>
      </c>
      <c r="C81" s="22" t="s">
        <v>18</v>
      </c>
      <c r="D81" s="22" t="s">
        <v>19</v>
      </c>
      <c r="E81" s="23" t="s">
        <v>45</v>
      </c>
      <c r="F81" s="22"/>
      <c r="G81" s="21">
        <v>1.32</v>
      </c>
      <c r="H81" s="24"/>
      <c r="I81" s="31">
        <f t="shared" si="3"/>
        <v>1.32</v>
      </c>
      <c r="J81" s="32" t="s">
        <v>2723</v>
      </c>
      <c r="K81" s="33">
        <f t="shared" si="4"/>
        <v>3.96</v>
      </c>
      <c r="L81" s="33">
        <f t="shared" si="5"/>
        <v>19.8</v>
      </c>
      <c r="M81" s="33"/>
      <c r="N81" s="34"/>
      <c r="O81" s="34"/>
      <c r="P81" s="34"/>
    </row>
    <row r="82" s="2" customFormat="1" ht="11.25" spans="1:16">
      <c r="A82" s="20">
        <v>77</v>
      </c>
      <c r="B82" s="21" t="s">
        <v>2794</v>
      </c>
      <c r="C82" s="22" t="s">
        <v>18</v>
      </c>
      <c r="D82" s="22" t="s">
        <v>19</v>
      </c>
      <c r="E82" s="23" t="s">
        <v>37</v>
      </c>
      <c r="F82" s="22"/>
      <c r="G82" s="21">
        <v>2.32</v>
      </c>
      <c r="H82" s="24"/>
      <c r="I82" s="31">
        <f t="shared" si="3"/>
        <v>2.32</v>
      </c>
      <c r="J82" s="32" t="s">
        <v>2723</v>
      </c>
      <c r="K82" s="33">
        <f t="shared" si="4"/>
        <v>6.96</v>
      </c>
      <c r="L82" s="33">
        <f t="shared" si="5"/>
        <v>34.8</v>
      </c>
      <c r="M82" s="33"/>
      <c r="N82" s="34"/>
      <c r="O82" s="34"/>
      <c r="P82" s="34"/>
    </row>
    <row r="83" s="2" customFormat="1" ht="11.25" spans="1:16">
      <c r="A83" s="20">
        <v>78</v>
      </c>
      <c r="B83" s="21" t="s">
        <v>2795</v>
      </c>
      <c r="C83" s="22" t="s">
        <v>18</v>
      </c>
      <c r="D83" s="22" t="s">
        <v>19</v>
      </c>
      <c r="E83" s="23" t="s">
        <v>41</v>
      </c>
      <c r="F83" s="22"/>
      <c r="G83" s="21">
        <v>1.32</v>
      </c>
      <c r="H83" s="24"/>
      <c r="I83" s="31">
        <f t="shared" si="3"/>
        <v>1.32</v>
      </c>
      <c r="J83" s="32" t="s">
        <v>2723</v>
      </c>
      <c r="K83" s="33">
        <f t="shared" si="4"/>
        <v>3.96</v>
      </c>
      <c r="L83" s="33">
        <f t="shared" si="5"/>
        <v>19.8</v>
      </c>
      <c r="M83" s="33"/>
      <c r="N83" s="34"/>
      <c r="O83" s="34"/>
      <c r="P83" s="34"/>
    </row>
    <row r="84" s="2" customFormat="1" ht="11.25" spans="1:16">
      <c r="A84" s="20">
        <v>79</v>
      </c>
      <c r="B84" s="21" t="s">
        <v>2796</v>
      </c>
      <c r="C84" s="22" t="s">
        <v>18</v>
      </c>
      <c r="D84" s="22" t="s">
        <v>19</v>
      </c>
      <c r="E84" s="23" t="s">
        <v>20</v>
      </c>
      <c r="F84" s="22"/>
      <c r="G84" s="21">
        <v>1.6</v>
      </c>
      <c r="H84" s="24"/>
      <c r="I84" s="31">
        <f t="shared" si="3"/>
        <v>1.6</v>
      </c>
      <c r="J84" s="32" t="s">
        <v>2723</v>
      </c>
      <c r="K84" s="33">
        <f t="shared" si="4"/>
        <v>4.8</v>
      </c>
      <c r="L84" s="33">
        <f t="shared" si="5"/>
        <v>24</v>
      </c>
      <c r="M84" s="33"/>
      <c r="N84" s="34"/>
      <c r="O84" s="34"/>
      <c r="P84" s="34"/>
    </row>
    <row r="85" s="2" customFormat="1" ht="11.25" spans="1:16">
      <c r="A85" s="20">
        <v>80</v>
      </c>
      <c r="B85" s="21" t="s">
        <v>2797</v>
      </c>
      <c r="C85" s="22" t="s">
        <v>18</v>
      </c>
      <c r="D85" s="22" t="s">
        <v>19</v>
      </c>
      <c r="E85" s="23" t="s">
        <v>41</v>
      </c>
      <c r="F85" s="22"/>
      <c r="G85" s="21">
        <v>1.6</v>
      </c>
      <c r="H85" s="24"/>
      <c r="I85" s="31">
        <f t="shared" si="3"/>
        <v>1.6</v>
      </c>
      <c r="J85" s="32" t="s">
        <v>2723</v>
      </c>
      <c r="K85" s="33">
        <f t="shared" si="4"/>
        <v>4.8</v>
      </c>
      <c r="L85" s="33">
        <f t="shared" si="5"/>
        <v>24</v>
      </c>
      <c r="M85" s="33"/>
      <c r="N85" s="34"/>
      <c r="O85" s="34"/>
      <c r="P85" s="34"/>
    </row>
    <row r="86" s="2" customFormat="1" ht="11.25" spans="1:16">
      <c r="A86" s="20">
        <v>81</v>
      </c>
      <c r="B86" s="21" t="s">
        <v>2798</v>
      </c>
      <c r="C86" s="22" t="s">
        <v>18</v>
      </c>
      <c r="D86" s="22" t="s">
        <v>19</v>
      </c>
      <c r="E86" s="23" t="s">
        <v>41</v>
      </c>
      <c r="F86" s="22"/>
      <c r="G86" s="52">
        <v>6.28</v>
      </c>
      <c r="H86" s="24"/>
      <c r="I86" s="31">
        <f t="shared" si="3"/>
        <v>6.28</v>
      </c>
      <c r="J86" s="32" t="s">
        <v>2723</v>
      </c>
      <c r="K86" s="33">
        <f t="shared" si="4"/>
        <v>18.84</v>
      </c>
      <c r="L86" s="33">
        <f t="shared" si="5"/>
        <v>94.2</v>
      </c>
      <c r="M86" s="33"/>
      <c r="N86" s="34"/>
      <c r="O86" s="34"/>
      <c r="P86" s="34"/>
    </row>
    <row r="87" s="2" customFormat="1" ht="11.25" spans="1:16">
      <c r="A87" s="20">
        <v>82</v>
      </c>
      <c r="B87" s="21" t="s">
        <v>2799</v>
      </c>
      <c r="C87" s="22" t="s">
        <v>18</v>
      </c>
      <c r="D87" s="22" t="s">
        <v>19</v>
      </c>
      <c r="E87" s="23" t="s">
        <v>23</v>
      </c>
      <c r="F87" s="22"/>
      <c r="G87" s="21">
        <v>2.21</v>
      </c>
      <c r="H87" s="24"/>
      <c r="I87" s="31">
        <f t="shared" si="3"/>
        <v>2.21</v>
      </c>
      <c r="J87" s="32" t="s">
        <v>2723</v>
      </c>
      <c r="K87" s="33">
        <f t="shared" si="4"/>
        <v>6.63</v>
      </c>
      <c r="L87" s="33">
        <f t="shared" si="5"/>
        <v>33.15</v>
      </c>
      <c r="M87" s="33"/>
      <c r="N87" s="34"/>
      <c r="O87" s="34"/>
      <c r="P87" s="34"/>
    </row>
    <row r="88" s="2" customFormat="1" ht="11.25" spans="1:16">
      <c r="A88" s="20">
        <v>83</v>
      </c>
      <c r="B88" s="21" t="s">
        <v>2800</v>
      </c>
      <c r="C88" s="22" t="s">
        <v>18</v>
      </c>
      <c r="D88" s="22" t="s">
        <v>19</v>
      </c>
      <c r="E88" s="23" t="s">
        <v>20</v>
      </c>
      <c r="F88" s="22"/>
      <c r="G88" s="21">
        <v>2.23</v>
      </c>
      <c r="H88" s="24"/>
      <c r="I88" s="31">
        <f t="shared" si="3"/>
        <v>2.23</v>
      </c>
      <c r="J88" s="32" t="s">
        <v>2723</v>
      </c>
      <c r="K88" s="33">
        <f t="shared" si="4"/>
        <v>6.69</v>
      </c>
      <c r="L88" s="33">
        <f t="shared" si="5"/>
        <v>33.45</v>
      </c>
      <c r="M88" s="33"/>
      <c r="N88" s="34"/>
      <c r="O88" s="34"/>
      <c r="P88" s="34"/>
    </row>
    <row r="89" s="3" customFormat="1" ht="11.25" spans="1:16">
      <c r="A89" s="20">
        <v>84</v>
      </c>
      <c r="B89" s="21" t="s">
        <v>2801</v>
      </c>
      <c r="C89" s="22" t="s">
        <v>18</v>
      </c>
      <c r="D89" s="22" t="s">
        <v>19</v>
      </c>
      <c r="E89" s="23" t="s">
        <v>37</v>
      </c>
      <c r="F89" s="22"/>
      <c r="G89" s="21">
        <v>2.35</v>
      </c>
      <c r="H89" s="24"/>
      <c r="I89" s="31">
        <f t="shared" si="3"/>
        <v>2.35</v>
      </c>
      <c r="J89" s="32" t="s">
        <v>2723</v>
      </c>
      <c r="K89" s="33">
        <f t="shared" si="4"/>
        <v>7.05</v>
      </c>
      <c r="L89" s="33">
        <f t="shared" si="5"/>
        <v>35.25</v>
      </c>
      <c r="M89" s="33"/>
      <c r="N89" s="34"/>
      <c r="O89" s="34"/>
      <c r="P89" s="34"/>
    </row>
    <row r="90" s="2" customFormat="1" ht="11.25" spans="1:16">
      <c r="A90" s="20">
        <v>85</v>
      </c>
      <c r="B90" s="21" t="s">
        <v>2802</v>
      </c>
      <c r="C90" s="22" t="s">
        <v>18</v>
      </c>
      <c r="D90" s="22" t="s">
        <v>19</v>
      </c>
      <c r="E90" s="23" t="s">
        <v>20</v>
      </c>
      <c r="F90" s="22"/>
      <c r="G90" s="21">
        <v>1.67</v>
      </c>
      <c r="H90" s="24"/>
      <c r="I90" s="31">
        <f t="shared" si="3"/>
        <v>1.67</v>
      </c>
      <c r="J90" s="32" t="s">
        <v>2723</v>
      </c>
      <c r="K90" s="33">
        <f t="shared" si="4"/>
        <v>5.01</v>
      </c>
      <c r="L90" s="33">
        <f t="shared" si="5"/>
        <v>25.05</v>
      </c>
      <c r="M90" s="33"/>
      <c r="N90" s="34"/>
      <c r="O90" s="34"/>
      <c r="P90" s="34"/>
    </row>
    <row r="91" s="2" customFormat="1" ht="11.25" spans="1:16">
      <c r="A91" s="20">
        <v>86</v>
      </c>
      <c r="B91" s="21" t="s">
        <v>2803</v>
      </c>
      <c r="C91" s="22" t="s">
        <v>18</v>
      </c>
      <c r="D91" s="22" t="s">
        <v>19</v>
      </c>
      <c r="E91" s="23" t="s">
        <v>45</v>
      </c>
      <c r="F91" s="22"/>
      <c r="G91" s="52">
        <v>6</v>
      </c>
      <c r="H91" s="24"/>
      <c r="I91" s="31">
        <f t="shared" si="3"/>
        <v>6</v>
      </c>
      <c r="J91" s="32" t="s">
        <v>2723</v>
      </c>
      <c r="K91" s="33">
        <f t="shared" si="4"/>
        <v>18</v>
      </c>
      <c r="L91" s="33">
        <f t="shared" si="5"/>
        <v>90</v>
      </c>
      <c r="M91" s="33"/>
      <c r="N91" s="34"/>
      <c r="O91" s="34"/>
      <c r="P91" s="34"/>
    </row>
    <row r="92" s="2" customFormat="1" ht="11.25" spans="1:16">
      <c r="A92" s="20">
        <v>87</v>
      </c>
      <c r="B92" s="21" t="s">
        <v>2804</v>
      </c>
      <c r="C92" s="22" t="s">
        <v>18</v>
      </c>
      <c r="D92" s="22" t="s">
        <v>19</v>
      </c>
      <c r="E92" s="23" t="s">
        <v>41</v>
      </c>
      <c r="F92" s="22"/>
      <c r="G92" s="21">
        <v>2.35</v>
      </c>
      <c r="H92" s="24"/>
      <c r="I92" s="31">
        <f t="shared" si="3"/>
        <v>2.35</v>
      </c>
      <c r="J92" s="32" t="s">
        <v>2723</v>
      </c>
      <c r="K92" s="33">
        <f t="shared" si="4"/>
        <v>7.05</v>
      </c>
      <c r="L92" s="33">
        <f t="shared" si="5"/>
        <v>35.25</v>
      </c>
      <c r="M92" s="33"/>
      <c r="N92" s="34"/>
      <c r="O92" s="34"/>
      <c r="P92" s="34"/>
    </row>
    <row r="93" s="2" customFormat="1" ht="11.25" spans="1:16">
      <c r="A93" s="20">
        <v>88</v>
      </c>
      <c r="B93" s="21" t="s">
        <v>2805</v>
      </c>
      <c r="C93" s="22" t="s">
        <v>18</v>
      </c>
      <c r="D93" s="22" t="s">
        <v>19</v>
      </c>
      <c r="E93" s="23" t="s">
        <v>25</v>
      </c>
      <c r="F93" s="22"/>
      <c r="G93" s="21">
        <v>1.1</v>
      </c>
      <c r="H93" s="24"/>
      <c r="I93" s="31">
        <f t="shared" si="3"/>
        <v>1.1</v>
      </c>
      <c r="J93" s="32" t="s">
        <v>2723</v>
      </c>
      <c r="K93" s="33">
        <f t="shared" si="4"/>
        <v>3.3</v>
      </c>
      <c r="L93" s="33">
        <f t="shared" si="5"/>
        <v>16.5</v>
      </c>
      <c r="M93" s="33"/>
      <c r="N93" s="34"/>
      <c r="O93" s="34"/>
      <c r="P93" s="34"/>
    </row>
    <row r="94" s="2" customFormat="1" ht="11.25" spans="1:16">
      <c r="A94" s="20">
        <v>89</v>
      </c>
      <c r="B94" s="21" t="s">
        <v>2806</v>
      </c>
      <c r="C94" s="22" t="s">
        <v>18</v>
      </c>
      <c r="D94" s="22" t="s">
        <v>19</v>
      </c>
      <c r="E94" s="23" t="s">
        <v>23</v>
      </c>
      <c r="F94" s="22"/>
      <c r="G94" s="21">
        <v>0.9</v>
      </c>
      <c r="H94" s="24"/>
      <c r="I94" s="31">
        <f t="shared" si="3"/>
        <v>0.9</v>
      </c>
      <c r="J94" s="32" t="s">
        <v>2723</v>
      </c>
      <c r="K94" s="33">
        <f t="shared" si="4"/>
        <v>2.7</v>
      </c>
      <c r="L94" s="33">
        <f t="shared" si="5"/>
        <v>13.5</v>
      </c>
      <c r="M94" s="33"/>
      <c r="N94" s="34"/>
      <c r="O94" s="34"/>
      <c r="P94" s="34"/>
    </row>
    <row r="95" s="2" customFormat="1" ht="11.25" spans="1:16">
      <c r="A95" s="20">
        <v>90</v>
      </c>
      <c r="B95" s="21" t="s">
        <v>2807</v>
      </c>
      <c r="C95" s="22" t="s">
        <v>18</v>
      </c>
      <c r="D95" s="22" t="s">
        <v>19</v>
      </c>
      <c r="E95" s="23" t="s">
        <v>34</v>
      </c>
      <c r="F95" s="22"/>
      <c r="G95" s="21">
        <v>1</v>
      </c>
      <c r="H95" s="24"/>
      <c r="I95" s="31">
        <f t="shared" si="3"/>
        <v>1</v>
      </c>
      <c r="J95" s="32" t="s">
        <v>2723</v>
      </c>
      <c r="K95" s="33">
        <f t="shared" si="4"/>
        <v>3</v>
      </c>
      <c r="L95" s="33">
        <f t="shared" si="5"/>
        <v>15</v>
      </c>
      <c r="M95" s="33"/>
      <c r="N95" s="34"/>
      <c r="O95" s="34"/>
      <c r="P95" s="34"/>
    </row>
    <row r="96" s="2" customFormat="1" ht="11.25" spans="1:16">
      <c r="A96" s="20">
        <v>91</v>
      </c>
      <c r="B96" s="21" t="s">
        <v>2808</v>
      </c>
      <c r="C96" s="22" t="s">
        <v>18</v>
      </c>
      <c r="D96" s="22" t="s">
        <v>19</v>
      </c>
      <c r="E96" s="23" t="s">
        <v>20</v>
      </c>
      <c r="F96" s="22"/>
      <c r="G96" s="21">
        <v>0.98</v>
      </c>
      <c r="H96" s="24"/>
      <c r="I96" s="31">
        <f t="shared" si="3"/>
        <v>0.98</v>
      </c>
      <c r="J96" s="32" t="s">
        <v>2723</v>
      </c>
      <c r="K96" s="33">
        <f t="shared" si="4"/>
        <v>2.94</v>
      </c>
      <c r="L96" s="33">
        <f t="shared" si="5"/>
        <v>14.7</v>
      </c>
      <c r="M96" s="33"/>
      <c r="N96" s="34"/>
      <c r="O96" s="34"/>
      <c r="P96" s="34"/>
    </row>
    <row r="97" s="2" customFormat="1" ht="11.25" spans="1:16">
      <c r="A97" s="20">
        <v>92</v>
      </c>
      <c r="B97" s="21" t="s">
        <v>2809</v>
      </c>
      <c r="C97" s="22" t="s">
        <v>18</v>
      </c>
      <c r="D97" s="22" t="s">
        <v>19</v>
      </c>
      <c r="E97" s="23" t="s">
        <v>20</v>
      </c>
      <c r="F97" s="22"/>
      <c r="G97" s="21">
        <v>0.69</v>
      </c>
      <c r="H97" s="24"/>
      <c r="I97" s="31">
        <f t="shared" si="3"/>
        <v>0.69</v>
      </c>
      <c r="J97" s="32" t="s">
        <v>2723</v>
      </c>
      <c r="K97" s="33">
        <f t="shared" si="4"/>
        <v>2.07</v>
      </c>
      <c r="L97" s="33">
        <f t="shared" si="5"/>
        <v>10.35</v>
      </c>
      <c r="M97" s="33"/>
      <c r="N97" s="34"/>
      <c r="O97" s="34"/>
      <c r="P97" s="34"/>
    </row>
    <row r="98" s="2" customFormat="1" ht="11.25" spans="1:16">
      <c r="A98" s="20">
        <v>93</v>
      </c>
      <c r="B98" s="21" t="s">
        <v>2810</v>
      </c>
      <c r="C98" s="22" t="s">
        <v>18</v>
      </c>
      <c r="D98" s="22" t="s">
        <v>19</v>
      </c>
      <c r="E98" s="23" t="s">
        <v>23</v>
      </c>
      <c r="F98" s="22"/>
      <c r="G98" s="21">
        <v>3.73</v>
      </c>
      <c r="H98" s="24"/>
      <c r="I98" s="31">
        <f t="shared" si="3"/>
        <v>3.73</v>
      </c>
      <c r="J98" s="32" t="s">
        <v>2723</v>
      </c>
      <c r="K98" s="33">
        <f t="shared" si="4"/>
        <v>11.19</v>
      </c>
      <c r="L98" s="33">
        <f t="shared" si="5"/>
        <v>55.95</v>
      </c>
      <c r="M98" s="33"/>
      <c r="N98" s="34"/>
      <c r="O98" s="34"/>
      <c r="P98" s="34"/>
    </row>
    <row r="99" s="2" customFormat="1" ht="11.25" spans="1:16">
      <c r="A99" s="20">
        <v>94</v>
      </c>
      <c r="B99" s="21" t="s">
        <v>2811</v>
      </c>
      <c r="C99" s="22" t="s">
        <v>18</v>
      </c>
      <c r="D99" s="22" t="s">
        <v>19</v>
      </c>
      <c r="E99" s="23" t="s">
        <v>25</v>
      </c>
      <c r="F99" s="22"/>
      <c r="G99" s="52">
        <v>0.75</v>
      </c>
      <c r="H99" s="24"/>
      <c r="I99" s="31">
        <f t="shared" si="3"/>
        <v>0.75</v>
      </c>
      <c r="J99" s="32" t="s">
        <v>2723</v>
      </c>
      <c r="K99" s="33">
        <f t="shared" si="4"/>
        <v>2.25</v>
      </c>
      <c r="L99" s="33">
        <f t="shared" si="5"/>
        <v>11.25</v>
      </c>
      <c r="M99" s="33"/>
      <c r="N99" s="34"/>
      <c r="O99" s="34"/>
      <c r="P99" s="34"/>
    </row>
    <row r="100" s="2" customFormat="1" ht="11.25" spans="1:16">
      <c r="A100" s="20">
        <v>95</v>
      </c>
      <c r="B100" s="21" t="s">
        <v>2812</v>
      </c>
      <c r="C100" s="22" t="s">
        <v>18</v>
      </c>
      <c r="D100" s="22" t="s">
        <v>19</v>
      </c>
      <c r="E100" s="23" t="s">
        <v>30</v>
      </c>
      <c r="F100" s="22"/>
      <c r="G100" s="21">
        <v>0.9</v>
      </c>
      <c r="H100" s="24"/>
      <c r="I100" s="31">
        <f t="shared" si="3"/>
        <v>0.9</v>
      </c>
      <c r="J100" s="32" t="s">
        <v>2723</v>
      </c>
      <c r="K100" s="33">
        <f t="shared" si="4"/>
        <v>2.7</v>
      </c>
      <c r="L100" s="33">
        <f t="shared" si="5"/>
        <v>13.5</v>
      </c>
      <c r="M100" s="33"/>
      <c r="N100" s="34"/>
      <c r="O100" s="34"/>
      <c r="P100" s="34"/>
    </row>
    <row r="101" s="2" customFormat="1" ht="11.25" spans="1:16">
      <c r="A101" s="20">
        <v>96</v>
      </c>
      <c r="B101" s="21" t="s">
        <v>2813</v>
      </c>
      <c r="C101" s="22" t="s">
        <v>18</v>
      </c>
      <c r="D101" s="22" t="s">
        <v>19</v>
      </c>
      <c r="E101" s="23" t="s">
        <v>37</v>
      </c>
      <c r="F101" s="22"/>
      <c r="G101" s="21">
        <v>1.14</v>
      </c>
      <c r="H101" s="24"/>
      <c r="I101" s="31">
        <f t="shared" si="3"/>
        <v>1.14</v>
      </c>
      <c r="J101" s="32" t="s">
        <v>2723</v>
      </c>
      <c r="K101" s="33">
        <f t="shared" si="4"/>
        <v>3.42</v>
      </c>
      <c r="L101" s="33">
        <f t="shared" si="5"/>
        <v>17.1</v>
      </c>
      <c r="M101" s="33"/>
      <c r="N101" s="34"/>
      <c r="O101" s="34"/>
      <c r="P101" s="34"/>
    </row>
    <row r="102" s="2" customFormat="1" ht="11.25" spans="1:16">
      <c r="A102" s="20">
        <v>97</v>
      </c>
      <c r="B102" s="21" t="s">
        <v>2814</v>
      </c>
      <c r="C102" s="22" t="s">
        <v>18</v>
      </c>
      <c r="D102" s="22" t="s">
        <v>19</v>
      </c>
      <c r="E102" s="23" t="s">
        <v>27</v>
      </c>
      <c r="F102" s="22"/>
      <c r="G102" s="21">
        <v>1.14</v>
      </c>
      <c r="H102" s="24"/>
      <c r="I102" s="31">
        <f t="shared" si="3"/>
        <v>1.14</v>
      </c>
      <c r="J102" s="32" t="s">
        <v>2723</v>
      </c>
      <c r="K102" s="33">
        <f t="shared" si="4"/>
        <v>3.42</v>
      </c>
      <c r="L102" s="33">
        <f t="shared" si="5"/>
        <v>17.1</v>
      </c>
      <c r="M102" s="33"/>
      <c r="N102" s="34"/>
      <c r="O102" s="34"/>
      <c r="P102" s="34"/>
    </row>
    <row r="103" s="2" customFormat="1" ht="11.25" spans="1:16">
      <c r="A103" s="20">
        <v>98</v>
      </c>
      <c r="B103" s="21" t="s">
        <v>2815</v>
      </c>
      <c r="C103" s="22" t="s">
        <v>18</v>
      </c>
      <c r="D103" s="22" t="s">
        <v>19</v>
      </c>
      <c r="E103" s="23" t="s">
        <v>37</v>
      </c>
      <c r="F103" s="22"/>
      <c r="G103" s="21">
        <v>1.81</v>
      </c>
      <c r="H103" s="24"/>
      <c r="I103" s="31">
        <f t="shared" si="3"/>
        <v>1.81</v>
      </c>
      <c r="J103" s="32" t="s">
        <v>2723</v>
      </c>
      <c r="K103" s="33">
        <f t="shared" si="4"/>
        <v>5.43</v>
      </c>
      <c r="L103" s="33">
        <f t="shared" si="5"/>
        <v>27.15</v>
      </c>
      <c r="M103" s="33"/>
      <c r="N103" s="34"/>
      <c r="O103" s="34"/>
      <c r="P103" s="34"/>
    </row>
    <row r="104" s="2" customFormat="1" ht="11.25" spans="1:16">
      <c r="A104" s="20">
        <v>99</v>
      </c>
      <c r="B104" s="21" t="s">
        <v>2816</v>
      </c>
      <c r="C104" s="22" t="s">
        <v>18</v>
      </c>
      <c r="D104" s="22" t="s">
        <v>19</v>
      </c>
      <c r="E104" s="23" t="s">
        <v>25</v>
      </c>
      <c r="F104" s="22"/>
      <c r="G104" s="21">
        <v>0.46</v>
      </c>
      <c r="H104" s="24"/>
      <c r="I104" s="31">
        <f t="shared" si="3"/>
        <v>0.46</v>
      </c>
      <c r="J104" s="32" t="s">
        <v>2723</v>
      </c>
      <c r="K104" s="33">
        <f t="shared" si="4"/>
        <v>1.38</v>
      </c>
      <c r="L104" s="33">
        <f t="shared" si="5"/>
        <v>6.9</v>
      </c>
      <c r="M104" s="33"/>
      <c r="N104" s="34"/>
      <c r="O104" s="34"/>
      <c r="P104" s="34"/>
    </row>
    <row r="105" s="2" customFormat="1" ht="11.25" spans="1:16">
      <c r="A105" s="20">
        <v>100</v>
      </c>
      <c r="B105" s="21" t="s">
        <v>2817</v>
      </c>
      <c r="C105" s="22" t="s">
        <v>18</v>
      </c>
      <c r="D105" s="22" t="s">
        <v>19</v>
      </c>
      <c r="E105" s="23" t="s">
        <v>25</v>
      </c>
      <c r="F105" s="22"/>
      <c r="G105" s="52">
        <v>6.1</v>
      </c>
      <c r="H105" s="24"/>
      <c r="I105" s="31">
        <f t="shared" si="3"/>
        <v>6.1</v>
      </c>
      <c r="J105" s="32" t="s">
        <v>2723</v>
      </c>
      <c r="K105" s="33">
        <f t="shared" si="4"/>
        <v>18.3</v>
      </c>
      <c r="L105" s="33">
        <f t="shared" si="5"/>
        <v>91.5</v>
      </c>
      <c r="M105" s="33"/>
      <c r="N105" s="34"/>
      <c r="O105" s="34"/>
      <c r="P105" s="34"/>
    </row>
    <row r="106" s="2" customFormat="1" ht="11.25" spans="1:16">
      <c r="A106" s="20">
        <v>101</v>
      </c>
      <c r="B106" s="21" t="s">
        <v>2818</v>
      </c>
      <c r="C106" s="22" t="s">
        <v>18</v>
      </c>
      <c r="D106" s="22" t="s">
        <v>19</v>
      </c>
      <c r="E106" s="23" t="s">
        <v>30</v>
      </c>
      <c r="F106" s="22"/>
      <c r="G106" s="52">
        <v>6.1</v>
      </c>
      <c r="H106" s="24"/>
      <c r="I106" s="31">
        <f t="shared" si="3"/>
        <v>6.1</v>
      </c>
      <c r="J106" s="32" t="s">
        <v>2723</v>
      </c>
      <c r="K106" s="33">
        <f t="shared" si="4"/>
        <v>18.3</v>
      </c>
      <c r="L106" s="33">
        <f t="shared" si="5"/>
        <v>91.5</v>
      </c>
      <c r="M106" s="33"/>
      <c r="N106" s="34"/>
      <c r="O106" s="34"/>
      <c r="P106" s="34"/>
    </row>
    <row r="107" s="2" customFormat="1" ht="11.25" spans="1:16">
      <c r="A107" s="20">
        <v>102</v>
      </c>
      <c r="B107" s="21" t="s">
        <v>2819</v>
      </c>
      <c r="C107" s="22" t="s">
        <v>18</v>
      </c>
      <c r="D107" s="22" t="s">
        <v>19</v>
      </c>
      <c r="E107" s="23" t="s">
        <v>30</v>
      </c>
      <c r="F107" s="22"/>
      <c r="G107" s="52">
        <v>6.1</v>
      </c>
      <c r="H107" s="24"/>
      <c r="I107" s="31">
        <f t="shared" si="3"/>
        <v>6.1</v>
      </c>
      <c r="J107" s="32" t="s">
        <v>2723</v>
      </c>
      <c r="K107" s="33">
        <f t="shared" si="4"/>
        <v>18.3</v>
      </c>
      <c r="L107" s="33">
        <f t="shared" si="5"/>
        <v>91.5</v>
      </c>
      <c r="M107" s="33"/>
      <c r="N107" s="34"/>
      <c r="O107" s="34"/>
      <c r="P107" s="34"/>
    </row>
    <row r="108" s="2" customFormat="1" ht="11.25" spans="1:16">
      <c r="A108" s="20">
        <v>103</v>
      </c>
      <c r="B108" s="21" t="s">
        <v>2820</v>
      </c>
      <c r="C108" s="22" t="s">
        <v>18</v>
      </c>
      <c r="D108" s="22" t="s">
        <v>19</v>
      </c>
      <c r="E108" s="23" t="s">
        <v>45</v>
      </c>
      <c r="F108" s="22"/>
      <c r="G108" s="21">
        <v>1.75</v>
      </c>
      <c r="H108" s="24"/>
      <c r="I108" s="31">
        <f t="shared" si="3"/>
        <v>1.75</v>
      </c>
      <c r="J108" s="32" t="s">
        <v>2723</v>
      </c>
      <c r="K108" s="33">
        <f t="shared" si="4"/>
        <v>5.25</v>
      </c>
      <c r="L108" s="33">
        <f t="shared" si="5"/>
        <v>26.25</v>
      </c>
      <c r="M108" s="33"/>
      <c r="N108" s="34"/>
      <c r="O108" s="34"/>
      <c r="P108" s="34"/>
    </row>
    <row r="109" s="2" customFormat="1" ht="11.25" spans="1:16">
      <c r="A109" s="20">
        <v>104</v>
      </c>
      <c r="B109" s="21" t="s">
        <v>2821</v>
      </c>
      <c r="C109" s="22" t="s">
        <v>18</v>
      </c>
      <c r="D109" s="22" t="s">
        <v>19</v>
      </c>
      <c r="E109" s="23" t="s">
        <v>30</v>
      </c>
      <c r="F109" s="22"/>
      <c r="G109" s="21">
        <v>0.83</v>
      </c>
      <c r="H109" s="24"/>
      <c r="I109" s="31">
        <f t="shared" si="3"/>
        <v>0.83</v>
      </c>
      <c r="J109" s="32" t="s">
        <v>2723</v>
      </c>
      <c r="K109" s="33">
        <f t="shared" si="4"/>
        <v>2.49</v>
      </c>
      <c r="L109" s="33">
        <f t="shared" si="5"/>
        <v>12.45</v>
      </c>
      <c r="M109" s="33"/>
      <c r="N109" s="34"/>
      <c r="O109" s="34"/>
      <c r="P109" s="34"/>
    </row>
    <row r="110" s="2" customFormat="1" ht="11.25" spans="1:16">
      <c r="A110" s="20">
        <v>105</v>
      </c>
      <c r="B110" s="21" t="s">
        <v>2822</v>
      </c>
      <c r="C110" s="22" t="s">
        <v>18</v>
      </c>
      <c r="D110" s="22" t="s">
        <v>19</v>
      </c>
      <c r="E110" s="23" t="s">
        <v>23</v>
      </c>
      <c r="F110" s="22"/>
      <c r="G110" s="21">
        <v>0.73</v>
      </c>
      <c r="H110" s="24"/>
      <c r="I110" s="31">
        <f t="shared" si="3"/>
        <v>0.73</v>
      </c>
      <c r="J110" s="32" t="s">
        <v>2723</v>
      </c>
      <c r="K110" s="33">
        <f t="shared" si="4"/>
        <v>2.19</v>
      </c>
      <c r="L110" s="33">
        <f t="shared" si="5"/>
        <v>10.95</v>
      </c>
      <c r="M110" s="33"/>
      <c r="N110" s="34"/>
      <c r="O110" s="34"/>
      <c r="P110" s="34"/>
    </row>
    <row r="111" s="2" customFormat="1" ht="11.25" spans="1:16">
      <c r="A111" s="20">
        <v>106</v>
      </c>
      <c r="B111" s="21" t="s">
        <v>2823</v>
      </c>
      <c r="C111" s="22" t="s">
        <v>18</v>
      </c>
      <c r="D111" s="22" t="s">
        <v>19</v>
      </c>
      <c r="E111" s="23" t="s">
        <v>23</v>
      </c>
      <c r="F111" s="22"/>
      <c r="G111" s="21">
        <v>1.2</v>
      </c>
      <c r="H111" s="24"/>
      <c r="I111" s="31">
        <f t="shared" si="3"/>
        <v>1.2</v>
      </c>
      <c r="J111" s="32" t="s">
        <v>2723</v>
      </c>
      <c r="K111" s="33">
        <f t="shared" si="4"/>
        <v>3.6</v>
      </c>
      <c r="L111" s="33">
        <f t="shared" si="5"/>
        <v>18</v>
      </c>
      <c r="M111" s="33"/>
      <c r="N111" s="34"/>
      <c r="O111" s="34"/>
      <c r="P111" s="34"/>
    </row>
    <row r="112" s="2" customFormat="1" ht="11.25" spans="1:16">
      <c r="A112" s="20">
        <v>107</v>
      </c>
      <c r="B112" s="21" t="s">
        <v>2824</v>
      </c>
      <c r="C112" s="22" t="s">
        <v>18</v>
      </c>
      <c r="D112" s="22" t="s">
        <v>19</v>
      </c>
      <c r="E112" s="23" t="s">
        <v>37</v>
      </c>
      <c r="F112" s="22"/>
      <c r="G112" s="21">
        <v>0.95</v>
      </c>
      <c r="H112" s="24"/>
      <c r="I112" s="31">
        <f t="shared" si="3"/>
        <v>0.95</v>
      </c>
      <c r="J112" s="32" t="s">
        <v>2723</v>
      </c>
      <c r="K112" s="33">
        <f t="shared" si="4"/>
        <v>2.85</v>
      </c>
      <c r="L112" s="33">
        <f t="shared" si="5"/>
        <v>14.25</v>
      </c>
      <c r="M112" s="33"/>
      <c r="N112" s="34"/>
      <c r="O112" s="34"/>
      <c r="P112" s="34"/>
    </row>
    <row r="113" s="2" customFormat="1" ht="11.25" spans="1:16">
      <c r="A113" s="20">
        <v>108</v>
      </c>
      <c r="B113" s="21" t="s">
        <v>2825</v>
      </c>
      <c r="C113" s="22" t="s">
        <v>18</v>
      </c>
      <c r="D113" s="22" t="s">
        <v>19</v>
      </c>
      <c r="E113" s="23" t="s">
        <v>23</v>
      </c>
      <c r="F113" s="22"/>
      <c r="G113" s="21">
        <v>0.58</v>
      </c>
      <c r="H113" s="24"/>
      <c r="I113" s="31">
        <f t="shared" si="3"/>
        <v>0.58</v>
      </c>
      <c r="J113" s="32" t="s">
        <v>2723</v>
      </c>
      <c r="K113" s="33">
        <f t="shared" si="4"/>
        <v>1.74</v>
      </c>
      <c r="L113" s="33">
        <f t="shared" si="5"/>
        <v>8.7</v>
      </c>
      <c r="M113" s="33"/>
      <c r="N113" s="34"/>
      <c r="O113" s="34"/>
      <c r="P113" s="34"/>
    </row>
    <row r="114" s="2" customFormat="1" ht="11.25" spans="1:16">
      <c r="A114" s="20">
        <v>109</v>
      </c>
      <c r="B114" s="21" t="s">
        <v>2826</v>
      </c>
      <c r="C114" s="22" t="s">
        <v>18</v>
      </c>
      <c r="D114" s="22" t="s">
        <v>19</v>
      </c>
      <c r="E114" s="23" t="s">
        <v>27</v>
      </c>
      <c r="F114" s="22"/>
      <c r="G114" s="21">
        <v>0.35</v>
      </c>
      <c r="H114" s="24"/>
      <c r="I114" s="31">
        <f t="shared" si="3"/>
        <v>0.35</v>
      </c>
      <c r="J114" s="32" t="s">
        <v>2723</v>
      </c>
      <c r="K114" s="33">
        <f t="shared" si="4"/>
        <v>1.05</v>
      </c>
      <c r="L114" s="33">
        <f t="shared" si="5"/>
        <v>5.25</v>
      </c>
      <c r="M114" s="33"/>
      <c r="N114" s="34"/>
      <c r="O114" s="34"/>
      <c r="P114" s="34"/>
    </row>
    <row r="115" s="2" customFormat="1" ht="11.25" spans="1:16">
      <c r="A115" s="20">
        <v>110</v>
      </c>
      <c r="B115" s="21" t="s">
        <v>2827</v>
      </c>
      <c r="C115" s="22" t="s">
        <v>18</v>
      </c>
      <c r="D115" s="22" t="s">
        <v>19</v>
      </c>
      <c r="E115" s="23" t="s">
        <v>20</v>
      </c>
      <c r="F115" s="22"/>
      <c r="G115" s="21">
        <v>1.17</v>
      </c>
      <c r="H115" s="24"/>
      <c r="I115" s="31">
        <f t="shared" si="3"/>
        <v>1.17</v>
      </c>
      <c r="J115" s="32" t="s">
        <v>2723</v>
      </c>
      <c r="K115" s="33">
        <f t="shared" si="4"/>
        <v>3.51</v>
      </c>
      <c r="L115" s="33">
        <f t="shared" si="5"/>
        <v>17.55</v>
      </c>
      <c r="M115" s="33"/>
      <c r="N115" s="34"/>
      <c r="O115" s="34"/>
      <c r="P115" s="34"/>
    </row>
    <row r="116" s="2" customFormat="1" ht="11.25" spans="1:16">
      <c r="A116" s="20">
        <v>111</v>
      </c>
      <c r="B116" s="21" t="s">
        <v>2828</v>
      </c>
      <c r="C116" s="22" t="s">
        <v>18</v>
      </c>
      <c r="D116" s="22" t="s">
        <v>19</v>
      </c>
      <c r="E116" s="23" t="s">
        <v>45</v>
      </c>
      <c r="F116" s="22"/>
      <c r="G116" s="21">
        <v>2.32</v>
      </c>
      <c r="H116" s="24"/>
      <c r="I116" s="31">
        <f t="shared" si="3"/>
        <v>2.32</v>
      </c>
      <c r="J116" s="32" t="s">
        <v>2723</v>
      </c>
      <c r="K116" s="33">
        <f t="shared" si="4"/>
        <v>6.96</v>
      </c>
      <c r="L116" s="33">
        <f t="shared" si="5"/>
        <v>34.8</v>
      </c>
      <c r="M116" s="33"/>
      <c r="N116" s="34"/>
      <c r="O116" s="34"/>
      <c r="P116" s="34"/>
    </row>
    <row r="117" s="2" customFormat="1" ht="11.25" spans="1:16">
      <c r="A117" s="20">
        <v>112</v>
      </c>
      <c r="B117" s="21" t="s">
        <v>2829</v>
      </c>
      <c r="C117" s="22" t="s">
        <v>18</v>
      </c>
      <c r="D117" s="22" t="s">
        <v>19</v>
      </c>
      <c r="E117" s="23" t="s">
        <v>41</v>
      </c>
      <c r="F117" s="22"/>
      <c r="G117" s="21">
        <v>1.37</v>
      </c>
      <c r="H117" s="24"/>
      <c r="I117" s="31">
        <f t="shared" si="3"/>
        <v>1.37</v>
      </c>
      <c r="J117" s="32" t="s">
        <v>2723</v>
      </c>
      <c r="K117" s="33">
        <f t="shared" si="4"/>
        <v>4.11</v>
      </c>
      <c r="L117" s="33">
        <f t="shared" si="5"/>
        <v>20.55</v>
      </c>
      <c r="M117" s="33"/>
      <c r="N117" s="34"/>
      <c r="O117" s="34"/>
      <c r="P117" s="34"/>
    </row>
    <row r="118" s="2" customFormat="1" ht="11.25" spans="1:16">
      <c r="A118" s="20">
        <v>113</v>
      </c>
      <c r="B118" s="21" t="s">
        <v>2830</v>
      </c>
      <c r="C118" s="22" t="s">
        <v>18</v>
      </c>
      <c r="D118" s="22" t="s">
        <v>19</v>
      </c>
      <c r="E118" s="23" t="s">
        <v>30</v>
      </c>
      <c r="F118" s="22"/>
      <c r="G118" s="21">
        <v>0.9</v>
      </c>
      <c r="H118" s="24"/>
      <c r="I118" s="31">
        <f t="shared" si="3"/>
        <v>0.9</v>
      </c>
      <c r="J118" s="32" t="s">
        <v>2723</v>
      </c>
      <c r="K118" s="33">
        <f t="shared" si="4"/>
        <v>2.7</v>
      </c>
      <c r="L118" s="33">
        <f t="shared" si="5"/>
        <v>13.5</v>
      </c>
      <c r="M118" s="33"/>
      <c r="N118" s="34"/>
      <c r="O118" s="34"/>
      <c r="P118" s="34"/>
    </row>
    <row r="119" s="2" customFormat="1" ht="11.25" spans="1:16">
      <c r="A119" s="20">
        <v>114</v>
      </c>
      <c r="B119" s="21" t="s">
        <v>2091</v>
      </c>
      <c r="C119" s="22" t="s">
        <v>18</v>
      </c>
      <c r="D119" s="22" t="s">
        <v>19</v>
      </c>
      <c r="E119" s="23" t="s">
        <v>37</v>
      </c>
      <c r="F119" s="22"/>
      <c r="G119" s="21">
        <v>0.9</v>
      </c>
      <c r="H119" s="24"/>
      <c r="I119" s="31">
        <f t="shared" si="3"/>
        <v>0.9</v>
      </c>
      <c r="J119" s="32" t="s">
        <v>2723</v>
      </c>
      <c r="K119" s="33">
        <f t="shared" si="4"/>
        <v>2.7</v>
      </c>
      <c r="L119" s="33">
        <f t="shared" si="5"/>
        <v>13.5</v>
      </c>
      <c r="M119" s="33"/>
      <c r="N119" s="34"/>
      <c r="O119" s="34"/>
      <c r="P119" s="34"/>
    </row>
    <row r="120" s="2" customFormat="1" ht="11.25" spans="1:16">
      <c r="A120" s="20">
        <v>115</v>
      </c>
      <c r="B120" s="21" t="s">
        <v>2831</v>
      </c>
      <c r="C120" s="22" t="s">
        <v>18</v>
      </c>
      <c r="D120" s="22" t="s">
        <v>19</v>
      </c>
      <c r="E120" s="23" t="s">
        <v>25</v>
      </c>
      <c r="F120" s="22"/>
      <c r="G120" s="52">
        <v>5.8</v>
      </c>
      <c r="H120" s="24"/>
      <c r="I120" s="31">
        <f t="shared" si="3"/>
        <v>5.8</v>
      </c>
      <c r="J120" s="32" t="s">
        <v>2723</v>
      </c>
      <c r="K120" s="33">
        <f t="shared" si="4"/>
        <v>17.4</v>
      </c>
      <c r="L120" s="33">
        <f t="shared" si="5"/>
        <v>87</v>
      </c>
      <c r="M120" s="33"/>
      <c r="N120" s="34"/>
      <c r="O120" s="34"/>
      <c r="P120" s="34"/>
    </row>
    <row r="121" s="2" customFormat="1" ht="11.25" spans="1:16">
      <c r="A121" s="20">
        <v>116</v>
      </c>
      <c r="B121" s="21" t="s">
        <v>2832</v>
      </c>
      <c r="C121" s="22" t="s">
        <v>18</v>
      </c>
      <c r="D121" s="22" t="s">
        <v>19</v>
      </c>
      <c r="E121" s="23" t="s">
        <v>30</v>
      </c>
      <c r="F121" s="22"/>
      <c r="G121" s="21">
        <v>1.58</v>
      </c>
      <c r="H121" s="24"/>
      <c r="I121" s="31">
        <f t="shared" si="3"/>
        <v>1.58</v>
      </c>
      <c r="J121" s="32" t="s">
        <v>2723</v>
      </c>
      <c r="K121" s="33">
        <f t="shared" si="4"/>
        <v>4.74</v>
      </c>
      <c r="L121" s="33">
        <f t="shared" si="5"/>
        <v>23.7</v>
      </c>
      <c r="M121" s="33"/>
      <c r="N121" s="34"/>
      <c r="O121" s="34"/>
      <c r="P121" s="34"/>
    </row>
    <row r="122" s="2" customFormat="1" ht="11.25" spans="1:16">
      <c r="A122" s="20">
        <v>117</v>
      </c>
      <c r="B122" s="21" t="s">
        <v>2833</v>
      </c>
      <c r="C122" s="22" t="s">
        <v>18</v>
      </c>
      <c r="D122" s="22" t="s">
        <v>19</v>
      </c>
      <c r="E122" s="23" t="s">
        <v>25</v>
      </c>
      <c r="F122" s="22"/>
      <c r="G122" s="21">
        <v>7.89</v>
      </c>
      <c r="H122" s="24"/>
      <c r="I122" s="31">
        <f t="shared" si="3"/>
        <v>7.89</v>
      </c>
      <c r="J122" s="32" t="s">
        <v>2723</v>
      </c>
      <c r="K122" s="33">
        <f t="shared" si="4"/>
        <v>23.67</v>
      </c>
      <c r="L122" s="33">
        <f t="shared" si="5"/>
        <v>118.35</v>
      </c>
      <c r="M122" s="33"/>
      <c r="N122" s="34"/>
      <c r="O122" s="34"/>
      <c r="P122" s="34"/>
    </row>
    <row r="123" s="2" customFormat="1" ht="11.25" spans="1:16">
      <c r="A123" s="20">
        <v>118</v>
      </c>
      <c r="B123" s="21" t="s">
        <v>2834</v>
      </c>
      <c r="C123" s="22" t="s">
        <v>18</v>
      </c>
      <c r="D123" s="22" t="s">
        <v>19</v>
      </c>
      <c r="E123" s="23" t="s">
        <v>37</v>
      </c>
      <c r="F123" s="22"/>
      <c r="G123" s="21">
        <v>9.83</v>
      </c>
      <c r="H123" s="24"/>
      <c r="I123" s="31">
        <f t="shared" si="3"/>
        <v>9.83</v>
      </c>
      <c r="J123" s="32" t="s">
        <v>2723</v>
      </c>
      <c r="K123" s="33">
        <f t="shared" si="4"/>
        <v>29.49</v>
      </c>
      <c r="L123" s="33">
        <f t="shared" si="5"/>
        <v>147.45</v>
      </c>
      <c r="M123" s="33"/>
      <c r="N123" s="34"/>
      <c r="O123" s="34"/>
      <c r="P123" s="34"/>
    </row>
    <row r="124" s="2" customFormat="1" ht="11.25" spans="1:16">
      <c r="A124" s="20">
        <v>119</v>
      </c>
      <c r="B124" s="21" t="s">
        <v>2835</v>
      </c>
      <c r="C124" s="22" t="s">
        <v>18</v>
      </c>
      <c r="D124" s="22" t="s">
        <v>19</v>
      </c>
      <c r="E124" s="23" t="s">
        <v>34</v>
      </c>
      <c r="F124" s="22"/>
      <c r="G124" s="21">
        <v>2.04</v>
      </c>
      <c r="H124" s="24"/>
      <c r="I124" s="31">
        <f t="shared" si="3"/>
        <v>2.04</v>
      </c>
      <c r="J124" s="32" t="s">
        <v>2723</v>
      </c>
      <c r="K124" s="33">
        <f t="shared" si="4"/>
        <v>6.12</v>
      </c>
      <c r="L124" s="33">
        <f t="shared" si="5"/>
        <v>30.6</v>
      </c>
      <c r="M124" s="33"/>
      <c r="N124" s="34"/>
      <c r="O124" s="34"/>
      <c r="P124" s="34"/>
    </row>
    <row r="125" s="2" customFormat="1" ht="11.25" spans="1:16">
      <c r="A125" s="20">
        <v>120</v>
      </c>
      <c r="B125" s="21" t="s">
        <v>2836</v>
      </c>
      <c r="C125" s="22" t="s">
        <v>18</v>
      </c>
      <c r="D125" s="22" t="s">
        <v>19</v>
      </c>
      <c r="E125" s="23" t="s">
        <v>37</v>
      </c>
      <c r="F125" s="22"/>
      <c r="G125" s="21">
        <v>1.03</v>
      </c>
      <c r="H125" s="24"/>
      <c r="I125" s="31">
        <f t="shared" si="3"/>
        <v>1.03</v>
      </c>
      <c r="J125" s="32" t="s">
        <v>2723</v>
      </c>
      <c r="K125" s="33">
        <f t="shared" si="4"/>
        <v>3.09</v>
      </c>
      <c r="L125" s="33">
        <f t="shared" si="5"/>
        <v>15.45</v>
      </c>
      <c r="M125" s="33"/>
      <c r="N125" s="34"/>
      <c r="O125" s="34"/>
      <c r="P125" s="34"/>
    </row>
    <row r="126" s="2" customFormat="1" ht="11.25" spans="1:16">
      <c r="A126" s="20">
        <v>121</v>
      </c>
      <c r="B126" s="21" t="s">
        <v>2837</v>
      </c>
      <c r="C126" s="22" t="s">
        <v>18</v>
      </c>
      <c r="D126" s="22" t="s">
        <v>19</v>
      </c>
      <c r="E126" s="23" t="s">
        <v>45</v>
      </c>
      <c r="F126" s="22"/>
      <c r="G126" s="52">
        <v>4.49</v>
      </c>
      <c r="H126" s="24"/>
      <c r="I126" s="31">
        <f t="shared" si="3"/>
        <v>4.49</v>
      </c>
      <c r="J126" s="32" t="s">
        <v>2723</v>
      </c>
      <c r="K126" s="33">
        <f t="shared" si="4"/>
        <v>13.47</v>
      </c>
      <c r="L126" s="33">
        <f t="shared" si="5"/>
        <v>67.35</v>
      </c>
      <c r="M126" s="33"/>
      <c r="N126" s="34"/>
      <c r="O126" s="34"/>
      <c r="P126" s="34"/>
    </row>
    <row r="127" s="2" customFormat="1" ht="11.25" spans="1:16">
      <c r="A127" s="20">
        <v>122</v>
      </c>
      <c r="B127" s="21" t="s">
        <v>2838</v>
      </c>
      <c r="C127" s="22" t="s">
        <v>18</v>
      </c>
      <c r="D127" s="22" t="s">
        <v>19</v>
      </c>
      <c r="E127" s="23" t="s">
        <v>37</v>
      </c>
      <c r="F127" s="22"/>
      <c r="G127" s="21">
        <v>1.07</v>
      </c>
      <c r="H127" s="24"/>
      <c r="I127" s="31">
        <f t="shared" si="3"/>
        <v>1.07</v>
      </c>
      <c r="J127" s="32" t="s">
        <v>2723</v>
      </c>
      <c r="K127" s="33">
        <f t="shared" si="4"/>
        <v>3.21</v>
      </c>
      <c r="L127" s="33">
        <f t="shared" si="5"/>
        <v>16.05</v>
      </c>
      <c r="M127" s="33"/>
      <c r="N127" s="34"/>
      <c r="O127" s="34"/>
      <c r="P127" s="34"/>
    </row>
    <row r="128" s="2" customFormat="1" ht="11.25" spans="1:16">
      <c r="A128" s="20">
        <v>123</v>
      </c>
      <c r="B128" s="21" t="s">
        <v>2839</v>
      </c>
      <c r="C128" s="22" t="s">
        <v>18</v>
      </c>
      <c r="D128" s="22" t="s">
        <v>19</v>
      </c>
      <c r="E128" s="23" t="s">
        <v>30</v>
      </c>
      <c r="F128" s="22"/>
      <c r="G128" s="21">
        <v>2.23</v>
      </c>
      <c r="H128" s="24"/>
      <c r="I128" s="31">
        <f t="shared" si="3"/>
        <v>2.23</v>
      </c>
      <c r="J128" s="32" t="s">
        <v>2723</v>
      </c>
      <c r="K128" s="33">
        <f t="shared" si="4"/>
        <v>6.69</v>
      </c>
      <c r="L128" s="33">
        <f t="shared" si="5"/>
        <v>33.45</v>
      </c>
      <c r="M128" s="33"/>
      <c r="N128" s="34"/>
      <c r="O128" s="34"/>
      <c r="P128" s="34"/>
    </row>
    <row r="129" s="2" customFormat="1" ht="11.25" spans="1:16">
      <c r="A129" s="20">
        <v>124</v>
      </c>
      <c r="B129" s="21" t="s">
        <v>2840</v>
      </c>
      <c r="C129" s="22" t="s">
        <v>18</v>
      </c>
      <c r="D129" s="22" t="s">
        <v>19</v>
      </c>
      <c r="E129" s="23" t="s">
        <v>23</v>
      </c>
      <c r="F129" s="22"/>
      <c r="G129" s="52">
        <v>4.37</v>
      </c>
      <c r="H129" s="24"/>
      <c r="I129" s="31">
        <f t="shared" si="3"/>
        <v>4.37</v>
      </c>
      <c r="J129" s="32" t="s">
        <v>2723</v>
      </c>
      <c r="K129" s="33">
        <f t="shared" si="4"/>
        <v>13.11</v>
      </c>
      <c r="L129" s="33">
        <f t="shared" si="5"/>
        <v>65.55</v>
      </c>
      <c r="M129" s="33"/>
      <c r="N129" s="34"/>
      <c r="O129" s="34"/>
      <c r="P129" s="34"/>
    </row>
    <row r="130" s="2" customFormat="1" ht="11.25" spans="1:16">
      <c r="A130" s="20">
        <v>125</v>
      </c>
      <c r="B130" s="21" t="s">
        <v>2841</v>
      </c>
      <c r="C130" s="22" t="s">
        <v>18</v>
      </c>
      <c r="D130" s="22" t="s">
        <v>19</v>
      </c>
      <c r="E130" s="23" t="s">
        <v>41</v>
      </c>
      <c r="F130" s="22"/>
      <c r="G130" s="21">
        <v>1.49</v>
      </c>
      <c r="H130" s="24"/>
      <c r="I130" s="31">
        <f t="shared" si="3"/>
        <v>1.49</v>
      </c>
      <c r="J130" s="32" t="s">
        <v>2723</v>
      </c>
      <c r="K130" s="33">
        <f t="shared" si="4"/>
        <v>4.47</v>
      </c>
      <c r="L130" s="33">
        <f t="shared" si="5"/>
        <v>22.35</v>
      </c>
      <c r="M130" s="33"/>
      <c r="N130" s="34"/>
      <c r="O130" s="34"/>
      <c r="P130" s="34"/>
    </row>
    <row r="131" s="2" customFormat="1" ht="11.25" spans="1:16">
      <c r="A131" s="20">
        <v>126</v>
      </c>
      <c r="B131" s="21" t="s">
        <v>2842</v>
      </c>
      <c r="C131" s="22" t="s">
        <v>18</v>
      </c>
      <c r="D131" s="22" t="s">
        <v>19</v>
      </c>
      <c r="E131" s="23" t="s">
        <v>23</v>
      </c>
      <c r="F131" s="22"/>
      <c r="G131" s="21">
        <v>0.58</v>
      </c>
      <c r="H131" s="24"/>
      <c r="I131" s="31">
        <f t="shared" si="3"/>
        <v>0.58</v>
      </c>
      <c r="J131" s="32" t="s">
        <v>2723</v>
      </c>
      <c r="K131" s="33">
        <f t="shared" si="4"/>
        <v>1.74</v>
      </c>
      <c r="L131" s="33">
        <f t="shared" si="5"/>
        <v>8.7</v>
      </c>
      <c r="M131" s="33"/>
      <c r="N131" s="34"/>
      <c r="O131" s="34"/>
      <c r="P131" s="34"/>
    </row>
    <row r="132" s="2" customFormat="1" ht="11.25" spans="1:16">
      <c r="A132" s="20">
        <v>127</v>
      </c>
      <c r="B132" s="21" t="s">
        <v>2843</v>
      </c>
      <c r="C132" s="22" t="s">
        <v>18</v>
      </c>
      <c r="D132" s="22" t="s">
        <v>19</v>
      </c>
      <c r="E132" s="23" t="s">
        <v>37</v>
      </c>
      <c r="F132" s="22"/>
      <c r="G132" s="21">
        <v>0.51</v>
      </c>
      <c r="H132" s="24"/>
      <c r="I132" s="31">
        <f t="shared" si="3"/>
        <v>0.51</v>
      </c>
      <c r="J132" s="32" t="s">
        <v>2723</v>
      </c>
      <c r="K132" s="33">
        <f t="shared" si="4"/>
        <v>1.53</v>
      </c>
      <c r="L132" s="33">
        <f t="shared" si="5"/>
        <v>7.65</v>
      </c>
      <c r="M132" s="33"/>
      <c r="N132" s="34"/>
      <c r="O132" s="34"/>
      <c r="P132" s="34"/>
    </row>
    <row r="133" s="2" customFormat="1" ht="11.25" spans="1:16">
      <c r="A133" s="20">
        <v>128</v>
      </c>
      <c r="B133" s="21" t="s">
        <v>2844</v>
      </c>
      <c r="C133" s="22" t="s">
        <v>18</v>
      </c>
      <c r="D133" s="22" t="s">
        <v>19</v>
      </c>
      <c r="E133" s="23" t="s">
        <v>27</v>
      </c>
      <c r="F133" s="22"/>
      <c r="G133" s="52">
        <v>6.2</v>
      </c>
      <c r="H133" s="24"/>
      <c r="I133" s="31">
        <f t="shared" si="3"/>
        <v>6.2</v>
      </c>
      <c r="J133" s="32" t="s">
        <v>2723</v>
      </c>
      <c r="K133" s="33">
        <f t="shared" si="4"/>
        <v>18.6</v>
      </c>
      <c r="L133" s="33">
        <f t="shared" si="5"/>
        <v>93</v>
      </c>
      <c r="M133" s="33"/>
      <c r="N133" s="34"/>
      <c r="O133" s="34"/>
      <c r="P133" s="34"/>
    </row>
    <row r="134" s="2" customFormat="1" ht="11.25" spans="1:16">
      <c r="A134" s="20">
        <v>129</v>
      </c>
      <c r="B134" s="21" t="s">
        <v>2845</v>
      </c>
      <c r="C134" s="22" t="s">
        <v>18</v>
      </c>
      <c r="D134" s="22" t="s">
        <v>19</v>
      </c>
      <c r="E134" s="23" t="s">
        <v>41</v>
      </c>
      <c r="F134" s="22"/>
      <c r="G134" s="21">
        <v>0.93</v>
      </c>
      <c r="H134" s="24"/>
      <c r="I134" s="31">
        <f t="shared" si="3"/>
        <v>0.93</v>
      </c>
      <c r="J134" s="32" t="s">
        <v>2723</v>
      </c>
      <c r="K134" s="33">
        <f t="shared" si="4"/>
        <v>2.79</v>
      </c>
      <c r="L134" s="33">
        <f t="shared" si="5"/>
        <v>13.95</v>
      </c>
      <c r="M134" s="33"/>
      <c r="N134" s="34"/>
      <c r="O134" s="34"/>
      <c r="P134" s="34"/>
    </row>
    <row r="135" s="2" customFormat="1" ht="11.25" spans="1:16">
      <c r="A135" s="20">
        <v>130</v>
      </c>
      <c r="B135" s="21" t="s">
        <v>2846</v>
      </c>
      <c r="C135" s="22" t="s">
        <v>18</v>
      </c>
      <c r="D135" s="22" t="s">
        <v>19</v>
      </c>
      <c r="E135" s="23" t="s">
        <v>37</v>
      </c>
      <c r="F135" s="22"/>
      <c r="G135" s="52">
        <v>6.1</v>
      </c>
      <c r="H135" s="24"/>
      <c r="I135" s="31">
        <f t="shared" si="3"/>
        <v>6.1</v>
      </c>
      <c r="J135" s="32" t="s">
        <v>2723</v>
      </c>
      <c r="K135" s="33">
        <f t="shared" si="4"/>
        <v>18.3</v>
      </c>
      <c r="L135" s="33">
        <f t="shared" si="5"/>
        <v>91.5</v>
      </c>
      <c r="M135" s="33"/>
      <c r="N135" s="34"/>
      <c r="O135" s="34"/>
      <c r="P135" s="34"/>
    </row>
    <row r="136" s="2" customFormat="1" ht="11.25" spans="1:16">
      <c r="A136" s="20">
        <v>131</v>
      </c>
      <c r="B136" s="21" t="s">
        <v>2847</v>
      </c>
      <c r="C136" s="22" t="s">
        <v>18</v>
      </c>
      <c r="D136" s="22" t="s">
        <v>19</v>
      </c>
      <c r="E136" s="23" t="s">
        <v>25</v>
      </c>
      <c r="F136" s="22"/>
      <c r="G136" s="21">
        <v>2.24</v>
      </c>
      <c r="H136" s="24"/>
      <c r="I136" s="31">
        <f t="shared" si="3"/>
        <v>2.24</v>
      </c>
      <c r="J136" s="32" t="s">
        <v>2723</v>
      </c>
      <c r="K136" s="33">
        <f t="shared" si="4"/>
        <v>6.72</v>
      </c>
      <c r="L136" s="33">
        <f t="shared" si="5"/>
        <v>33.6</v>
      </c>
      <c r="M136" s="33"/>
      <c r="N136" s="34"/>
      <c r="O136" s="34"/>
      <c r="P136" s="34"/>
    </row>
    <row r="137" s="2" customFormat="1" ht="11.25" spans="1:16">
      <c r="A137" s="20">
        <v>132</v>
      </c>
      <c r="B137" s="21" t="s">
        <v>2848</v>
      </c>
      <c r="C137" s="22" t="s">
        <v>18</v>
      </c>
      <c r="D137" s="22" t="s">
        <v>19</v>
      </c>
      <c r="E137" s="23" t="s">
        <v>25</v>
      </c>
      <c r="F137" s="22"/>
      <c r="G137" s="52">
        <v>3.77</v>
      </c>
      <c r="H137" s="24"/>
      <c r="I137" s="31">
        <f t="shared" si="3"/>
        <v>3.77</v>
      </c>
      <c r="J137" s="32" t="s">
        <v>2723</v>
      </c>
      <c r="K137" s="33">
        <f t="shared" si="4"/>
        <v>11.31</v>
      </c>
      <c r="L137" s="33">
        <f t="shared" si="5"/>
        <v>56.55</v>
      </c>
      <c r="M137" s="33"/>
      <c r="N137" s="34"/>
      <c r="O137" s="34"/>
      <c r="P137" s="34"/>
    </row>
    <row r="138" s="2" customFormat="1" ht="11.25" spans="1:16">
      <c r="A138" s="20">
        <v>133</v>
      </c>
      <c r="B138" s="21" t="s">
        <v>2849</v>
      </c>
      <c r="C138" s="22" t="s">
        <v>18</v>
      </c>
      <c r="D138" s="22" t="s">
        <v>19</v>
      </c>
      <c r="E138" s="23" t="s">
        <v>34</v>
      </c>
      <c r="F138" s="22"/>
      <c r="G138" s="21">
        <v>1.28</v>
      </c>
      <c r="H138" s="24"/>
      <c r="I138" s="31">
        <f t="shared" si="3"/>
        <v>1.28</v>
      </c>
      <c r="J138" s="32" t="s">
        <v>2723</v>
      </c>
      <c r="K138" s="33">
        <f t="shared" si="4"/>
        <v>3.84</v>
      </c>
      <c r="L138" s="33">
        <f t="shared" si="5"/>
        <v>19.2</v>
      </c>
      <c r="M138" s="33"/>
      <c r="N138" s="34"/>
      <c r="O138" s="34"/>
      <c r="P138" s="34"/>
    </row>
    <row r="139" s="2" customFormat="1" ht="11.25" spans="1:16">
      <c r="A139" s="20">
        <v>134</v>
      </c>
      <c r="B139" s="21" t="s">
        <v>2850</v>
      </c>
      <c r="C139" s="22" t="s">
        <v>18</v>
      </c>
      <c r="D139" s="22" t="s">
        <v>19</v>
      </c>
      <c r="E139" s="23" t="s">
        <v>30</v>
      </c>
      <c r="F139" s="22"/>
      <c r="G139" s="52">
        <v>3.74</v>
      </c>
      <c r="H139" s="24"/>
      <c r="I139" s="31">
        <f t="shared" si="3"/>
        <v>3.74</v>
      </c>
      <c r="J139" s="32" t="s">
        <v>2723</v>
      </c>
      <c r="K139" s="33">
        <f t="shared" si="4"/>
        <v>11.22</v>
      </c>
      <c r="L139" s="33">
        <f t="shared" si="5"/>
        <v>56.1</v>
      </c>
      <c r="M139" s="33"/>
      <c r="N139" s="34"/>
      <c r="O139" s="34"/>
      <c r="P139" s="34"/>
    </row>
    <row r="140" s="2" customFormat="1" ht="11.25" spans="1:16">
      <c r="A140" s="20">
        <v>135</v>
      </c>
      <c r="B140" s="21" t="s">
        <v>2851</v>
      </c>
      <c r="C140" s="22" t="s">
        <v>18</v>
      </c>
      <c r="D140" s="22" t="s">
        <v>19</v>
      </c>
      <c r="E140" s="23" t="s">
        <v>34</v>
      </c>
      <c r="F140" s="22"/>
      <c r="G140" s="21">
        <v>1</v>
      </c>
      <c r="H140" s="24"/>
      <c r="I140" s="31">
        <f t="shared" si="3"/>
        <v>1</v>
      </c>
      <c r="J140" s="32" t="s">
        <v>2723</v>
      </c>
      <c r="K140" s="33">
        <f t="shared" si="4"/>
        <v>3</v>
      </c>
      <c r="L140" s="33">
        <f t="shared" si="5"/>
        <v>15</v>
      </c>
      <c r="M140" s="33"/>
      <c r="N140" s="34"/>
      <c r="O140" s="34"/>
      <c r="P140" s="34"/>
    </row>
    <row r="141" s="2" customFormat="1" ht="11.25" spans="1:16">
      <c r="A141" s="20">
        <v>136</v>
      </c>
      <c r="B141" s="21" t="s">
        <v>2852</v>
      </c>
      <c r="C141" s="22" t="s">
        <v>18</v>
      </c>
      <c r="D141" s="22" t="s">
        <v>19</v>
      </c>
      <c r="E141" s="23" t="s">
        <v>45</v>
      </c>
      <c r="F141" s="22"/>
      <c r="G141" s="21">
        <v>2.1</v>
      </c>
      <c r="H141" s="24"/>
      <c r="I141" s="31">
        <f t="shared" si="3"/>
        <v>2.1</v>
      </c>
      <c r="J141" s="32" t="s">
        <v>2723</v>
      </c>
      <c r="K141" s="33">
        <f t="shared" si="4"/>
        <v>6.3</v>
      </c>
      <c r="L141" s="33">
        <f t="shared" si="5"/>
        <v>31.5</v>
      </c>
      <c r="M141" s="33"/>
      <c r="N141" s="34"/>
      <c r="O141" s="34"/>
      <c r="P141" s="34"/>
    </row>
    <row r="142" s="2" customFormat="1" ht="11.25" spans="1:16">
      <c r="A142" s="20">
        <v>137</v>
      </c>
      <c r="B142" s="21" t="s">
        <v>2853</v>
      </c>
      <c r="C142" s="22" t="s">
        <v>18</v>
      </c>
      <c r="D142" s="22" t="s">
        <v>19</v>
      </c>
      <c r="E142" s="23" t="s">
        <v>25</v>
      </c>
      <c r="F142" s="22"/>
      <c r="G142" s="21">
        <v>0.95</v>
      </c>
      <c r="H142" s="24"/>
      <c r="I142" s="31">
        <f t="shared" si="3"/>
        <v>0.95</v>
      </c>
      <c r="J142" s="32" t="s">
        <v>2723</v>
      </c>
      <c r="K142" s="33">
        <f t="shared" si="4"/>
        <v>2.85</v>
      </c>
      <c r="L142" s="33">
        <f t="shared" si="5"/>
        <v>14.25</v>
      </c>
      <c r="M142" s="33"/>
      <c r="N142" s="34"/>
      <c r="O142" s="34"/>
      <c r="P142" s="34"/>
    </row>
    <row r="143" s="2" customFormat="1" ht="11.25" spans="1:16">
      <c r="A143" s="20">
        <v>138</v>
      </c>
      <c r="B143" s="21" t="s">
        <v>2854</v>
      </c>
      <c r="C143" s="22" t="s">
        <v>18</v>
      </c>
      <c r="D143" s="22" t="s">
        <v>19</v>
      </c>
      <c r="E143" s="23" t="s">
        <v>27</v>
      </c>
      <c r="F143" s="22"/>
      <c r="G143" s="21">
        <v>1.46</v>
      </c>
      <c r="H143" s="24"/>
      <c r="I143" s="31">
        <f t="shared" si="3"/>
        <v>1.46</v>
      </c>
      <c r="J143" s="32" t="s">
        <v>2723</v>
      </c>
      <c r="K143" s="33">
        <f t="shared" si="4"/>
        <v>4.38</v>
      </c>
      <c r="L143" s="33">
        <f t="shared" si="5"/>
        <v>21.9</v>
      </c>
      <c r="M143" s="33"/>
      <c r="N143" s="34"/>
      <c r="O143" s="34"/>
      <c r="P143" s="34"/>
    </row>
    <row r="144" s="2" customFormat="1" ht="11.25" spans="1:16">
      <c r="A144" s="20">
        <v>139</v>
      </c>
      <c r="B144" s="21" t="s">
        <v>2855</v>
      </c>
      <c r="C144" s="22" t="s">
        <v>18</v>
      </c>
      <c r="D144" s="22" t="s">
        <v>19</v>
      </c>
      <c r="E144" s="23" t="s">
        <v>30</v>
      </c>
      <c r="F144" s="22"/>
      <c r="G144" s="21">
        <v>0.75</v>
      </c>
      <c r="H144" s="24"/>
      <c r="I144" s="31">
        <f t="shared" si="3"/>
        <v>0.75</v>
      </c>
      <c r="J144" s="32" t="s">
        <v>2723</v>
      </c>
      <c r="K144" s="33">
        <f t="shared" si="4"/>
        <v>2.25</v>
      </c>
      <c r="L144" s="33">
        <f t="shared" si="5"/>
        <v>11.25</v>
      </c>
      <c r="M144" s="33"/>
      <c r="N144" s="34"/>
      <c r="O144" s="34"/>
      <c r="P144" s="34"/>
    </row>
    <row r="145" s="2" customFormat="1" ht="11.25" spans="1:16">
      <c r="A145" s="20">
        <v>140</v>
      </c>
      <c r="B145" s="21" t="s">
        <v>2856</v>
      </c>
      <c r="C145" s="22" t="s">
        <v>18</v>
      </c>
      <c r="D145" s="22" t="s">
        <v>19</v>
      </c>
      <c r="E145" s="23" t="s">
        <v>30</v>
      </c>
      <c r="F145" s="22"/>
      <c r="G145" s="21">
        <v>0.78</v>
      </c>
      <c r="H145" s="24"/>
      <c r="I145" s="31">
        <f t="shared" si="3"/>
        <v>0.78</v>
      </c>
      <c r="J145" s="32" t="s">
        <v>2723</v>
      </c>
      <c r="K145" s="33">
        <f t="shared" si="4"/>
        <v>2.34</v>
      </c>
      <c r="L145" s="33">
        <f t="shared" si="5"/>
        <v>11.7</v>
      </c>
      <c r="M145" s="33"/>
      <c r="N145" s="34"/>
      <c r="O145" s="34"/>
      <c r="P145" s="34"/>
    </row>
    <row r="146" s="2" customFormat="1" ht="11.25" spans="1:16">
      <c r="A146" s="20">
        <v>141</v>
      </c>
      <c r="B146" s="21" t="s">
        <v>2828</v>
      </c>
      <c r="C146" s="22" t="s">
        <v>18</v>
      </c>
      <c r="D146" s="22" t="s">
        <v>19</v>
      </c>
      <c r="E146" s="23" t="s">
        <v>30</v>
      </c>
      <c r="F146" s="22"/>
      <c r="G146" s="21">
        <v>0.61</v>
      </c>
      <c r="H146" s="24"/>
      <c r="I146" s="31">
        <f t="shared" si="3"/>
        <v>0.61</v>
      </c>
      <c r="J146" s="32" t="s">
        <v>2723</v>
      </c>
      <c r="K146" s="33">
        <f t="shared" si="4"/>
        <v>1.83</v>
      </c>
      <c r="L146" s="33">
        <f t="shared" si="5"/>
        <v>9.15</v>
      </c>
      <c r="M146" s="33"/>
      <c r="N146" s="34"/>
      <c r="O146" s="34"/>
      <c r="P146" s="34"/>
    </row>
    <row r="147" s="2" customFormat="1" ht="11.25" spans="1:16">
      <c r="A147" s="20">
        <v>142</v>
      </c>
      <c r="B147" s="21" t="s">
        <v>2857</v>
      </c>
      <c r="C147" s="22" t="s">
        <v>18</v>
      </c>
      <c r="D147" s="22" t="s">
        <v>19</v>
      </c>
      <c r="E147" s="23" t="s">
        <v>27</v>
      </c>
      <c r="F147" s="22"/>
      <c r="G147" s="21">
        <v>0.73</v>
      </c>
      <c r="H147" s="24"/>
      <c r="I147" s="31">
        <f t="shared" si="3"/>
        <v>0.73</v>
      </c>
      <c r="J147" s="32" t="s">
        <v>2723</v>
      </c>
      <c r="K147" s="33">
        <f t="shared" si="4"/>
        <v>2.19</v>
      </c>
      <c r="L147" s="33">
        <f t="shared" si="5"/>
        <v>10.95</v>
      </c>
      <c r="M147" s="33"/>
      <c r="N147" s="34"/>
      <c r="O147" s="34"/>
      <c r="P147" s="34"/>
    </row>
    <row r="148" s="2" customFormat="1" ht="11.25" spans="1:16">
      <c r="A148" s="20">
        <v>143</v>
      </c>
      <c r="B148" s="21" t="s">
        <v>2858</v>
      </c>
      <c r="C148" s="22" t="s">
        <v>18</v>
      </c>
      <c r="D148" s="22" t="s">
        <v>19</v>
      </c>
      <c r="E148" s="23" t="s">
        <v>45</v>
      </c>
      <c r="F148" s="22"/>
      <c r="G148" s="21">
        <v>1.19</v>
      </c>
      <c r="H148" s="24"/>
      <c r="I148" s="31">
        <f t="shared" si="3"/>
        <v>1.19</v>
      </c>
      <c r="J148" s="32" t="s">
        <v>2723</v>
      </c>
      <c r="K148" s="33">
        <f t="shared" si="4"/>
        <v>3.57</v>
      </c>
      <c r="L148" s="33">
        <f t="shared" si="5"/>
        <v>17.85</v>
      </c>
      <c r="M148" s="33"/>
      <c r="N148" s="34"/>
      <c r="O148" s="34"/>
      <c r="P148" s="34"/>
    </row>
    <row r="149" s="2" customFormat="1" ht="11.25" spans="1:16">
      <c r="A149" s="20">
        <v>144</v>
      </c>
      <c r="B149" s="21" t="s">
        <v>2859</v>
      </c>
      <c r="C149" s="22" t="s">
        <v>18</v>
      </c>
      <c r="D149" s="22" t="s">
        <v>19</v>
      </c>
      <c r="E149" s="23" t="s">
        <v>41</v>
      </c>
      <c r="F149" s="22"/>
      <c r="G149" s="52">
        <v>6.37</v>
      </c>
      <c r="H149" s="24"/>
      <c r="I149" s="31">
        <f t="shared" si="3"/>
        <v>6.37</v>
      </c>
      <c r="J149" s="32" t="s">
        <v>2723</v>
      </c>
      <c r="K149" s="33">
        <f t="shared" si="4"/>
        <v>19.11</v>
      </c>
      <c r="L149" s="33">
        <f t="shared" si="5"/>
        <v>95.55</v>
      </c>
      <c r="M149" s="33"/>
      <c r="N149" s="34"/>
      <c r="O149" s="34"/>
      <c r="P149" s="34"/>
    </row>
    <row r="150" s="2" customFormat="1" ht="11.25" spans="1:16">
      <c r="A150" s="20">
        <v>145</v>
      </c>
      <c r="B150" s="21" t="s">
        <v>2860</v>
      </c>
      <c r="C150" s="22" t="s">
        <v>18</v>
      </c>
      <c r="D150" s="22" t="s">
        <v>19</v>
      </c>
      <c r="E150" s="23" t="s">
        <v>45</v>
      </c>
      <c r="F150" s="22"/>
      <c r="G150" s="21">
        <v>1.02</v>
      </c>
      <c r="H150" s="24"/>
      <c r="I150" s="31">
        <f t="shared" si="3"/>
        <v>1.02</v>
      </c>
      <c r="J150" s="32" t="s">
        <v>2723</v>
      </c>
      <c r="K150" s="33">
        <f t="shared" si="4"/>
        <v>3.06</v>
      </c>
      <c r="L150" s="33">
        <f t="shared" si="5"/>
        <v>15.3</v>
      </c>
      <c r="M150" s="33"/>
      <c r="N150" s="34"/>
      <c r="O150" s="34"/>
      <c r="P150" s="34"/>
    </row>
    <row r="151" s="2" customFormat="1" ht="11.25" spans="1:16">
      <c r="A151" s="20">
        <v>146</v>
      </c>
      <c r="B151" s="21" t="s">
        <v>2861</v>
      </c>
      <c r="C151" s="22" t="s">
        <v>18</v>
      </c>
      <c r="D151" s="22" t="s">
        <v>19</v>
      </c>
      <c r="E151" s="23" t="s">
        <v>23</v>
      </c>
      <c r="F151" s="22"/>
      <c r="G151" s="21">
        <v>1.04</v>
      </c>
      <c r="H151" s="24"/>
      <c r="I151" s="31">
        <f t="shared" si="3"/>
        <v>1.04</v>
      </c>
      <c r="J151" s="32" t="s">
        <v>2723</v>
      </c>
      <c r="K151" s="33">
        <f t="shared" si="4"/>
        <v>3.12</v>
      </c>
      <c r="L151" s="33">
        <f t="shared" si="5"/>
        <v>15.6</v>
      </c>
      <c r="M151" s="33"/>
      <c r="N151" s="34"/>
      <c r="O151" s="34"/>
      <c r="P151" s="34"/>
    </row>
    <row r="152" s="2" customFormat="1" ht="11.25" spans="1:16">
      <c r="A152" s="20">
        <v>147</v>
      </c>
      <c r="B152" s="21" t="s">
        <v>2862</v>
      </c>
      <c r="C152" s="22" t="s">
        <v>18</v>
      </c>
      <c r="D152" s="22" t="s">
        <v>19</v>
      </c>
      <c r="E152" s="23" t="s">
        <v>34</v>
      </c>
      <c r="F152" s="22"/>
      <c r="G152" s="52">
        <v>6.1</v>
      </c>
      <c r="H152" s="24"/>
      <c r="I152" s="31">
        <f t="shared" si="3"/>
        <v>6.1</v>
      </c>
      <c r="J152" s="32" t="s">
        <v>2723</v>
      </c>
      <c r="K152" s="33">
        <f t="shared" si="4"/>
        <v>18.3</v>
      </c>
      <c r="L152" s="33">
        <f t="shared" si="5"/>
        <v>91.5</v>
      </c>
      <c r="M152" s="33"/>
      <c r="N152" s="34"/>
      <c r="O152" s="34"/>
      <c r="P152" s="34"/>
    </row>
    <row r="153" s="3" customFormat="1" ht="11.25" spans="1:16">
      <c r="A153" s="20">
        <v>148</v>
      </c>
      <c r="B153" s="21" t="s">
        <v>2863</v>
      </c>
      <c r="C153" s="22" t="s">
        <v>18</v>
      </c>
      <c r="D153" s="22" t="s">
        <v>19</v>
      </c>
      <c r="E153" s="23" t="s">
        <v>30</v>
      </c>
      <c r="F153" s="22"/>
      <c r="G153" s="21">
        <v>1.32</v>
      </c>
      <c r="H153" s="24"/>
      <c r="I153" s="31">
        <f t="shared" si="3"/>
        <v>1.32</v>
      </c>
      <c r="J153" s="32" t="s">
        <v>2723</v>
      </c>
      <c r="K153" s="33">
        <f t="shared" si="4"/>
        <v>3.96</v>
      </c>
      <c r="L153" s="33">
        <f t="shared" si="5"/>
        <v>19.8</v>
      </c>
      <c r="M153" s="33"/>
      <c r="N153" s="34"/>
      <c r="O153" s="34"/>
      <c r="P153" s="34"/>
    </row>
    <row r="154" s="2" customFormat="1" ht="11.25" spans="1:16">
      <c r="A154" s="20">
        <v>149</v>
      </c>
      <c r="B154" s="21" t="s">
        <v>2864</v>
      </c>
      <c r="C154" s="22" t="s">
        <v>18</v>
      </c>
      <c r="D154" s="22" t="s">
        <v>19</v>
      </c>
      <c r="E154" s="23" t="s">
        <v>45</v>
      </c>
      <c r="F154" s="22"/>
      <c r="G154" s="21">
        <v>1.32</v>
      </c>
      <c r="H154" s="24"/>
      <c r="I154" s="31">
        <f t="shared" si="3"/>
        <v>1.32</v>
      </c>
      <c r="J154" s="32" t="s">
        <v>2723</v>
      </c>
      <c r="K154" s="33">
        <f t="shared" si="4"/>
        <v>3.96</v>
      </c>
      <c r="L154" s="33">
        <f t="shared" si="5"/>
        <v>19.8</v>
      </c>
      <c r="M154" s="33"/>
      <c r="N154" s="34"/>
      <c r="O154" s="34"/>
      <c r="P154" s="34"/>
    </row>
    <row r="155" s="2" customFormat="1" ht="11.25" spans="1:16">
      <c r="A155" s="20">
        <v>150</v>
      </c>
      <c r="B155" s="21" t="s">
        <v>2865</v>
      </c>
      <c r="C155" s="22" t="s">
        <v>18</v>
      </c>
      <c r="D155" s="22" t="s">
        <v>19</v>
      </c>
      <c r="E155" s="23" t="s">
        <v>23</v>
      </c>
      <c r="F155" s="22"/>
      <c r="G155" s="21">
        <v>1.27</v>
      </c>
      <c r="H155" s="24"/>
      <c r="I155" s="31">
        <f t="shared" si="3"/>
        <v>1.27</v>
      </c>
      <c r="J155" s="32" t="s">
        <v>2723</v>
      </c>
      <c r="K155" s="33">
        <f t="shared" si="4"/>
        <v>3.81</v>
      </c>
      <c r="L155" s="33">
        <f t="shared" si="5"/>
        <v>19.05</v>
      </c>
      <c r="M155" s="33"/>
      <c r="N155" s="34"/>
      <c r="O155" s="34"/>
      <c r="P155" s="34"/>
    </row>
    <row r="156" s="2" customFormat="1" ht="11.25" spans="1:16">
      <c r="A156" s="20">
        <v>151</v>
      </c>
      <c r="B156" s="21" t="s">
        <v>2866</v>
      </c>
      <c r="C156" s="22" t="s">
        <v>18</v>
      </c>
      <c r="D156" s="22" t="s">
        <v>19</v>
      </c>
      <c r="E156" s="23" t="s">
        <v>34</v>
      </c>
      <c r="F156" s="22"/>
      <c r="G156" s="21">
        <v>1.03</v>
      </c>
      <c r="H156" s="24"/>
      <c r="I156" s="31">
        <f t="shared" ref="I156:I219" si="6">G156</f>
        <v>1.03</v>
      </c>
      <c r="J156" s="32" t="s">
        <v>2723</v>
      </c>
      <c r="K156" s="33">
        <f t="shared" ref="K156:K219" si="7">I156*3</f>
        <v>3.09</v>
      </c>
      <c r="L156" s="33">
        <f t="shared" ref="L156:L219" si="8">I156*15</f>
        <v>15.45</v>
      </c>
      <c r="M156" s="33"/>
      <c r="N156" s="34"/>
      <c r="O156" s="34"/>
      <c r="P156" s="34"/>
    </row>
    <row r="157" s="2" customFormat="1" ht="11.25" spans="1:16">
      <c r="A157" s="20">
        <v>152</v>
      </c>
      <c r="B157" s="21" t="s">
        <v>2867</v>
      </c>
      <c r="C157" s="22" t="s">
        <v>18</v>
      </c>
      <c r="D157" s="22" t="s">
        <v>19</v>
      </c>
      <c r="E157" s="23" t="s">
        <v>25</v>
      </c>
      <c r="F157" s="22"/>
      <c r="G157" s="21">
        <v>1.45</v>
      </c>
      <c r="H157" s="24"/>
      <c r="I157" s="31">
        <f t="shared" si="6"/>
        <v>1.45</v>
      </c>
      <c r="J157" s="32" t="s">
        <v>2723</v>
      </c>
      <c r="K157" s="33">
        <f t="shared" si="7"/>
        <v>4.35</v>
      </c>
      <c r="L157" s="33">
        <f t="shared" si="8"/>
        <v>21.75</v>
      </c>
      <c r="M157" s="33"/>
      <c r="N157" s="34"/>
      <c r="O157" s="34"/>
      <c r="P157" s="34"/>
    </row>
    <row r="158" s="2" customFormat="1" ht="11.25" spans="1:16">
      <c r="A158" s="20">
        <v>153</v>
      </c>
      <c r="B158" s="21" t="s">
        <v>2868</v>
      </c>
      <c r="C158" s="22" t="s">
        <v>18</v>
      </c>
      <c r="D158" s="22" t="s">
        <v>19</v>
      </c>
      <c r="E158" s="23" t="s">
        <v>30</v>
      </c>
      <c r="F158" s="22"/>
      <c r="G158" s="21">
        <v>1.51</v>
      </c>
      <c r="H158" s="24"/>
      <c r="I158" s="31">
        <f t="shared" si="6"/>
        <v>1.51</v>
      </c>
      <c r="J158" s="32" t="s">
        <v>2723</v>
      </c>
      <c r="K158" s="33">
        <f t="shared" si="7"/>
        <v>4.53</v>
      </c>
      <c r="L158" s="33">
        <f t="shared" si="8"/>
        <v>22.65</v>
      </c>
      <c r="M158" s="33"/>
      <c r="N158" s="34"/>
      <c r="O158" s="34"/>
      <c r="P158" s="34"/>
    </row>
    <row r="159" s="2" customFormat="1" ht="11.25" spans="1:16">
      <c r="A159" s="20">
        <v>154</v>
      </c>
      <c r="B159" s="21" t="s">
        <v>2869</v>
      </c>
      <c r="C159" s="22" t="s">
        <v>18</v>
      </c>
      <c r="D159" s="22" t="s">
        <v>19</v>
      </c>
      <c r="E159" s="23" t="s">
        <v>41</v>
      </c>
      <c r="F159" s="22"/>
      <c r="G159" s="21">
        <v>1.8</v>
      </c>
      <c r="H159" s="24"/>
      <c r="I159" s="31">
        <f t="shared" si="6"/>
        <v>1.8</v>
      </c>
      <c r="J159" s="32" t="s">
        <v>2723</v>
      </c>
      <c r="K159" s="33">
        <f t="shared" si="7"/>
        <v>5.4</v>
      </c>
      <c r="L159" s="33">
        <f t="shared" si="8"/>
        <v>27</v>
      </c>
      <c r="M159" s="33"/>
      <c r="N159" s="34"/>
      <c r="O159" s="34"/>
      <c r="P159" s="34"/>
    </row>
    <row r="160" s="2" customFormat="1" ht="11.25" spans="1:16">
      <c r="A160" s="20">
        <v>155</v>
      </c>
      <c r="B160" s="21" t="s">
        <v>2870</v>
      </c>
      <c r="C160" s="22" t="s">
        <v>18</v>
      </c>
      <c r="D160" s="22" t="s">
        <v>19</v>
      </c>
      <c r="E160" s="23" t="s">
        <v>20</v>
      </c>
      <c r="F160" s="22"/>
      <c r="G160" s="21">
        <v>1.95</v>
      </c>
      <c r="H160" s="24"/>
      <c r="I160" s="31">
        <f t="shared" si="6"/>
        <v>1.95</v>
      </c>
      <c r="J160" s="32" t="s">
        <v>2723</v>
      </c>
      <c r="K160" s="33">
        <f t="shared" si="7"/>
        <v>5.85</v>
      </c>
      <c r="L160" s="33">
        <f t="shared" si="8"/>
        <v>29.25</v>
      </c>
      <c r="M160" s="33"/>
      <c r="N160" s="34"/>
      <c r="O160" s="34"/>
      <c r="P160" s="34"/>
    </row>
    <row r="161" s="2" customFormat="1" ht="11.25" spans="1:16">
      <c r="A161" s="20">
        <v>156</v>
      </c>
      <c r="B161" s="21" t="s">
        <v>2871</v>
      </c>
      <c r="C161" s="22" t="s">
        <v>18</v>
      </c>
      <c r="D161" s="22" t="s">
        <v>19</v>
      </c>
      <c r="E161" s="23" t="s">
        <v>25</v>
      </c>
      <c r="F161" s="22"/>
      <c r="G161" s="21">
        <v>0.91</v>
      </c>
      <c r="H161" s="24"/>
      <c r="I161" s="31">
        <f t="shared" si="6"/>
        <v>0.91</v>
      </c>
      <c r="J161" s="32" t="s">
        <v>2723</v>
      </c>
      <c r="K161" s="33">
        <f t="shared" si="7"/>
        <v>2.73</v>
      </c>
      <c r="L161" s="33">
        <f t="shared" si="8"/>
        <v>13.65</v>
      </c>
      <c r="M161" s="33"/>
      <c r="N161" s="34"/>
      <c r="O161" s="34"/>
      <c r="P161" s="34"/>
    </row>
    <row r="162" s="2" customFormat="1" ht="11.25" spans="1:16">
      <c r="A162" s="20">
        <v>157</v>
      </c>
      <c r="B162" s="21" t="s">
        <v>2872</v>
      </c>
      <c r="C162" s="22" t="s">
        <v>18</v>
      </c>
      <c r="D162" s="22" t="s">
        <v>19</v>
      </c>
      <c r="E162" s="23" t="s">
        <v>27</v>
      </c>
      <c r="F162" s="22"/>
      <c r="G162" s="52">
        <v>3.75</v>
      </c>
      <c r="H162" s="24"/>
      <c r="I162" s="31">
        <f t="shared" si="6"/>
        <v>3.75</v>
      </c>
      <c r="J162" s="32" t="s">
        <v>2723</v>
      </c>
      <c r="K162" s="33">
        <f t="shared" si="7"/>
        <v>11.25</v>
      </c>
      <c r="L162" s="33">
        <f t="shared" si="8"/>
        <v>56.25</v>
      </c>
      <c r="M162" s="33"/>
      <c r="N162" s="34"/>
      <c r="O162" s="34"/>
      <c r="P162" s="34"/>
    </row>
    <row r="163" s="2" customFormat="1" ht="11.25" spans="1:16">
      <c r="A163" s="20">
        <v>158</v>
      </c>
      <c r="B163" s="21" t="s">
        <v>2873</v>
      </c>
      <c r="C163" s="22" t="s">
        <v>18</v>
      </c>
      <c r="D163" s="22" t="s">
        <v>19</v>
      </c>
      <c r="E163" s="23" t="s">
        <v>23</v>
      </c>
      <c r="F163" s="22"/>
      <c r="G163" s="21">
        <v>2.29</v>
      </c>
      <c r="H163" s="24"/>
      <c r="I163" s="31">
        <f t="shared" si="6"/>
        <v>2.29</v>
      </c>
      <c r="J163" s="32" t="s">
        <v>2723</v>
      </c>
      <c r="K163" s="33">
        <f t="shared" si="7"/>
        <v>6.87</v>
      </c>
      <c r="L163" s="33">
        <f t="shared" si="8"/>
        <v>34.35</v>
      </c>
      <c r="M163" s="33"/>
      <c r="N163" s="34"/>
      <c r="O163" s="34"/>
      <c r="P163" s="34"/>
    </row>
    <row r="164" s="2" customFormat="1" ht="11.25" spans="1:16">
      <c r="A164" s="20">
        <v>159</v>
      </c>
      <c r="B164" s="21" t="s">
        <v>2874</v>
      </c>
      <c r="C164" s="22" t="s">
        <v>18</v>
      </c>
      <c r="D164" s="22" t="s">
        <v>19</v>
      </c>
      <c r="E164" s="23" t="s">
        <v>23</v>
      </c>
      <c r="F164" s="22"/>
      <c r="G164" s="21">
        <v>1.22</v>
      </c>
      <c r="H164" s="24"/>
      <c r="I164" s="31">
        <f t="shared" si="6"/>
        <v>1.22</v>
      </c>
      <c r="J164" s="32" t="s">
        <v>2723</v>
      </c>
      <c r="K164" s="33">
        <f t="shared" si="7"/>
        <v>3.66</v>
      </c>
      <c r="L164" s="33">
        <f t="shared" si="8"/>
        <v>18.3</v>
      </c>
      <c r="M164" s="33"/>
      <c r="N164" s="34"/>
      <c r="O164" s="34"/>
      <c r="P164" s="34"/>
    </row>
    <row r="165" s="2" customFormat="1" ht="11.25" spans="1:16">
      <c r="A165" s="20">
        <v>160</v>
      </c>
      <c r="B165" s="21" t="s">
        <v>2875</v>
      </c>
      <c r="C165" s="22" t="s">
        <v>18</v>
      </c>
      <c r="D165" s="22" t="s">
        <v>19</v>
      </c>
      <c r="E165" s="23" t="s">
        <v>20</v>
      </c>
      <c r="F165" s="22"/>
      <c r="G165" s="21">
        <v>1.3</v>
      </c>
      <c r="H165" s="24"/>
      <c r="I165" s="31">
        <f t="shared" si="6"/>
        <v>1.3</v>
      </c>
      <c r="J165" s="32" t="s">
        <v>2723</v>
      </c>
      <c r="K165" s="33">
        <f t="shared" si="7"/>
        <v>3.9</v>
      </c>
      <c r="L165" s="33">
        <f t="shared" si="8"/>
        <v>19.5</v>
      </c>
      <c r="M165" s="33"/>
      <c r="N165" s="34"/>
      <c r="O165" s="34"/>
      <c r="P165" s="34"/>
    </row>
    <row r="166" s="2" customFormat="1" ht="11.25" spans="1:16">
      <c r="A166" s="20">
        <v>161</v>
      </c>
      <c r="B166" s="21" t="s">
        <v>2876</v>
      </c>
      <c r="C166" s="22" t="s">
        <v>18</v>
      </c>
      <c r="D166" s="22" t="s">
        <v>19</v>
      </c>
      <c r="E166" s="23" t="s">
        <v>20</v>
      </c>
      <c r="F166" s="22"/>
      <c r="G166" s="21">
        <v>2.19</v>
      </c>
      <c r="H166" s="24"/>
      <c r="I166" s="31">
        <f t="shared" si="6"/>
        <v>2.19</v>
      </c>
      <c r="J166" s="32" t="s">
        <v>2723</v>
      </c>
      <c r="K166" s="33">
        <f t="shared" si="7"/>
        <v>6.57</v>
      </c>
      <c r="L166" s="33">
        <f t="shared" si="8"/>
        <v>32.85</v>
      </c>
      <c r="M166" s="33"/>
      <c r="N166" s="34"/>
      <c r="O166" s="34"/>
      <c r="P166" s="34"/>
    </row>
    <row r="167" s="2" customFormat="1" ht="11.25" spans="1:16">
      <c r="A167" s="20">
        <v>162</v>
      </c>
      <c r="B167" s="21" t="s">
        <v>2877</v>
      </c>
      <c r="C167" s="22" t="s">
        <v>18</v>
      </c>
      <c r="D167" s="22" t="s">
        <v>19</v>
      </c>
      <c r="E167" s="23" t="s">
        <v>41</v>
      </c>
      <c r="F167" s="22"/>
      <c r="G167" s="21">
        <v>1.72</v>
      </c>
      <c r="H167" s="24"/>
      <c r="I167" s="31">
        <f t="shared" si="6"/>
        <v>1.72</v>
      </c>
      <c r="J167" s="32" t="s">
        <v>2723</v>
      </c>
      <c r="K167" s="33">
        <f t="shared" si="7"/>
        <v>5.16</v>
      </c>
      <c r="L167" s="33">
        <f t="shared" si="8"/>
        <v>25.8</v>
      </c>
      <c r="M167" s="33"/>
      <c r="N167" s="34"/>
      <c r="O167" s="34"/>
      <c r="P167" s="34"/>
    </row>
    <row r="168" s="2" customFormat="1" ht="11.25" spans="1:16">
      <c r="A168" s="20">
        <v>163</v>
      </c>
      <c r="B168" s="21" t="s">
        <v>2878</v>
      </c>
      <c r="C168" s="22" t="s">
        <v>18</v>
      </c>
      <c r="D168" s="22" t="s">
        <v>19</v>
      </c>
      <c r="E168" s="23" t="s">
        <v>34</v>
      </c>
      <c r="F168" s="22"/>
      <c r="G168" s="21">
        <v>1.23</v>
      </c>
      <c r="H168" s="24"/>
      <c r="I168" s="31">
        <f t="shared" si="6"/>
        <v>1.23</v>
      </c>
      <c r="J168" s="32" t="s">
        <v>2723</v>
      </c>
      <c r="K168" s="33">
        <f t="shared" si="7"/>
        <v>3.69</v>
      </c>
      <c r="L168" s="33">
        <f t="shared" si="8"/>
        <v>18.45</v>
      </c>
      <c r="M168" s="33"/>
      <c r="N168" s="34"/>
      <c r="O168" s="34"/>
      <c r="P168" s="34"/>
    </row>
    <row r="169" s="2" customFormat="1" ht="11.25" spans="1:16">
      <c r="A169" s="20">
        <v>164</v>
      </c>
      <c r="B169" s="21" t="s">
        <v>2879</v>
      </c>
      <c r="C169" s="22" t="s">
        <v>18</v>
      </c>
      <c r="D169" s="22" t="s">
        <v>19</v>
      </c>
      <c r="E169" s="23" t="s">
        <v>41</v>
      </c>
      <c r="F169" s="22"/>
      <c r="G169" s="21">
        <v>1.2</v>
      </c>
      <c r="H169" s="24"/>
      <c r="I169" s="31">
        <f t="shared" si="6"/>
        <v>1.2</v>
      </c>
      <c r="J169" s="32" t="s">
        <v>2723</v>
      </c>
      <c r="K169" s="33">
        <f t="shared" si="7"/>
        <v>3.6</v>
      </c>
      <c r="L169" s="33">
        <f t="shared" si="8"/>
        <v>18</v>
      </c>
      <c r="M169" s="33"/>
      <c r="N169" s="34"/>
      <c r="O169" s="34"/>
      <c r="P169" s="34"/>
    </row>
    <row r="170" s="2" customFormat="1" ht="11.25" spans="1:16">
      <c r="A170" s="20">
        <v>165</v>
      </c>
      <c r="B170" s="21" t="s">
        <v>2880</v>
      </c>
      <c r="C170" s="22" t="s">
        <v>18</v>
      </c>
      <c r="D170" s="22" t="s">
        <v>19</v>
      </c>
      <c r="E170" s="23" t="s">
        <v>23</v>
      </c>
      <c r="F170" s="22"/>
      <c r="G170" s="21">
        <v>1.42</v>
      </c>
      <c r="H170" s="24"/>
      <c r="I170" s="31">
        <f t="shared" si="6"/>
        <v>1.42</v>
      </c>
      <c r="J170" s="32" t="s">
        <v>2723</v>
      </c>
      <c r="K170" s="33">
        <f t="shared" si="7"/>
        <v>4.26</v>
      </c>
      <c r="L170" s="33">
        <f t="shared" si="8"/>
        <v>21.3</v>
      </c>
      <c r="M170" s="33"/>
      <c r="N170" s="34"/>
      <c r="O170" s="34"/>
      <c r="P170" s="34"/>
    </row>
    <row r="171" s="2" customFormat="1" ht="11.25" spans="1:16">
      <c r="A171" s="20">
        <v>166</v>
      </c>
      <c r="B171" s="21" t="s">
        <v>2881</v>
      </c>
      <c r="C171" s="22" t="s">
        <v>18</v>
      </c>
      <c r="D171" s="22" t="s">
        <v>19</v>
      </c>
      <c r="E171" s="23" t="s">
        <v>25</v>
      </c>
      <c r="F171" s="22"/>
      <c r="G171" s="21">
        <v>1.46</v>
      </c>
      <c r="H171" s="24"/>
      <c r="I171" s="31">
        <f t="shared" si="6"/>
        <v>1.46</v>
      </c>
      <c r="J171" s="32" t="s">
        <v>2723</v>
      </c>
      <c r="K171" s="33">
        <f t="shared" si="7"/>
        <v>4.38</v>
      </c>
      <c r="L171" s="33">
        <f t="shared" si="8"/>
        <v>21.9</v>
      </c>
      <c r="M171" s="33"/>
      <c r="N171" s="34"/>
      <c r="O171" s="34"/>
      <c r="P171" s="34"/>
    </row>
    <row r="172" s="2" customFormat="1" ht="11.25" spans="1:16">
      <c r="A172" s="20">
        <v>167</v>
      </c>
      <c r="B172" s="21" t="s">
        <v>2882</v>
      </c>
      <c r="C172" s="22" t="s">
        <v>18</v>
      </c>
      <c r="D172" s="22" t="s">
        <v>19</v>
      </c>
      <c r="E172" s="23" t="s">
        <v>30</v>
      </c>
      <c r="F172" s="22"/>
      <c r="G172" s="21">
        <v>1</v>
      </c>
      <c r="H172" s="24"/>
      <c r="I172" s="31">
        <f t="shared" si="6"/>
        <v>1</v>
      </c>
      <c r="J172" s="32" t="s">
        <v>2723</v>
      </c>
      <c r="K172" s="33">
        <f t="shared" si="7"/>
        <v>3</v>
      </c>
      <c r="L172" s="33">
        <f t="shared" si="8"/>
        <v>15</v>
      </c>
      <c r="M172" s="33"/>
      <c r="N172" s="34"/>
      <c r="O172" s="34"/>
      <c r="P172" s="34"/>
    </row>
    <row r="173" s="2" customFormat="1" ht="11.25" spans="1:16">
      <c r="A173" s="20">
        <v>168</v>
      </c>
      <c r="B173" s="21" t="s">
        <v>2883</v>
      </c>
      <c r="C173" s="22" t="s">
        <v>18</v>
      </c>
      <c r="D173" s="22" t="s">
        <v>19</v>
      </c>
      <c r="E173" s="23" t="s">
        <v>30</v>
      </c>
      <c r="F173" s="22"/>
      <c r="G173" s="21">
        <v>1</v>
      </c>
      <c r="H173" s="24"/>
      <c r="I173" s="31">
        <f t="shared" si="6"/>
        <v>1</v>
      </c>
      <c r="J173" s="32" t="s">
        <v>2723</v>
      </c>
      <c r="K173" s="33">
        <f t="shared" si="7"/>
        <v>3</v>
      </c>
      <c r="L173" s="33">
        <f t="shared" si="8"/>
        <v>15</v>
      </c>
      <c r="M173" s="33"/>
      <c r="N173" s="34"/>
      <c r="O173" s="34"/>
      <c r="P173" s="34"/>
    </row>
    <row r="174" s="2" customFormat="1" ht="11.25" spans="1:16">
      <c r="A174" s="20">
        <v>169</v>
      </c>
      <c r="B174" s="21" t="s">
        <v>2884</v>
      </c>
      <c r="C174" s="22" t="s">
        <v>18</v>
      </c>
      <c r="D174" s="22" t="s">
        <v>19</v>
      </c>
      <c r="E174" s="23" t="s">
        <v>27</v>
      </c>
      <c r="F174" s="22"/>
      <c r="G174" s="21">
        <v>2.32</v>
      </c>
      <c r="H174" s="24"/>
      <c r="I174" s="31">
        <f t="shared" si="6"/>
        <v>2.32</v>
      </c>
      <c r="J174" s="32" t="s">
        <v>2723</v>
      </c>
      <c r="K174" s="33">
        <f t="shared" si="7"/>
        <v>6.96</v>
      </c>
      <c r="L174" s="33">
        <f t="shared" si="8"/>
        <v>34.8</v>
      </c>
      <c r="M174" s="33"/>
      <c r="N174" s="34"/>
      <c r="O174" s="34"/>
      <c r="P174" s="34"/>
    </row>
    <row r="175" s="2" customFormat="1" ht="11.25" spans="1:16">
      <c r="A175" s="20">
        <v>170</v>
      </c>
      <c r="B175" s="21" t="s">
        <v>2885</v>
      </c>
      <c r="C175" s="22" t="s">
        <v>18</v>
      </c>
      <c r="D175" s="22" t="s">
        <v>19</v>
      </c>
      <c r="E175" s="23" t="s">
        <v>30</v>
      </c>
      <c r="F175" s="22"/>
      <c r="G175" s="21">
        <v>2.41</v>
      </c>
      <c r="H175" s="24"/>
      <c r="I175" s="31">
        <f t="shared" si="6"/>
        <v>2.41</v>
      </c>
      <c r="J175" s="32" t="s">
        <v>2723</v>
      </c>
      <c r="K175" s="33">
        <f t="shared" si="7"/>
        <v>7.23</v>
      </c>
      <c r="L175" s="33">
        <f t="shared" si="8"/>
        <v>36.15</v>
      </c>
      <c r="M175" s="33"/>
      <c r="N175" s="34"/>
      <c r="O175" s="34"/>
      <c r="P175" s="34"/>
    </row>
    <row r="176" s="2" customFormat="1" ht="11.25" spans="1:16">
      <c r="A176" s="20">
        <v>171</v>
      </c>
      <c r="B176" s="21" t="s">
        <v>2886</v>
      </c>
      <c r="C176" s="22" t="s">
        <v>18</v>
      </c>
      <c r="D176" s="22" t="s">
        <v>19</v>
      </c>
      <c r="E176" s="23" t="s">
        <v>23</v>
      </c>
      <c r="F176" s="22"/>
      <c r="G176" s="21">
        <v>1.67</v>
      </c>
      <c r="H176" s="24"/>
      <c r="I176" s="31">
        <f t="shared" si="6"/>
        <v>1.67</v>
      </c>
      <c r="J176" s="32" t="s">
        <v>2723</v>
      </c>
      <c r="K176" s="33">
        <f t="shared" si="7"/>
        <v>5.01</v>
      </c>
      <c r="L176" s="33">
        <f t="shared" si="8"/>
        <v>25.05</v>
      </c>
      <c r="M176" s="33"/>
      <c r="N176" s="34"/>
      <c r="O176" s="34"/>
      <c r="P176" s="34"/>
    </row>
    <row r="177" s="2" customFormat="1" ht="11.25" spans="1:16">
      <c r="A177" s="20">
        <v>172</v>
      </c>
      <c r="B177" s="21" t="s">
        <v>2887</v>
      </c>
      <c r="C177" s="22" t="s">
        <v>18</v>
      </c>
      <c r="D177" s="22" t="s">
        <v>19</v>
      </c>
      <c r="E177" s="23" t="s">
        <v>37</v>
      </c>
      <c r="F177" s="22"/>
      <c r="G177" s="52">
        <v>5.82</v>
      </c>
      <c r="H177" s="24"/>
      <c r="I177" s="31">
        <f t="shared" si="6"/>
        <v>5.82</v>
      </c>
      <c r="J177" s="32" t="s">
        <v>2723</v>
      </c>
      <c r="K177" s="33">
        <f t="shared" si="7"/>
        <v>17.46</v>
      </c>
      <c r="L177" s="33">
        <f t="shared" si="8"/>
        <v>87.3</v>
      </c>
      <c r="M177" s="33"/>
      <c r="N177" s="34"/>
      <c r="O177" s="34"/>
      <c r="P177" s="34"/>
    </row>
    <row r="178" s="2" customFormat="1" ht="11.25" spans="1:16">
      <c r="A178" s="20">
        <v>173</v>
      </c>
      <c r="B178" s="21" t="s">
        <v>2888</v>
      </c>
      <c r="C178" s="22" t="s">
        <v>18</v>
      </c>
      <c r="D178" s="22" t="s">
        <v>19</v>
      </c>
      <c r="E178" s="23" t="s">
        <v>23</v>
      </c>
      <c r="F178" s="22"/>
      <c r="G178" s="21">
        <v>0.48</v>
      </c>
      <c r="H178" s="24"/>
      <c r="I178" s="31">
        <f t="shared" si="6"/>
        <v>0.48</v>
      </c>
      <c r="J178" s="32" t="s">
        <v>2723</v>
      </c>
      <c r="K178" s="33">
        <f t="shared" si="7"/>
        <v>1.44</v>
      </c>
      <c r="L178" s="33">
        <f t="shared" si="8"/>
        <v>7.2</v>
      </c>
      <c r="M178" s="33"/>
      <c r="N178" s="34"/>
      <c r="O178" s="34"/>
      <c r="P178" s="34"/>
    </row>
    <row r="179" s="2" customFormat="1" ht="11.25" spans="1:16">
      <c r="A179" s="20">
        <v>174</v>
      </c>
      <c r="B179" s="21" t="s">
        <v>2889</v>
      </c>
      <c r="C179" s="22" t="s">
        <v>18</v>
      </c>
      <c r="D179" s="22" t="s">
        <v>19</v>
      </c>
      <c r="E179" s="23" t="s">
        <v>27</v>
      </c>
      <c r="F179" s="22"/>
      <c r="G179" s="21">
        <v>0.35</v>
      </c>
      <c r="H179" s="24"/>
      <c r="I179" s="31">
        <f t="shared" si="6"/>
        <v>0.35</v>
      </c>
      <c r="J179" s="32" t="s">
        <v>2723</v>
      </c>
      <c r="K179" s="33">
        <f t="shared" si="7"/>
        <v>1.05</v>
      </c>
      <c r="L179" s="33">
        <f t="shared" si="8"/>
        <v>5.25</v>
      </c>
      <c r="M179" s="33"/>
      <c r="N179" s="34"/>
      <c r="O179" s="34"/>
      <c r="P179" s="34"/>
    </row>
    <row r="180" s="2" customFormat="1" ht="11.25" spans="1:16">
      <c r="A180" s="20">
        <v>175</v>
      </c>
      <c r="B180" s="21" t="s">
        <v>2890</v>
      </c>
      <c r="C180" s="22" t="s">
        <v>18</v>
      </c>
      <c r="D180" s="22" t="s">
        <v>19</v>
      </c>
      <c r="E180" s="23" t="s">
        <v>30</v>
      </c>
      <c r="F180" s="22"/>
      <c r="G180" s="52">
        <v>3.76</v>
      </c>
      <c r="H180" s="24"/>
      <c r="I180" s="31">
        <f t="shared" si="6"/>
        <v>3.76</v>
      </c>
      <c r="J180" s="32" t="s">
        <v>2723</v>
      </c>
      <c r="K180" s="33">
        <f t="shared" si="7"/>
        <v>11.28</v>
      </c>
      <c r="L180" s="33">
        <f t="shared" si="8"/>
        <v>56.4</v>
      </c>
      <c r="M180" s="33"/>
      <c r="N180" s="34"/>
      <c r="O180" s="34"/>
      <c r="P180" s="34"/>
    </row>
    <row r="181" s="2" customFormat="1" ht="11.25" spans="1:16">
      <c r="A181" s="20">
        <v>176</v>
      </c>
      <c r="B181" s="21" t="s">
        <v>2891</v>
      </c>
      <c r="C181" s="22" t="s">
        <v>18</v>
      </c>
      <c r="D181" s="22" t="s">
        <v>19</v>
      </c>
      <c r="E181" s="23" t="s">
        <v>45</v>
      </c>
      <c r="F181" s="22"/>
      <c r="G181" s="52">
        <v>6.02</v>
      </c>
      <c r="H181" s="24"/>
      <c r="I181" s="31">
        <f t="shared" si="6"/>
        <v>6.02</v>
      </c>
      <c r="J181" s="32" t="s">
        <v>2723</v>
      </c>
      <c r="K181" s="33">
        <f t="shared" si="7"/>
        <v>18.06</v>
      </c>
      <c r="L181" s="33">
        <f t="shared" si="8"/>
        <v>90.3</v>
      </c>
      <c r="M181" s="33"/>
      <c r="N181" s="34"/>
      <c r="O181" s="34"/>
      <c r="P181" s="34"/>
    </row>
    <row r="182" s="2" customFormat="1" ht="11.25" spans="1:16">
      <c r="A182" s="20">
        <v>177</v>
      </c>
      <c r="B182" s="21" t="s">
        <v>2892</v>
      </c>
      <c r="C182" s="22" t="s">
        <v>18</v>
      </c>
      <c r="D182" s="22" t="s">
        <v>19</v>
      </c>
      <c r="E182" s="23" t="s">
        <v>27</v>
      </c>
      <c r="F182" s="22"/>
      <c r="G182" s="52">
        <v>5.98</v>
      </c>
      <c r="H182" s="24"/>
      <c r="I182" s="31">
        <f t="shared" si="6"/>
        <v>5.98</v>
      </c>
      <c r="J182" s="32" t="s">
        <v>2723</v>
      </c>
      <c r="K182" s="33">
        <f t="shared" si="7"/>
        <v>17.94</v>
      </c>
      <c r="L182" s="33">
        <f t="shared" si="8"/>
        <v>89.7</v>
      </c>
      <c r="M182" s="33"/>
      <c r="N182" s="34"/>
      <c r="O182" s="34"/>
      <c r="P182" s="34"/>
    </row>
    <row r="183" s="2" customFormat="1" ht="11.25" spans="1:16">
      <c r="A183" s="20">
        <v>178</v>
      </c>
      <c r="B183" s="21" t="s">
        <v>2893</v>
      </c>
      <c r="C183" s="22" t="s">
        <v>18</v>
      </c>
      <c r="D183" s="22" t="s">
        <v>19</v>
      </c>
      <c r="E183" s="23" t="s">
        <v>25</v>
      </c>
      <c r="F183" s="22"/>
      <c r="G183" s="52">
        <v>3.75</v>
      </c>
      <c r="H183" s="24"/>
      <c r="I183" s="31">
        <f t="shared" si="6"/>
        <v>3.75</v>
      </c>
      <c r="J183" s="32" t="s">
        <v>2723</v>
      </c>
      <c r="K183" s="33">
        <f t="shared" si="7"/>
        <v>11.25</v>
      </c>
      <c r="L183" s="33">
        <f t="shared" si="8"/>
        <v>56.25</v>
      </c>
      <c r="M183" s="33"/>
      <c r="N183" s="34"/>
      <c r="O183" s="34"/>
      <c r="P183" s="34"/>
    </row>
    <row r="184" s="2" customFormat="1" ht="11.25" spans="1:16">
      <c r="A184" s="20">
        <v>179</v>
      </c>
      <c r="B184" s="21" t="s">
        <v>2894</v>
      </c>
      <c r="C184" s="22" t="s">
        <v>18</v>
      </c>
      <c r="D184" s="22" t="s">
        <v>19</v>
      </c>
      <c r="E184" s="23" t="s">
        <v>30</v>
      </c>
      <c r="F184" s="22"/>
      <c r="G184" s="52">
        <v>4.59</v>
      </c>
      <c r="H184" s="24"/>
      <c r="I184" s="31">
        <f t="shared" si="6"/>
        <v>4.59</v>
      </c>
      <c r="J184" s="32" t="s">
        <v>2723</v>
      </c>
      <c r="K184" s="33">
        <f t="shared" si="7"/>
        <v>13.77</v>
      </c>
      <c r="L184" s="33">
        <f t="shared" si="8"/>
        <v>68.85</v>
      </c>
      <c r="M184" s="33"/>
      <c r="N184" s="34"/>
      <c r="O184" s="34"/>
      <c r="P184" s="34"/>
    </row>
    <row r="185" s="2" customFormat="1" ht="11.25" spans="1:16">
      <c r="A185" s="20">
        <v>180</v>
      </c>
      <c r="B185" s="21" t="s">
        <v>2895</v>
      </c>
      <c r="C185" s="22" t="s">
        <v>18</v>
      </c>
      <c r="D185" s="22" t="s">
        <v>19</v>
      </c>
      <c r="E185" s="23" t="s">
        <v>20</v>
      </c>
      <c r="F185" s="22"/>
      <c r="G185" s="21">
        <v>2.44</v>
      </c>
      <c r="H185" s="24"/>
      <c r="I185" s="31">
        <f t="shared" si="6"/>
        <v>2.44</v>
      </c>
      <c r="J185" s="32" t="s">
        <v>2723</v>
      </c>
      <c r="K185" s="33">
        <f t="shared" si="7"/>
        <v>7.32</v>
      </c>
      <c r="L185" s="33">
        <f t="shared" si="8"/>
        <v>36.6</v>
      </c>
      <c r="M185" s="33"/>
      <c r="N185" s="34"/>
      <c r="O185" s="34"/>
      <c r="P185" s="34"/>
    </row>
    <row r="186" s="2" customFormat="1" ht="11.25" spans="1:16">
      <c r="A186" s="20">
        <v>181</v>
      </c>
      <c r="B186" s="21" t="s">
        <v>2896</v>
      </c>
      <c r="C186" s="22" t="s">
        <v>18</v>
      </c>
      <c r="D186" s="22" t="s">
        <v>19</v>
      </c>
      <c r="E186" s="23" t="s">
        <v>25</v>
      </c>
      <c r="F186" s="22"/>
      <c r="G186" s="21">
        <v>1.95</v>
      </c>
      <c r="H186" s="24"/>
      <c r="I186" s="31">
        <f t="shared" si="6"/>
        <v>1.95</v>
      </c>
      <c r="J186" s="32" t="s">
        <v>2723</v>
      </c>
      <c r="K186" s="33">
        <f t="shared" si="7"/>
        <v>5.85</v>
      </c>
      <c r="L186" s="33">
        <f t="shared" si="8"/>
        <v>29.25</v>
      </c>
      <c r="M186" s="33"/>
      <c r="N186" s="34"/>
      <c r="O186" s="34"/>
      <c r="P186" s="34"/>
    </row>
    <row r="187" s="2" customFormat="1" ht="11.25" spans="1:16">
      <c r="A187" s="20">
        <v>182</v>
      </c>
      <c r="B187" s="21" t="s">
        <v>2897</v>
      </c>
      <c r="C187" s="22" t="s">
        <v>18</v>
      </c>
      <c r="D187" s="22" t="s">
        <v>19</v>
      </c>
      <c r="E187" s="23" t="s">
        <v>27</v>
      </c>
      <c r="F187" s="22"/>
      <c r="G187" s="21">
        <v>1.27</v>
      </c>
      <c r="H187" s="24"/>
      <c r="I187" s="31">
        <f t="shared" si="6"/>
        <v>1.27</v>
      </c>
      <c r="J187" s="32" t="s">
        <v>2723</v>
      </c>
      <c r="K187" s="33">
        <f t="shared" si="7"/>
        <v>3.81</v>
      </c>
      <c r="L187" s="33">
        <f t="shared" si="8"/>
        <v>19.05</v>
      </c>
      <c r="M187" s="33"/>
      <c r="N187" s="34"/>
      <c r="O187" s="34"/>
      <c r="P187" s="34"/>
    </row>
    <row r="188" s="2" customFormat="1" ht="11.25" spans="1:16">
      <c r="A188" s="20">
        <v>183</v>
      </c>
      <c r="B188" s="21" t="s">
        <v>2898</v>
      </c>
      <c r="C188" s="22" t="s">
        <v>18</v>
      </c>
      <c r="D188" s="22" t="s">
        <v>19</v>
      </c>
      <c r="E188" s="23" t="s">
        <v>23</v>
      </c>
      <c r="F188" s="22"/>
      <c r="G188" s="21">
        <v>1.65</v>
      </c>
      <c r="H188" s="24"/>
      <c r="I188" s="31">
        <f t="shared" si="6"/>
        <v>1.65</v>
      </c>
      <c r="J188" s="32" t="s">
        <v>2723</v>
      </c>
      <c r="K188" s="33">
        <f t="shared" si="7"/>
        <v>4.95</v>
      </c>
      <c r="L188" s="33">
        <f t="shared" si="8"/>
        <v>24.75</v>
      </c>
      <c r="M188" s="33"/>
      <c r="N188" s="34"/>
      <c r="O188" s="34"/>
      <c r="P188" s="34"/>
    </row>
    <row r="189" s="2" customFormat="1" ht="11.25" spans="1:16">
      <c r="A189" s="20">
        <v>184</v>
      </c>
      <c r="B189" s="21" t="s">
        <v>2899</v>
      </c>
      <c r="C189" s="22" t="s">
        <v>18</v>
      </c>
      <c r="D189" s="22" t="s">
        <v>19</v>
      </c>
      <c r="E189" s="23" t="s">
        <v>37</v>
      </c>
      <c r="F189" s="22"/>
      <c r="G189" s="21">
        <v>1.16</v>
      </c>
      <c r="H189" s="24"/>
      <c r="I189" s="31">
        <f t="shared" si="6"/>
        <v>1.16</v>
      </c>
      <c r="J189" s="32" t="s">
        <v>2723</v>
      </c>
      <c r="K189" s="33">
        <f t="shared" si="7"/>
        <v>3.48</v>
      </c>
      <c r="L189" s="33">
        <f t="shared" si="8"/>
        <v>17.4</v>
      </c>
      <c r="M189" s="33"/>
      <c r="N189" s="34"/>
      <c r="O189" s="34"/>
      <c r="P189" s="34"/>
    </row>
    <row r="190" s="2" customFormat="1" ht="11.25" spans="1:16">
      <c r="A190" s="20">
        <v>185</v>
      </c>
      <c r="B190" s="21" t="s">
        <v>2900</v>
      </c>
      <c r="C190" s="22" t="s">
        <v>18</v>
      </c>
      <c r="D190" s="22" t="s">
        <v>19</v>
      </c>
      <c r="E190" s="23" t="s">
        <v>45</v>
      </c>
      <c r="F190" s="22"/>
      <c r="G190" s="21">
        <v>1.42</v>
      </c>
      <c r="H190" s="24"/>
      <c r="I190" s="31">
        <f t="shared" si="6"/>
        <v>1.42</v>
      </c>
      <c r="J190" s="32" t="s">
        <v>2723</v>
      </c>
      <c r="K190" s="33">
        <f t="shared" si="7"/>
        <v>4.26</v>
      </c>
      <c r="L190" s="33">
        <f t="shared" si="8"/>
        <v>21.3</v>
      </c>
      <c r="M190" s="33"/>
      <c r="N190" s="34"/>
      <c r="O190" s="34"/>
      <c r="P190" s="34"/>
    </row>
    <row r="191" s="2" customFormat="1" ht="11.25" spans="1:16">
      <c r="A191" s="20">
        <v>186</v>
      </c>
      <c r="B191" s="21" t="s">
        <v>2901</v>
      </c>
      <c r="C191" s="22" t="s">
        <v>18</v>
      </c>
      <c r="D191" s="22" t="s">
        <v>19</v>
      </c>
      <c r="E191" s="23" t="s">
        <v>37</v>
      </c>
      <c r="F191" s="22"/>
      <c r="G191" s="21">
        <v>1.36</v>
      </c>
      <c r="H191" s="24"/>
      <c r="I191" s="31">
        <f t="shared" si="6"/>
        <v>1.36</v>
      </c>
      <c r="J191" s="32" t="s">
        <v>2723</v>
      </c>
      <c r="K191" s="33">
        <f t="shared" si="7"/>
        <v>4.08</v>
      </c>
      <c r="L191" s="33">
        <f t="shared" si="8"/>
        <v>20.4</v>
      </c>
      <c r="M191" s="33"/>
      <c r="N191" s="34"/>
      <c r="O191" s="34"/>
      <c r="P191" s="34"/>
    </row>
    <row r="192" s="2" customFormat="1" ht="11.25" spans="1:16">
      <c r="A192" s="20">
        <v>187</v>
      </c>
      <c r="B192" s="21" t="s">
        <v>2902</v>
      </c>
      <c r="C192" s="22" t="s">
        <v>18</v>
      </c>
      <c r="D192" s="22" t="s">
        <v>19</v>
      </c>
      <c r="E192" s="23" t="s">
        <v>41</v>
      </c>
      <c r="F192" s="22"/>
      <c r="G192" s="52">
        <v>5.85</v>
      </c>
      <c r="H192" s="24"/>
      <c r="I192" s="31">
        <f t="shared" si="6"/>
        <v>5.85</v>
      </c>
      <c r="J192" s="32" t="s">
        <v>2723</v>
      </c>
      <c r="K192" s="33">
        <f t="shared" si="7"/>
        <v>17.55</v>
      </c>
      <c r="L192" s="33">
        <f t="shared" si="8"/>
        <v>87.75</v>
      </c>
      <c r="M192" s="33"/>
      <c r="N192" s="34"/>
      <c r="O192" s="34"/>
      <c r="P192" s="34"/>
    </row>
    <row r="193" s="2" customFormat="1" ht="11.25" spans="1:16">
      <c r="A193" s="20">
        <v>188</v>
      </c>
      <c r="B193" s="21" t="s">
        <v>2903</v>
      </c>
      <c r="C193" s="22" t="s">
        <v>18</v>
      </c>
      <c r="D193" s="22" t="s">
        <v>19</v>
      </c>
      <c r="E193" s="23" t="s">
        <v>23</v>
      </c>
      <c r="F193" s="22"/>
      <c r="G193" s="21">
        <v>1.42</v>
      </c>
      <c r="H193" s="24"/>
      <c r="I193" s="31">
        <f t="shared" si="6"/>
        <v>1.42</v>
      </c>
      <c r="J193" s="32" t="s">
        <v>2723</v>
      </c>
      <c r="K193" s="33">
        <f t="shared" si="7"/>
        <v>4.26</v>
      </c>
      <c r="L193" s="33">
        <f t="shared" si="8"/>
        <v>21.3</v>
      </c>
      <c r="M193" s="33"/>
      <c r="N193" s="34"/>
      <c r="O193" s="34"/>
      <c r="P193" s="34"/>
    </row>
    <row r="194" s="2" customFormat="1" ht="11.25" spans="1:16">
      <c r="A194" s="20">
        <v>189</v>
      </c>
      <c r="B194" s="21" t="s">
        <v>2904</v>
      </c>
      <c r="C194" s="22" t="s">
        <v>18</v>
      </c>
      <c r="D194" s="22" t="s">
        <v>19</v>
      </c>
      <c r="E194" s="23" t="s">
        <v>37</v>
      </c>
      <c r="F194" s="22"/>
      <c r="G194" s="21">
        <v>1.75</v>
      </c>
      <c r="H194" s="24"/>
      <c r="I194" s="31">
        <f t="shared" si="6"/>
        <v>1.75</v>
      </c>
      <c r="J194" s="32" t="s">
        <v>2723</v>
      </c>
      <c r="K194" s="33">
        <f t="shared" si="7"/>
        <v>5.25</v>
      </c>
      <c r="L194" s="33">
        <f t="shared" si="8"/>
        <v>26.25</v>
      </c>
      <c r="M194" s="33"/>
      <c r="N194" s="34"/>
      <c r="O194" s="34"/>
      <c r="P194" s="34"/>
    </row>
    <row r="195" s="2" customFormat="1" ht="11.25" spans="1:16">
      <c r="A195" s="20">
        <v>190</v>
      </c>
      <c r="B195" s="21" t="s">
        <v>2905</v>
      </c>
      <c r="C195" s="22" t="s">
        <v>18</v>
      </c>
      <c r="D195" s="22" t="s">
        <v>19</v>
      </c>
      <c r="E195" s="23" t="s">
        <v>23</v>
      </c>
      <c r="F195" s="22"/>
      <c r="G195" s="21">
        <v>1.72</v>
      </c>
      <c r="H195" s="24"/>
      <c r="I195" s="31">
        <f t="shared" si="6"/>
        <v>1.72</v>
      </c>
      <c r="J195" s="32" t="s">
        <v>2723</v>
      </c>
      <c r="K195" s="33">
        <f t="shared" si="7"/>
        <v>5.16</v>
      </c>
      <c r="L195" s="33">
        <f t="shared" si="8"/>
        <v>25.8</v>
      </c>
      <c r="M195" s="33"/>
      <c r="N195" s="34"/>
      <c r="O195" s="34"/>
      <c r="P195" s="34"/>
    </row>
    <row r="196" s="2" customFormat="1" ht="11.25" spans="1:16">
      <c r="A196" s="20">
        <v>191</v>
      </c>
      <c r="B196" s="21" t="s">
        <v>2906</v>
      </c>
      <c r="C196" s="22" t="s">
        <v>18</v>
      </c>
      <c r="D196" s="22" t="s">
        <v>19</v>
      </c>
      <c r="E196" s="23" t="s">
        <v>20</v>
      </c>
      <c r="F196" s="22"/>
      <c r="G196" s="21">
        <v>2.4</v>
      </c>
      <c r="H196" s="24"/>
      <c r="I196" s="31">
        <f t="shared" si="6"/>
        <v>2.4</v>
      </c>
      <c r="J196" s="32" t="s">
        <v>2723</v>
      </c>
      <c r="K196" s="33">
        <f t="shared" si="7"/>
        <v>7.2</v>
      </c>
      <c r="L196" s="33">
        <f t="shared" si="8"/>
        <v>36</v>
      </c>
      <c r="M196" s="33"/>
      <c r="N196" s="34"/>
      <c r="O196" s="34"/>
      <c r="P196" s="34"/>
    </row>
    <row r="197" s="2" customFormat="1" ht="11.25" spans="1:16">
      <c r="A197" s="20">
        <v>192</v>
      </c>
      <c r="B197" s="21" t="s">
        <v>2907</v>
      </c>
      <c r="C197" s="22" t="s">
        <v>18</v>
      </c>
      <c r="D197" s="22" t="s">
        <v>19</v>
      </c>
      <c r="E197" s="23" t="s">
        <v>27</v>
      </c>
      <c r="F197" s="22"/>
      <c r="G197" s="52">
        <v>6.31</v>
      </c>
      <c r="H197" s="24"/>
      <c r="I197" s="31">
        <f t="shared" si="6"/>
        <v>6.31</v>
      </c>
      <c r="J197" s="32" t="s">
        <v>2723</v>
      </c>
      <c r="K197" s="33">
        <f t="shared" si="7"/>
        <v>18.93</v>
      </c>
      <c r="L197" s="33">
        <f t="shared" si="8"/>
        <v>94.65</v>
      </c>
      <c r="M197" s="33"/>
      <c r="N197" s="34"/>
      <c r="O197" s="34"/>
      <c r="P197" s="34"/>
    </row>
    <row r="198" s="2" customFormat="1" ht="11.25" spans="1:16">
      <c r="A198" s="20">
        <v>193</v>
      </c>
      <c r="B198" s="21" t="s">
        <v>2908</v>
      </c>
      <c r="C198" s="22" t="s">
        <v>18</v>
      </c>
      <c r="D198" s="22" t="s">
        <v>19</v>
      </c>
      <c r="E198" s="23" t="s">
        <v>23</v>
      </c>
      <c r="F198" s="22"/>
      <c r="G198" s="21">
        <v>1.98</v>
      </c>
      <c r="H198" s="24"/>
      <c r="I198" s="31">
        <f t="shared" si="6"/>
        <v>1.98</v>
      </c>
      <c r="J198" s="32" t="s">
        <v>2723</v>
      </c>
      <c r="K198" s="33">
        <f t="shared" si="7"/>
        <v>5.94</v>
      </c>
      <c r="L198" s="33">
        <f t="shared" si="8"/>
        <v>29.7</v>
      </c>
      <c r="M198" s="33"/>
      <c r="N198" s="34"/>
      <c r="O198" s="34"/>
      <c r="P198" s="34"/>
    </row>
    <row r="199" s="2" customFormat="1" ht="11.25" spans="1:16">
      <c r="A199" s="20">
        <v>194</v>
      </c>
      <c r="B199" s="21" t="s">
        <v>2909</v>
      </c>
      <c r="C199" s="22" t="s">
        <v>18</v>
      </c>
      <c r="D199" s="22" t="s">
        <v>19</v>
      </c>
      <c r="E199" s="23" t="s">
        <v>45</v>
      </c>
      <c r="F199" s="22"/>
      <c r="G199" s="21">
        <v>1</v>
      </c>
      <c r="H199" s="24"/>
      <c r="I199" s="31">
        <f t="shared" si="6"/>
        <v>1</v>
      </c>
      <c r="J199" s="32" t="s">
        <v>2723</v>
      </c>
      <c r="K199" s="33">
        <f t="shared" si="7"/>
        <v>3</v>
      </c>
      <c r="L199" s="33">
        <f t="shared" si="8"/>
        <v>15</v>
      </c>
      <c r="M199" s="33"/>
      <c r="N199" s="34"/>
      <c r="O199" s="34"/>
      <c r="P199" s="34"/>
    </row>
    <row r="200" s="2" customFormat="1" ht="11.25" spans="1:16">
      <c r="A200" s="20">
        <v>195</v>
      </c>
      <c r="B200" s="21" t="s">
        <v>2910</v>
      </c>
      <c r="C200" s="22" t="s">
        <v>18</v>
      </c>
      <c r="D200" s="22" t="s">
        <v>19</v>
      </c>
      <c r="E200" s="23" t="s">
        <v>23</v>
      </c>
      <c r="F200" s="22"/>
      <c r="G200" s="21">
        <v>1</v>
      </c>
      <c r="H200" s="24"/>
      <c r="I200" s="31">
        <f t="shared" si="6"/>
        <v>1</v>
      </c>
      <c r="J200" s="32" t="s">
        <v>2723</v>
      </c>
      <c r="K200" s="33">
        <f t="shared" si="7"/>
        <v>3</v>
      </c>
      <c r="L200" s="33">
        <f t="shared" si="8"/>
        <v>15</v>
      </c>
      <c r="M200" s="33"/>
      <c r="N200" s="34"/>
      <c r="O200" s="34"/>
      <c r="P200" s="34"/>
    </row>
    <row r="201" s="2" customFormat="1" ht="11.25" spans="1:16">
      <c r="A201" s="20">
        <v>196</v>
      </c>
      <c r="B201" s="21" t="s">
        <v>2911</v>
      </c>
      <c r="C201" s="22" t="s">
        <v>18</v>
      </c>
      <c r="D201" s="22" t="s">
        <v>19</v>
      </c>
      <c r="E201" s="23" t="s">
        <v>41</v>
      </c>
      <c r="F201" s="22"/>
      <c r="G201" s="21">
        <v>0.46</v>
      </c>
      <c r="H201" s="24"/>
      <c r="I201" s="31">
        <f t="shared" si="6"/>
        <v>0.46</v>
      </c>
      <c r="J201" s="32" t="s">
        <v>2723</v>
      </c>
      <c r="K201" s="33">
        <f t="shared" si="7"/>
        <v>1.38</v>
      </c>
      <c r="L201" s="33">
        <f t="shared" si="8"/>
        <v>6.9</v>
      </c>
      <c r="M201" s="33"/>
      <c r="N201" s="34"/>
      <c r="O201" s="34"/>
      <c r="P201" s="34"/>
    </row>
    <row r="202" s="2" customFormat="1" ht="11.25" spans="1:16">
      <c r="A202" s="20">
        <v>197</v>
      </c>
      <c r="B202" s="21" t="s">
        <v>2912</v>
      </c>
      <c r="C202" s="22" t="s">
        <v>18</v>
      </c>
      <c r="D202" s="22" t="s">
        <v>19</v>
      </c>
      <c r="E202" s="23" t="s">
        <v>41</v>
      </c>
      <c r="F202" s="22"/>
      <c r="G202" s="21">
        <v>1.22</v>
      </c>
      <c r="H202" s="24"/>
      <c r="I202" s="31">
        <f t="shared" si="6"/>
        <v>1.22</v>
      </c>
      <c r="J202" s="32" t="s">
        <v>2723</v>
      </c>
      <c r="K202" s="33">
        <f t="shared" si="7"/>
        <v>3.66</v>
      </c>
      <c r="L202" s="33">
        <f t="shared" si="8"/>
        <v>18.3</v>
      </c>
      <c r="M202" s="33"/>
      <c r="N202" s="34"/>
      <c r="O202" s="34"/>
      <c r="P202" s="34"/>
    </row>
    <row r="203" s="2" customFormat="1" ht="11.25" spans="1:16">
      <c r="A203" s="20">
        <v>198</v>
      </c>
      <c r="B203" s="21" t="s">
        <v>2913</v>
      </c>
      <c r="C203" s="22" t="s">
        <v>18</v>
      </c>
      <c r="D203" s="22" t="s">
        <v>19</v>
      </c>
      <c r="E203" s="23" t="s">
        <v>34</v>
      </c>
      <c r="F203" s="22"/>
      <c r="G203" s="21">
        <v>1.22</v>
      </c>
      <c r="H203" s="24"/>
      <c r="I203" s="31">
        <f t="shared" si="6"/>
        <v>1.22</v>
      </c>
      <c r="J203" s="32" t="s">
        <v>2723</v>
      </c>
      <c r="K203" s="33">
        <f t="shared" si="7"/>
        <v>3.66</v>
      </c>
      <c r="L203" s="33">
        <f t="shared" si="8"/>
        <v>18.3</v>
      </c>
      <c r="M203" s="33"/>
      <c r="N203" s="34"/>
      <c r="O203" s="34"/>
      <c r="P203" s="34"/>
    </row>
    <row r="204" s="2" customFormat="1" ht="11.25" spans="1:16">
      <c r="A204" s="20">
        <v>199</v>
      </c>
      <c r="B204" s="21" t="s">
        <v>2914</v>
      </c>
      <c r="C204" s="22" t="s">
        <v>18</v>
      </c>
      <c r="D204" s="22" t="s">
        <v>19</v>
      </c>
      <c r="E204" s="23" t="s">
        <v>37</v>
      </c>
      <c r="F204" s="22"/>
      <c r="G204" s="21">
        <v>1.94</v>
      </c>
      <c r="H204" s="24"/>
      <c r="I204" s="31">
        <f t="shared" si="6"/>
        <v>1.94</v>
      </c>
      <c r="J204" s="32" t="s">
        <v>2723</v>
      </c>
      <c r="K204" s="33">
        <f t="shared" si="7"/>
        <v>5.82</v>
      </c>
      <c r="L204" s="33">
        <f t="shared" si="8"/>
        <v>29.1</v>
      </c>
      <c r="M204" s="33"/>
      <c r="N204" s="34"/>
      <c r="O204" s="34"/>
      <c r="P204" s="34"/>
    </row>
    <row r="205" s="2" customFormat="1" ht="11.25" spans="1:16">
      <c r="A205" s="20">
        <v>200</v>
      </c>
      <c r="B205" s="21" t="s">
        <v>2915</v>
      </c>
      <c r="C205" s="22" t="s">
        <v>18</v>
      </c>
      <c r="D205" s="22" t="s">
        <v>19</v>
      </c>
      <c r="E205" s="23" t="s">
        <v>23</v>
      </c>
      <c r="F205" s="22"/>
      <c r="G205" s="21">
        <v>0.9</v>
      </c>
      <c r="H205" s="24"/>
      <c r="I205" s="31">
        <f t="shared" si="6"/>
        <v>0.9</v>
      </c>
      <c r="J205" s="32" t="s">
        <v>2723</v>
      </c>
      <c r="K205" s="33">
        <f t="shared" si="7"/>
        <v>2.7</v>
      </c>
      <c r="L205" s="33">
        <f t="shared" si="8"/>
        <v>13.5</v>
      </c>
      <c r="M205" s="33"/>
      <c r="N205" s="34"/>
      <c r="O205" s="34"/>
      <c r="P205" s="34"/>
    </row>
    <row r="206" s="2" customFormat="1" ht="11.25" spans="1:16">
      <c r="A206" s="20">
        <v>201</v>
      </c>
      <c r="B206" s="21" t="s">
        <v>2916</v>
      </c>
      <c r="C206" s="22" t="s">
        <v>18</v>
      </c>
      <c r="D206" s="22" t="s">
        <v>19</v>
      </c>
      <c r="E206" s="23" t="s">
        <v>23</v>
      </c>
      <c r="F206" s="22"/>
      <c r="G206" s="21">
        <v>1.36</v>
      </c>
      <c r="H206" s="24"/>
      <c r="I206" s="31">
        <f t="shared" si="6"/>
        <v>1.36</v>
      </c>
      <c r="J206" s="32" t="s">
        <v>2723</v>
      </c>
      <c r="K206" s="33">
        <f t="shared" si="7"/>
        <v>4.08</v>
      </c>
      <c r="L206" s="33">
        <f t="shared" si="8"/>
        <v>20.4</v>
      </c>
      <c r="M206" s="33"/>
      <c r="N206" s="34"/>
      <c r="O206" s="34"/>
      <c r="P206" s="34"/>
    </row>
    <row r="207" s="2" customFormat="1" ht="11.25" spans="1:16">
      <c r="A207" s="20">
        <v>202</v>
      </c>
      <c r="B207" s="21" t="s">
        <v>2917</v>
      </c>
      <c r="C207" s="22" t="s">
        <v>18</v>
      </c>
      <c r="D207" s="22" t="s">
        <v>19</v>
      </c>
      <c r="E207" s="23" t="s">
        <v>30</v>
      </c>
      <c r="F207" s="22"/>
      <c r="G207" s="21">
        <v>0.91</v>
      </c>
      <c r="H207" s="24"/>
      <c r="I207" s="31">
        <f t="shared" si="6"/>
        <v>0.91</v>
      </c>
      <c r="J207" s="32" t="s">
        <v>2723</v>
      </c>
      <c r="K207" s="33">
        <f t="shared" si="7"/>
        <v>2.73</v>
      </c>
      <c r="L207" s="33">
        <f t="shared" si="8"/>
        <v>13.65</v>
      </c>
      <c r="M207" s="33"/>
      <c r="N207" s="34"/>
      <c r="O207" s="34"/>
      <c r="P207" s="34"/>
    </row>
    <row r="208" s="2" customFormat="1" ht="11.25" spans="1:16">
      <c r="A208" s="20">
        <v>203</v>
      </c>
      <c r="B208" s="21" t="s">
        <v>2918</v>
      </c>
      <c r="C208" s="22" t="s">
        <v>18</v>
      </c>
      <c r="D208" s="22" t="s">
        <v>19</v>
      </c>
      <c r="E208" s="23" t="s">
        <v>41</v>
      </c>
      <c r="F208" s="22"/>
      <c r="G208" s="52">
        <v>5.86</v>
      </c>
      <c r="H208" s="24"/>
      <c r="I208" s="31">
        <f t="shared" si="6"/>
        <v>5.86</v>
      </c>
      <c r="J208" s="32" t="s">
        <v>2723</v>
      </c>
      <c r="K208" s="33">
        <f t="shared" si="7"/>
        <v>17.58</v>
      </c>
      <c r="L208" s="33">
        <f t="shared" si="8"/>
        <v>87.9</v>
      </c>
      <c r="M208" s="33"/>
      <c r="N208" s="34"/>
      <c r="O208" s="34"/>
      <c r="P208" s="34"/>
    </row>
    <row r="209" s="2" customFormat="1" ht="11.25" spans="1:16">
      <c r="A209" s="20">
        <v>204</v>
      </c>
      <c r="B209" s="21" t="s">
        <v>2919</v>
      </c>
      <c r="C209" s="22" t="s">
        <v>18</v>
      </c>
      <c r="D209" s="22" t="s">
        <v>19</v>
      </c>
      <c r="E209" s="23" t="s">
        <v>23</v>
      </c>
      <c r="F209" s="22"/>
      <c r="G209" s="21">
        <v>1.45</v>
      </c>
      <c r="H209" s="24"/>
      <c r="I209" s="31">
        <f t="shared" si="6"/>
        <v>1.45</v>
      </c>
      <c r="J209" s="32" t="s">
        <v>2723</v>
      </c>
      <c r="K209" s="33">
        <f t="shared" si="7"/>
        <v>4.35</v>
      </c>
      <c r="L209" s="33">
        <f t="shared" si="8"/>
        <v>21.75</v>
      </c>
      <c r="M209" s="33"/>
      <c r="N209" s="34"/>
      <c r="O209" s="34"/>
      <c r="P209" s="34"/>
    </row>
    <row r="210" s="2" customFormat="1" ht="11.25" spans="1:16">
      <c r="A210" s="20">
        <v>205</v>
      </c>
      <c r="B210" s="21" t="s">
        <v>2920</v>
      </c>
      <c r="C210" s="22" t="s">
        <v>18</v>
      </c>
      <c r="D210" s="22" t="s">
        <v>19</v>
      </c>
      <c r="E210" s="23" t="s">
        <v>30</v>
      </c>
      <c r="F210" s="22"/>
      <c r="G210" s="21">
        <v>2.26</v>
      </c>
      <c r="H210" s="24"/>
      <c r="I210" s="31">
        <f t="shared" si="6"/>
        <v>2.26</v>
      </c>
      <c r="J210" s="32" t="s">
        <v>2723</v>
      </c>
      <c r="K210" s="33">
        <f t="shared" si="7"/>
        <v>6.78</v>
      </c>
      <c r="L210" s="33">
        <f t="shared" si="8"/>
        <v>33.9</v>
      </c>
      <c r="M210" s="33"/>
      <c r="N210" s="34"/>
      <c r="O210" s="34"/>
      <c r="P210" s="34"/>
    </row>
    <row r="211" s="2" customFormat="1" ht="11.25" spans="1:16">
      <c r="A211" s="20">
        <v>206</v>
      </c>
      <c r="B211" s="21" t="s">
        <v>2921</v>
      </c>
      <c r="C211" s="22" t="s">
        <v>18</v>
      </c>
      <c r="D211" s="22" t="s">
        <v>19</v>
      </c>
      <c r="E211" s="23" t="s">
        <v>45</v>
      </c>
      <c r="F211" s="22"/>
      <c r="G211" s="21">
        <v>2.23</v>
      </c>
      <c r="H211" s="24"/>
      <c r="I211" s="31">
        <f t="shared" si="6"/>
        <v>2.23</v>
      </c>
      <c r="J211" s="32" t="s">
        <v>2723</v>
      </c>
      <c r="K211" s="33">
        <f t="shared" si="7"/>
        <v>6.69</v>
      </c>
      <c r="L211" s="33">
        <f t="shared" si="8"/>
        <v>33.45</v>
      </c>
      <c r="M211" s="33"/>
      <c r="N211" s="34"/>
      <c r="O211" s="34"/>
      <c r="P211" s="34"/>
    </row>
    <row r="212" s="2" customFormat="1" ht="11.25" spans="1:16">
      <c r="A212" s="20">
        <v>207</v>
      </c>
      <c r="B212" s="21" t="s">
        <v>2922</v>
      </c>
      <c r="C212" s="22" t="s">
        <v>18</v>
      </c>
      <c r="D212" s="22" t="s">
        <v>19</v>
      </c>
      <c r="E212" s="23" t="s">
        <v>23</v>
      </c>
      <c r="F212" s="22"/>
      <c r="G212" s="21">
        <v>1.9</v>
      </c>
      <c r="H212" s="24"/>
      <c r="I212" s="31">
        <f t="shared" si="6"/>
        <v>1.9</v>
      </c>
      <c r="J212" s="32" t="s">
        <v>2723</v>
      </c>
      <c r="K212" s="33">
        <f t="shared" si="7"/>
        <v>5.7</v>
      </c>
      <c r="L212" s="33">
        <f t="shared" si="8"/>
        <v>28.5</v>
      </c>
      <c r="M212" s="33"/>
      <c r="N212" s="34"/>
      <c r="O212" s="34"/>
      <c r="P212" s="34"/>
    </row>
    <row r="213" s="2" customFormat="1" ht="11.25" spans="1:16">
      <c r="A213" s="20">
        <v>208</v>
      </c>
      <c r="B213" s="21" t="s">
        <v>2923</v>
      </c>
      <c r="C213" s="22" t="s">
        <v>18</v>
      </c>
      <c r="D213" s="22" t="s">
        <v>19</v>
      </c>
      <c r="E213" s="23" t="s">
        <v>23</v>
      </c>
      <c r="F213" s="22"/>
      <c r="G213" s="21">
        <v>1.97</v>
      </c>
      <c r="H213" s="24"/>
      <c r="I213" s="31">
        <f t="shared" si="6"/>
        <v>1.97</v>
      </c>
      <c r="J213" s="32" t="s">
        <v>2723</v>
      </c>
      <c r="K213" s="33">
        <f t="shared" si="7"/>
        <v>5.91</v>
      </c>
      <c r="L213" s="33">
        <f t="shared" si="8"/>
        <v>29.55</v>
      </c>
      <c r="M213" s="33"/>
      <c r="N213" s="34"/>
      <c r="O213" s="34"/>
      <c r="P213" s="34"/>
    </row>
    <row r="214" s="2" customFormat="1" ht="11.25" spans="1:16">
      <c r="A214" s="20">
        <v>209</v>
      </c>
      <c r="B214" s="21" t="s">
        <v>2924</v>
      </c>
      <c r="C214" s="22" t="s">
        <v>18</v>
      </c>
      <c r="D214" s="22" t="s">
        <v>19</v>
      </c>
      <c r="E214" s="23" t="s">
        <v>27</v>
      </c>
      <c r="F214" s="22"/>
      <c r="G214" s="52">
        <v>4.5</v>
      </c>
      <c r="H214" s="24"/>
      <c r="I214" s="31">
        <f t="shared" si="6"/>
        <v>4.5</v>
      </c>
      <c r="J214" s="32" t="s">
        <v>2723</v>
      </c>
      <c r="K214" s="33">
        <f t="shared" si="7"/>
        <v>13.5</v>
      </c>
      <c r="L214" s="33">
        <f t="shared" si="8"/>
        <v>67.5</v>
      </c>
      <c r="M214" s="33"/>
      <c r="N214" s="34"/>
      <c r="O214" s="34"/>
      <c r="P214" s="34"/>
    </row>
    <row r="215" s="2" customFormat="1" ht="11.25" spans="1:16">
      <c r="A215" s="20">
        <v>210</v>
      </c>
      <c r="B215" s="21" t="s">
        <v>2925</v>
      </c>
      <c r="C215" s="22" t="s">
        <v>18</v>
      </c>
      <c r="D215" s="22" t="s">
        <v>19</v>
      </c>
      <c r="E215" s="23" t="s">
        <v>20</v>
      </c>
      <c r="F215" s="22"/>
      <c r="G215" s="21">
        <v>1.46</v>
      </c>
      <c r="H215" s="24"/>
      <c r="I215" s="31">
        <f t="shared" si="6"/>
        <v>1.46</v>
      </c>
      <c r="J215" s="32" t="s">
        <v>2723</v>
      </c>
      <c r="K215" s="33">
        <f t="shared" si="7"/>
        <v>4.38</v>
      </c>
      <c r="L215" s="33">
        <f t="shared" si="8"/>
        <v>21.9</v>
      </c>
      <c r="M215" s="33"/>
      <c r="N215" s="34"/>
      <c r="O215" s="34"/>
      <c r="P215" s="34"/>
    </row>
    <row r="216" s="2" customFormat="1" ht="11.25" spans="1:16">
      <c r="A216" s="20">
        <v>211</v>
      </c>
      <c r="B216" s="21" t="s">
        <v>2926</v>
      </c>
      <c r="C216" s="22" t="s">
        <v>18</v>
      </c>
      <c r="D216" s="22" t="s">
        <v>19</v>
      </c>
      <c r="E216" s="23" t="s">
        <v>23</v>
      </c>
      <c r="F216" s="22"/>
      <c r="G216" s="52">
        <v>6.32</v>
      </c>
      <c r="H216" s="24"/>
      <c r="I216" s="31">
        <f t="shared" si="6"/>
        <v>6.32</v>
      </c>
      <c r="J216" s="32" t="s">
        <v>2723</v>
      </c>
      <c r="K216" s="33">
        <f t="shared" si="7"/>
        <v>18.96</v>
      </c>
      <c r="L216" s="33">
        <f t="shared" si="8"/>
        <v>94.8</v>
      </c>
      <c r="M216" s="33"/>
      <c r="N216" s="34"/>
      <c r="O216" s="34"/>
      <c r="P216" s="34"/>
    </row>
    <row r="217" s="2" customFormat="1" ht="11.25" spans="1:16">
      <c r="A217" s="20">
        <v>212</v>
      </c>
      <c r="B217" s="21" t="s">
        <v>2927</v>
      </c>
      <c r="C217" s="22" t="s">
        <v>18</v>
      </c>
      <c r="D217" s="22" t="s">
        <v>19</v>
      </c>
      <c r="E217" s="23" t="s">
        <v>20</v>
      </c>
      <c r="F217" s="22"/>
      <c r="G217" s="52">
        <v>5.83</v>
      </c>
      <c r="H217" s="24"/>
      <c r="I217" s="31">
        <f t="shared" si="6"/>
        <v>5.83</v>
      </c>
      <c r="J217" s="32" t="s">
        <v>2723</v>
      </c>
      <c r="K217" s="33">
        <f t="shared" si="7"/>
        <v>17.49</v>
      </c>
      <c r="L217" s="33">
        <f t="shared" si="8"/>
        <v>87.45</v>
      </c>
      <c r="M217" s="33"/>
      <c r="N217" s="34"/>
      <c r="O217" s="34"/>
      <c r="P217" s="34"/>
    </row>
    <row r="218" s="2" customFormat="1" ht="11.25" spans="1:16">
      <c r="A218" s="20">
        <v>213</v>
      </c>
      <c r="B218" s="21" t="s">
        <v>2928</v>
      </c>
      <c r="C218" s="22" t="s">
        <v>18</v>
      </c>
      <c r="D218" s="22" t="s">
        <v>19</v>
      </c>
      <c r="E218" s="23" t="s">
        <v>37</v>
      </c>
      <c r="F218" s="22"/>
      <c r="G218" s="21">
        <v>2.29</v>
      </c>
      <c r="H218" s="24"/>
      <c r="I218" s="31">
        <f t="shared" si="6"/>
        <v>2.29</v>
      </c>
      <c r="J218" s="32" t="s">
        <v>2723</v>
      </c>
      <c r="K218" s="33">
        <f t="shared" si="7"/>
        <v>6.87</v>
      </c>
      <c r="L218" s="33">
        <f t="shared" si="8"/>
        <v>34.35</v>
      </c>
      <c r="M218" s="33"/>
      <c r="N218" s="34"/>
      <c r="O218" s="34"/>
      <c r="P218" s="34"/>
    </row>
    <row r="219" s="2" customFormat="1" ht="11.25" spans="1:16">
      <c r="A219" s="20">
        <v>214</v>
      </c>
      <c r="B219" s="21" t="s">
        <v>2929</v>
      </c>
      <c r="C219" s="22" t="s">
        <v>18</v>
      </c>
      <c r="D219" s="22" t="s">
        <v>19</v>
      </c>
      <c r="E219" s="23" t="s">
        <v>23</v>
      </c>
      <c r="F219" s="22"/>
      <c r="G219" s="52">
        <v>6.32</v>
      </c>
      <c r="H219" s="24"/>
      <c r="I219" s="31">
        <f t="shared" si="6"/>
        <v>6.32</v>
      </c>
      <c r="J219" s="32" t="s">
        <v>2723</v>
      </c>
      <c r="K219" s="33">
        <f t="shared" si="7"/>
        <v>18.96</v>
      </c>
      <c r="L219" s="33">
        <f t="shared" si="8"/>
        <v>94.8</v>
      </c>
      <c r="M219" s="33"/>
      <c r="N219" s="34"/>
      <c r="O219" s="34"/>
      <c r="P219" s="34"/>
    </row>
    <row r="220" s="2" customFormat="1" ht="11.25" spans="1:16">
      <c r="A220" s="20">
        <v>215</v>
      </c>
      <c r="B220" s="21" t="s">
        <v>2930</v>
      </c>
      <c r="C220" s="22" t="s">
        <v>18</v>
      </c>
      <c r="D220" s="22" t="s">
        <v>19</v>
      </c>
      <c r="E220" s="23" t="s">
        <v>27</v>
      </c>
      <c r="F220" s="22"/>
      <c r="G220" s="21">
        <v>1.55</v>
      </c>
      <c r="H220" s="24"/>
      <c r="I220" s="31">
        <f t="shared" ref="I220:I283" si="9">G220</f>
        <v>1.55</v>
      </c>
      <c r="J220" s="32" t="s">
        <v>2723</v>
      </c>
      <c r="K220" s="33">
        <f t="shared" ref="K220:K283" si="10">I220*3</f>
        <v>4.65</v>
      </c>
      <c r="L220" s="33">
        <f t="shared" ref="L220:L283" si="11">I220*15</f>
        <v>23.25</v>
      </c>
      <c r="M220" s="33"/>
      <c r="N220" s="34"/>
      <c r="O220" s="34"/>
      <c r="P220" s="34"/>
    </row>
    <row r="221" s="2" customFormat="1" ht="11.25" spans="1:16">
      <c r="A221" s="20">
        <v>216</v>
      </c>
      <c r="B221" s="21" t="s">
        <v>2931</v>
      </c>
      <c r="C221" s="22" t="s">
        <v>18</v>
      </c>
      <c r="D221" s="22" t="s">
        <v>19</v>
      </c>
      <c r="E221" s="23" t="s">
        <v>20</v>
      </c>
      <c r="F221" s="22"/>
      <c r="G221" s="21">
        <v>1.45</v>
      </c>
      <c r="H221" s="24"/>
      <c r="I221" s="31">
        <f t="shared" si="9"/>
        <v>1.45</v>
      </c>
      <c r="J221" s="32" t="s">
        <v>2723</v>
      </c>
      <c r="K221" s="33">
        <f t="shared" si="10"/>
        <v>4.35</v>
      </c>
      <c r="L221" s="33">
        <f t="shared" si="11"/>
        <v>21.75</v>
      </c>
      <c r="M221" s="33"/>
      <c r="N221" s="34"/>
      <c r="O221" s="34"/>
      <c r="P221" s="34"/>
    </row>
    <row r="222" s="2" customFormat="1" ht="11.25" spans="1:16">
      <c r="A222" s="20">
        <v>217</v>
      </c>
      <c r="B222" s="21" t="s">
        <v>2932</v>
      </c>
      <c r="C222" s="22" t="s">
        <v>18</v>
      </c>
      <c r="D222" s="22" t="s">
        <v>19</v>
      </c>
      <c r="E222" s="23" t="s">
        <v>25</v>
      </c>
      <c r="F222" s="22"/>
      <c r="G222" s="21">
        <v>1.55</v>
      </c>
      <c r="H222" s="24"/>
      <c r="I222" s="31">
        <f t="shared" si="9"/>
        <v>1.55</v>
      </c>
      <c r="J222" s="32" t="s">
        <v>2723</v>
      </c>
      <c r="K222" s="33">
        <f t="shared" si="10"/>
        <v>4.65</v>
      </c>
      <c r="L222" s="33">
        <f t="shared" si="11"/>
        <v>23.25</v>
      </c>
      <c r="M222" s="33"/>
      <c r="N222" s="34"/>
      <c r="O222" s="34"/>
      <c r="P222" s="34"/>
    </row>
    <row r="223" s="2" customFormat="1" ht="11.25" spans="1:16">
      <c r="A223" s="20">
        <v>218</v>
      </c>
      <c r="B223" s="21" t="s">
        <v>2933</v>
      </c>
      <c r="C223" s="22" t="s">
        <v>18</v>
      </c>
      <c r="D223" s="22" t="s">
        <v>19</v>
      </c>
      <c r="E223" s="23" t="s">
        <v>41</v>
      </c>
      <c r="F223" s="22"/>
      <c r="G223" s="21">
        <v>1.55</v>
      </c>
      <c r="H223" s="24"/>
      <c r="I223" s="31">
        <f t="shared" si="9"/>
        <v>1.55</v>
      </c>
      <c r="J223" s="32" t="s">
        <v>2723</v>
      </c>
      <c r="K223" s="33">
        <f t="shared" si="10"/>
        <v>4.65</v>
      </c>
      <c r="L223" s="33">
        <f t="shared" si="11"/>
        <v>23.25</v>
      </c>
      <c r="M223" s="33"/>
      <c r="N223" s="34"/>
      <c r="O223" s="34"/>
      <c r="P223" s="34"/>
    </row>
    <row r="224" s="2" customFormat="1" ht="11.25" spans="1:16">
      <c r="A224" s="20">
        <v>219</v>
      </c>
      <c r="B224" s="21" t="s">
        <v>2934</v>
      </c>
      <c r="C224" s="22" t="s">
        <v>18</v>
      </c>
      <c r="D224" s="22" t="s">
        <v>19</v>
      </c>
      <c r="E224" s="23" t="s">
        <v>27</v>
      </c>
      <c r="F224" s="22"/>
      <c r="G224" s="52">
        <v>5.87</v>
      </c>
      <c r="H224" s="24"/>
      <c r="I224" s="31">
        <f t="shared" si="9"/>
        <v>5.87</v>
      </c>
      <c r="J224" s="32" t="s">
        <v>2723</v>
      </c>
      <c r="K224" s="33">
        <f t="shared" si="10"/>
        <v>17.61</v>
      </c>
      <c r="L224" s="33">
        <f t="shared" si="11"/>
        <v>88.05</v>
      </c>
      <c r="M224" s="33"/>
      <c r="N224" s="34"/>
      <c r="O224" s="34"/>
      <c r="P224" s="34"/>
    </row>
    <row r="225" s="2" customFormat="1" ht="11.25" spans="1:16">
      <c r="A225" s="20">
        <v>220</v>
      </c>
      <c r="B225" s="21" t="s">
        <v>2935</v>
      </c>
      <c r="C225" s="22" t="s">
        <v>18</v>
      </c>
      <c r="D225" s="22" t="s">
        <v>19</v>
      </c>
      <c r="E225" s="23" t="s">
        <v>41</v>
      </c>
      <c r="F225" s="22"/>
      <c r="G225" s="52">
        <v>5.99</v>
      </c>
      <c r="H225" s="24"/>
      <c r="I225" s="31">
        <f t="shared" si="9"/>
        <v>5.99</v>
      </c>
      <c r="J225" s="32" t="s">
        <v>2723</v>
      </c>
      <c r="K225" s="33">
        <f t="shared" si="10"/>
        <v>17.97</v>
      </c>
      <c r="L225" s="33">
        <f t="shared" si="11"/>
        <v>89.85</v>
      </c>
      <c r="M225" s="33"/>
      <c r="N225" s="34"/>
      <c r="O225" s="34"/>
      <c r="P225" s="34"/>
    </row>
    <row r="226" s="2" customFormat="1" ht="11.25" spans="1:16">
      <c r="A226" s="20">
        <v>221</v>
      </c>
      <c r="B226" s="21" t="s">
        <v>2936</v>
      </c>
      <c r="C226" s="22" t="s">
        <v>18</v>
      </c>
      <c r="D226" s="22" t="s">
        <v>19</v>
      </c>
      <c r="E226" s="23" t="s">
        <v>25</v>
      </c>
      <c r="F226" s="22"/>
      <c r="G226" s="21">
        <v>0.95</v>
      </c>
      <c r="H226" s="24"/>
      <c r="I226" s="31">
        <f t="shared" si="9"/>
        <v>0.95</v>
      </c>
      <c r="J226" s="32" t="s">
        <v>2723</v>
      </c>
      <c r="K226" s="33">
        <f t="shared" si="10"/>
        <v>2.85</v>
      </c>
      <c r="L226" s="33">
        <f t="shared" si="11"/>
        <v>14.25</v>
      </c>
      <c r="M226" s="33"/>
      <c r="N226" s="34"/>
      <c r="O226" s="34"/>
      <c r="P226" s="34"/>
    </row>
    <row r="227" s="2" customFormat="1" ht="11.25" spans="1:16">
      <c r="A227" s="20">
        <v>222</v>
      </c>
      <c r="B227" s="21" t="s">
        <v>2937</v>
      </c>
      <c r="C227" s="22" t="s">
        <v>18</v>
      </c>
      <c r="D227" s="22" t="s">
        <v>19</v>
      </c>
      <c r="E227" s="23" t="s">
        <v>20</v>
      </c>
      <c r="F227" s="22"/>
      <c r="G227" s="21">
        <v>1.72</v>
      </c>
      <c r="H227" s="24"/>
      <c r="I227" s="31">
        <f t="shared" si="9"/>
        <v>1.72</v>
      </c>
      <c r="J227" s="32" t="s">
        <v>2723</v>
      </c>
      <c r="K227" s="33">
        <f t="shared" si="10"/>
        <v>5.16</v>
      </c>
      <c r="L227" s="33">
        <f t="shared" si="11"/>
        <v>25.8</v>
      </c>
      <c r="M227" s="33"/>
      <c r="N227" s="34"/>
      <c r="O227" s="34"/>
      <c r="P227" s="34"/>
    </row>
    <row r="228" s="2" customFormat="1" ht="11.25" spans="1:16">
      <c r="A228" s="20">
        <v>223</v>
      </c>
      <c r="B228" s="21" t="s">
        <v>2938</v>
      </c>
      <c r="C228" s="22" t="s">
        <v>18</v>
      </c>
      <c r="D228" s="22" t="s">
        <v>19</v>
      </c>
      <c r="E228" s="23" t="s">
        <v>34</v>
      </c>
      <c r="F228" s="22"/>
      <c r="G228" s="21">
        <v>2.54</v>
      </c>
      <c r="H228" s="24"/>
      <c r="I228" s="31">
        <f t="shared" si="9"/>
        <v>2.54</v>
      </c>
      <c r="J228" s="32" t="s">
        <v>2723</v>
      </c>
      <c r="K228" s="33">
        <f t="shared" si="10"/>
        <v>7.62</v>
      </c>
      <c r="L228" s="33">
        <f t="shared" si="11"/>
        <v>38.1</v>
      </c>
      <c r="M228" s="33"/>
      <c r="N228" s="34"/>
      <c r="O228" s="34"/>
      <c r="P228" s="34"/>
    </row>
    <row r="229" s="2" customFormat="1" ht="11.25" spans="1:16">
      <c r="A229" s="20">
        <v>224</v>
      </c>
      <c r="B229" s="21" t="s">
        <v>2939</v>
      </c>
      <c r="C229" s="22" t="s">
        <v>18</v>
      </c>
      <c r="D229" s="22" t="s">
        <v>19</v>
      </c>
      <c r="E229" s="23" t="s">
        <v>20</v>
      </c>
      <c r="F229" s="22"/>
      <c r="G229" s="21">
        <v>0.66</v>
      </c>
      <c r="H229" s="24"/>
      <c r="I229" s="31">
        <f t="shared" si="9"/>
        <v>0.66</v>
      </c>
      <c r="J229" s="32" t="s">
        <v>2723</v>
      </c>
      <c r="K229" s="33">
        <f t="shared" si="10"/>
        <v>1.98</v>
      </c>
      <c r="L229" s="33">
        <f t="shared" si="11"/>
        <v>9.9</v>
      </c>
      <c r="M229" s="33"/>
      <c r="N229" s="34"/>
      <c r="O229" s="34"/>
      <c r="P229" s="34"/>
    </row>
    <row r="230" s="2" customFormat="1" ht="11.25" spans="1:16">
      <c r="A230" s="20">
        <v>225</v>
      </c>
      <c r="B230" s="21" t="s">
        <v>2940</v>
      </c>
      <c r="C230" s="22" t="s">
        <v>18</v>
      </c>
      <c r="D230" s="22" t="s">
        <v>19</v>
      </c>
      <c r="E230" s="23" t="s">
        <v>20</v>
      </c>
      <c r="F230" s="22"/>
      <c r="G230" s="21">
        <v>0.35</v>
      </c>
      <c r="H230" s="24"/>
      <c r="I230" s="31">
        <f t="shared" si="9"/>
        <v>0.35</v>
      </c>
      <c r="J230" s="32" t="s">
        <v>2723</v>
      </c>
      <c r="K230" s="33">
        <f t="shared" si="10"/>
        <v>1.05</v>
      </c>
      <c r="L230" s="33">
        <f t="shared" si="11"/>
        <v>5.25</v>
      </c>
      <c r="M230" s="33"/>
      <c r="N230" s="34"/>
      <c r="O230" s="34"/>
      <c r="P230" s="34"/>
    </row>
    <row r="231" s="2" customFormat="1" ht="11.25" spans="1:16">
      <c r="A231" s="20">
        <v>226</v>
      </c>
      <c r="B231" s="21" t="s">
        <v>2941</v>
      </c>
      <c r="C231" s="22" t="s">
        <v>18</v>
      </c>
      <c r="D231" s="22" t="s">
        <v>19</v>
      </c>
      <c r="E231" s="23" t="s">
        <v>34</v>
      </c>
      <c r="F231" s="22"/>
      <c r="G231" s="21">
        <v>0.66</v>
      </c>
      <c r="H231" s="24"/>
      <c r="I231" s="31">
        <f t="shared" si="9"/>
        <v>0.66</v>
      </c>
      <c r="J231" s="32" t="s">
        <v>2723</v>
      </c>
      <c r="K231" s="33">
        <f t="shared" si="10"/>
        <v>1.98</v>
      </c>
      <c r="L231" s="33">
        <f t="shared" si="11"/>
        <v>9.9</v>
      </c>
      <c r="M231" s="33"/>
      <c r="N231" s="34"/>
      <c r="O231" s="34"/>
      <c r="P231" s="34"/>
    </row>
    <row r="232" s="2" customFormat="1" ht="11.25" spans="1:16">
      <c r="A232" s="20">
        <v>227</v>
      </c>
      <c r="B232" s="21" t="s">
        <v>2942</v>
      </c>
      <c r="C232" s="22" t="s">
        <v>18</v>
      </c>
      <c r="D232" s="22" t="s">
        <v>19</v>
      </c>
      <c r="E232" s="23" t="s">
        <v>27</v>
      </c>
      <c r="F232" s="22"/>
      <c r="G232" s="21">
        <v>0.5</v>
      </c>
      <c r="H232" s="24"/>
      <c r="I232" s="31">
        <f t="shared" si="9"/>
        <v>0.5</v>
      </c>
      <c r="J232" s="32" t="s">
        <v>2723</v>
      </c>
      <c r="K232" s="33">
        <f t="shared" si="10"/>
        <v>1.5</v>
      </c>
      <c r="L232" s="33">
        <f t="shared" si="11"/>
        <v>7.5</v>
      </c>
      <c r="M232" s="33"/>
      <c r="N232" s="34"/>
      <c r="O232" s="34"/>
      <c r="P232" s="34"/>
    </row>
    <row r="233" s="2" customFormat="1" ht="11.25" spans="1:16">
      <c r="A233" s="20">
        <v>228</v>
      </c>
      <c r="B233" s="21" t="s">
        <v>2943</v>
      </c>
      <c r="C233" s="22" t="s">
        <v>18</v>
      </c>
      <c r="D233" s="22" t="s">
        <v>19</v>
      </c>
      <c r="E233" s="23" t="s">
        <v>37</v>
      </c>
      <c r="F233" s="22"/>
      <c r="G233" s="21">
        <v>1.25</v>
      </c>
      <c r="H233" s="24"/>
      <c r="I233" s="31">
        <f t="shared" si="9"/>
        <v>1.25</v>
      </c>
      <c r="J233" s="32" t="s">
        <v>2723</v>
      </c>
      <c r="K233" s="33">
        <f t="shared" si="10"/>
        <v>3.75</v>
      </c>
      <c r="L233" s="33">
        <f t="shared" si="11"/>
        <v>18.75</v>
      </c>
      <c r="M233" s="33"/>
      <c r="N233" s="34"/>
      <c r="O233" s="34"/>
      <c r="P233" s="34"/>
    </row>
    <row r="234" s="2" customFormat="1" ht="11.25" spans="1:16">
      <c r="A234" s="20">
        <v>229</v>
      </c>
      <c r="B234" s="21" t="s">
        <v>2944</v>
      </c>
      <c r="C234" s="22" t="s">
        <v>18</v>
      </c>
      <c r="D234" s="22" t="s">
        <v>19</v>
      </c>
      <c r="E234" s="23" t="s">
        <v>27</v>
      </c>
      <c r="F234" s="22"/>
      <c r="G234" s="21">
        <v>1.22</v>
      </c>
      <c r="H234" s="24"/>
      <c r="I234" s="31">
        <f t="shared" si="9"/>
        <v>1.22</v>
      </c>
      <c r="J234" s="32" t="s">
        <v>2723</v>
      </c>
      <c r="K234" s="33">
        <f t="shared" si="10"/>
        <v>3.66</v>
      </c>
      <c r="L234" s="33">
        <f t="shared" si="11"/>
        <v>18.3</v>
      </c>
      <c r="M234" s="33"/>
      <c r="N234" s="34"/>
      <c r="O234" s="34"/>
      <c r="P234" s="34"/>
    </row>
    <row r="235" s="2" customFormat="1" ht="11.25" spans="1:16">
      <c r="A235" s="20">
        <v>230</v>
      </c>
      <c r="B235" s="21" t="s">
        <v>2945</v>
      </c>
      <c r="C235" s="22" t="s">
        <v>18</v>
      </c>
      <c r="D235" s="22" t="s">
        <v>19</v>
      </c>
      <c r="E235" s="23" t="s">
        <v>20</v>
      </c>
      <c r="F235" s="22"/>
      <c r="G235" s="21">
        <v>1.52</v>
      </c>
      <c r="H235" s="24"/>
      <c r="I235" s="31">
        <f t="shared" si="9"/>
        <v>1.52</v>
      </c>
      <c r="J235" s="32" t="s">
        <v>2723</v>
      </c>
      <c r="K235" s="33">
        <f t="shared" si="10"/>
        <v>4.56</v>
      </c>
      <c r="L235" s="33">
        <f t="shared" si="11"/>
        <v>22.8</v>
      </c>
      <c r="M235" s="33"/>
      <c r="N235" s="34"/>
      <c r="O235" s="34"/>
      <c r="P235" s="34"/>
    </row>
    <row r="236" s="2" customFormat="1" ht="11.25" spans="1:16">
      <c r="A236" s="20">
        <v>231</v>
      </c>
      <c r="B236" s="21" t="s">
        <v>2946</v>
      </c>
      <c r="C236" s="22" t="s">
        <v>18</v>
      </c>
      <c r="D236" s="22" t="s">
        <v>19</v>
      </c>
      <c r="E236" s="23" t="s">
        <v>45</v>
      </c>
      <c r="F236" s="22"/>
      <c r="G236" s="21">
        <v>1.41</v>
      </c>
      <c r="H236" s="24"/>
      <c r="I236" s="31">
        <f t="shared" si="9"/>
        <v>1.41</v>
      </c>
      <c r="J236" s="32" t="s">
        <v>2723</v>
      </c>
      <c r="K236" s="33">
        <f t="shared" si="10"/>
        <v>4.23</v>
      </c>
      <c r="L236" s="33">
        <f t="shared" si="11"/>
        <v>21.15</v>
      </c>
      <c r="M236" s="33"/>
      <c r="N236" s="34"/>
      <c r="O236" s="34"/>
      <c r="P236" s="34"/>
    </row>
    <row r="237" s="2" customFormat="1" ht="11.25" spans="1:16">
      <c r="A237" s="20">
        <v>232</v>
      </c>
      <c r="B237" s="21" t="s">
        <v>2947</v>
      </c>
      <c r="C237" s="22" t="s">
        <v>18</v>
      </c>
      <c r="D237" s="22" t="s">
        <v>19</v>
      </c>
      <c r="E237" s="23" t="s">
        <v>34</v>
      </c>
      <c r="F237" s="22"/>
      <c r="G237" s="21">
        <v>1.51</v>
      </c>
      <c r="H237" s="24"/>
      <c r="I237" s="31">
        <f t="shared" si="9"/>
        <v>1.51</v>
      </c>
      <c r="J237" s="32" t="s">
        <v>2723</v>
      </c>
      <c r="K237" s="33">
        <f t="shared" si="10"/>
        <v>4.53</v>
      </c>
      <c r="L237" s="33">
        <f t="shared" si="11"/>
        <v>22.65</v>
      </c>
      <c r="M237" s="33"/>
      <c r="N237" s="34"/>
      <c r="O237" s="34"/>
      <c r="P237" s="34"/>
    </row>
    <row r="238" s="2" customFormat="1" ht="11.25" spans="1:16">
      <c r="A238" s="20">
        <v>233</v>
      </c>
      <c r="B238" s="21" t="s">
        <v>2948</v>
      </c>
      <c r="C238" s="22" t="s">
        <v>18</v>
      </c>
      <c r="D238" s="22" t="s">
        <v>19</v>
      </c>
      <c r="E238" s="23" t="s">
        <v>23</v>
      </c>
      <c r="F238" s="22"/>
      <c r="G238" s="21">
        <v>1.54</v>
      </c>
      <c r="H238" s="24"/>
      <c r="I238" s="31">
        <f t="shared" si="9"/>
        <v>1.54</v>
      </c>
      <c r="J238" s="32" t="s">
        <v>2723</v>
      </c>
      <c r="K238" s="33">
        <f t="shared" si="10"/>
        <v>4.62</v>
      </c>
      <c r="L238" s="33">
        <f t="shared" si="11"/>
        <v>23.1</v>
      </c>
      <c r="M238" s="33"/>
      <c r="N238" s="34"/>
      <c r="O238" s="34"/>
      <c r="P238" s="34"/>
    </row>
    <row r="239" s="3" customFormat="1" ht="11.25" spans="1:16">
      <c r="A239" s="20">
        <v>234</v>
      </c>
      <c r="B239" s="21" t="s">
        <v>2949</v>
      </c>
      <c r="C239" s="22" t="s">
        <v>18</v>
      </c>
      <c r="D239" s="22" t="s">
        <v>19</v>
      </c>
      <c r="E239" s="23" t="s">
        <v>45</v>
      </c>
      <c r="F239" s="22"/>
      <c r="G239" s="21">
        <v>1.67</v>
      </c>
      <c r="H239" s="24"/>
      <c r="I239" s="31">
        <f t="shared" si="9"/>
        <v>1.67</v>
      </c>
      <c r="J239" s="32" t="s">
        <v>2723</v>
      </c>
      <c r="K239" s="33">
        <f t="shared" si="10"/>
        <v>5.01</v>
      </c>
      <c r="L239" s="33">
        <f t="shared" si="11"/>
        <v>25.05</v>
      </c>
      <c r="M239" s="33"/>
      <c r="N239" s="34"/>
      <c r="O239" s="34"/>
      <c r="P239" s="34"/>
    </row>
    <row r="240" s="2" customFormat="1" ht="11.25" spans="1:16">
      <c r="A240" s="20">
        <v>235</v>
      </c>
      <c r="B240" s="21" t="s">
        <v>2950</v>
      </c>
      <c r="C240" s="22" t="s">
        <v>18</v>
      </c>
      <c r="D240" s="22" t="s">
        <v>19</v>
      </c>
      <c r="E240" s="23" t="s">
        <v>45</v>
      </c>
      <c r="F240" s="22"/>
      <c r="G240" s="21">
        <v>1.72</v>
      </c>
      <c r="H240" s="24"/>
      <c r="I240" s="31">
        <f t="shared" si="9"/>
        <v>1.72</v>
      </c>
      <c r="J240" s="32" t="s">
        <v>2723</v>
      </c>
      <c r="K240" s="33">
        <f t="shared" si="10"/>
        <v>5.16</v>
      </c>
      <c r="L240" s="33">
        <f t="shared" si="11"/>
        <v>25.8</v>
      </c>
      <c r="M240" s="33"/>
      <c r="N240" s="34"/>
      <c r="O240" s="34"/>
      <c r="P240" s="34"/>
    </row>
    <row r="241" s="2" customFormat="1" ht="11.25" spans="1:16">
      <c r="A241" s="20">
        <v>236</v>
      </c>
      <c r="B241" s="21" t="s">
        <v>2951</v>
      </c>
      <c r="C241" s="22" t="s">
        <v>18</v>
      </c>
      <c r="D241" s="22" t="s">
        <v>19</v>
      </c>
      <c r="E241" s="23" t="s">
        <v>20</v>
      </c>
      <c r="F241" s="22"/>
      <c r="G241" s="21">
        <v>1.3</v>
      </c>
      <c r="H241" s="24"/>
      <c r="I241" s="31">
        <f t="shared" si="9"/>
        <v>1.3</v>
      </c>
      <c r="J241" s="32" t="s">
        <v>2723</v>
      </c>
      <c r="K241" s="33">
        <f t="shared" si="10"/>
        <v>3.9</v>
      </c>
      <c r="L241" s="33">
        <f t="shared" si="11"/>
        <v>19.5</v>
      </c>
      <c r="M241" s="33"/>
      <c r="N241" s="34"/>
      <c r="O241" s="34"/>
      <c r="P241" s="34"/>
    </row>
    <row r="242" s="2" customFormat="1" ht="11.25" spans="1:16">
      <c r="A242" s="20">
        <v>237</v>
      </c>
      <c r="B242" s="21" t="s">
        <v>2952</v>
      </c>
      <c r="C242" s="22" t="s">
        <v>18</v>
      </c>
      <c r="D242" s="22" t="s">
        <v>19</v>
      </c>
      <c r="E242" s="23" t="s">
        <v>25</v>
      </c>
      <c r="F242" s="22"/>
      <c r="G242" s="52">
        <v>6.15</v>
      </c>
      <c r="H242" s="24"/>
      <c r="I242" s="31">
        <f t="shared" si="9"/>
        <v>6.15</v>
      </c>
      <c r="J242" s="32" t="s">
        <v>2723</v>
      </c>
      <c r="K242" s="33">
        <f t="shared" si="10"/>
        <v>18.45</v>
      </c>
      <c r="L242" s="33">
        <f t="shared" si="11"/>
        <v>92.25</v>
      </c>
      <c r="M242" s="33"/>
      <c r="N242" s="34"/>
      <c r="O242" s="34"/>
      <c r="P242" s="34"/>
    </row>
    <row r="243" s="2" customFormat="1" ht="11.25" spans="1:16">
      <c r="A243" s="20">
        <v>238</v>
      </c>
      <c r="B243" s="21" t="s">
        <v>2953</v>
      </c>
      <c r="C243" s="22" t="s">
        <v>18</v>
      </c>
      <c r="D243" s="22" t="s">
        <v>19</v>
      </c>
      <c r="E243" s="23" t="s">
        <v>23</v>
      </c>
      <c r="F243" s="22"/>
      <c r="G243" s="52">
        <v>6.05</v>
      </c>
      <c r="H243" s="24"/>
      <c r="I243" s="31">
        <f t="shared" si="9"/>
        <v>6.05</v>
      </c>
      <c r="J243" s="32" t="s">
        <v>2723</v>
      </c>
      <c r="K243" s="33">
        <f t="shared" si="10"/>
        <v>18.15</v>
      </c>
      <c r="L243" s="33">
        <f t="shared" si="11"/>
        <v>90.75</v>
      </c>
      <c r="M243" s="33"/>
      <c r="N243" s="34"/>
      <c r="O243" s="34"/>
      <c r="P243" s="34"/>
    </row>
    <row r="244" s="2" customFormat="1" ht="11.25" spans="1:16">
      <c r="A244" s="20">
        <v>239</v>
      </c>
      <c r="B244" s="21" t="s">
        <v>2954</v>
      </c>
      <c r="C244" s="22" t="s">
        <v>18</v>
      </c>
      <c r="D244" s="22" t="s">
        <v>19</v>
      </c>
      <c r="E244" s="23" t="s">
        <v>41</v>
      </c>
      <c r="F244" s="22"/>
      <c r="G244" s="21">
        <v>0.77</v>
      </c>
      <c r="H244" s="24"/>
      <c r="I244" s="31">
        <f t="shared" si="9"/>
        <v>0.77</v>
      </c>
      <c r="J244" s="32" t="s">
        <v>2723</v>
      </c>
      <c r="K244" s="33">
        <f t="shared" si="10"/>
        <v>2.31</v>
      </c>
      <c r="L244" s="33">
        <f t="shared" si="11"/>
        <v>11.55</v>
      </c>
      <c r="M244" s="33"/>
      <c r="N244" s="34"/>
      <c r="O244" s="34"/>
      <c r="P244" s="34"/>
    </row>
    <row r="245" s="2" customFormat="1" ht="11.25" spans="1:16">
      <c r="A245" s="20">
        <v>240</v>
      </c>
      <c r="B245" s="21" t="s">
        <v>2955</v>
      </c>
      <c r="C245" s="22" t="s">
        <v>18</v>
      </c>
      <c r="D245" s="22" t="s">
        <v>19</v>
      </c>
      <c r="E245" s="23" t="s">
        <v>25</v>
      </c>
      <c r="F245" s="22"/>
      <c r="G245" s="21">
        <v>2.48</v>
      </c>
      <c r="H245" s="24"/>
      <c r="I245" s="31">
        <f t="shared" si="9"/>
        <v>2.48</v>
      </c>
      <c r="J245" s="32" t="s">
        <v>2723</v>
      </c>
      <c r="K245" s="33">
        <f t="shared" si="10"/>
        <v>7.44</v>
      </c>
      <c r="L245" s="33">
        <f t="shared" si="11"/>
        <v>37.2</v>
      </c>
      <c r="M245" s="33"/>
      <c r="N245" s="34"/>
      <c r="O245" s="34"/>
      <c r="P245" s="34"/>
    </row>
    <row r="246" s="2" customFormat="1" ht="11.25" spans="1:16">
      <c r="A246" s="20">
        <v>241</v>
      </c>
      <c r="B246" s="21" t="s">
        <v>2956</v>
      </c>
      <c r="C246" s="22" t="s">
        <v>18</v>
      </c>
      <c r="D246" s="22" t="s">
        <v>19</v>
      </c>
      <c r="E246" s="23" t="s">
        <v>37</v>
      </c>
      <c r="F246" s="22"/>
      <c r="G246" s="21">
        <v>0.75</v>
      </c>
      <c r="H246" s="24"/>
      <c r="I246" s="31">
        <f t="shared" si="9"/>
        <v>0.75</v>
      </c>
      <c r="J246" s="32" t="s">
        <v>2723</v>
      </c>
      <c r="K246" s="33">
        <f t="shared" si="10"/>
        <v>2.25</v>
      </c>
      <c r="L246" s="33">
        <f t="shared" si="11"/>
        <v>11.25</v>
      </c>
      <c r="M246" s="33"/>
      <c r="N246" s="34"/>
      <c r="O246" s="34"/>
      <c r="P246" s="34"/>
    </row>
    <row r="247" s="2" customFormat="1" ht="11.25" spans="1:16">
      <c r="A247" s="20">
        <v>242</v>
      </c>
      <c r="B247" s="21" t="s">
        <v>2957</v>
      </c>
      <c r="C247" s="22" t="s">
        <v>18</v>
      </c>
      <c r="D247" s="22" t="s">
        <v>19</v>
      </c>
      <c r="E247" s="23" t="s">
        <v>27</v>
      </c>
      <c r="F247" s="22"/>
      <c r="G247" s="21">
        <v>2.26</v>
      </c>
      <c r="H247" s="24"/>
      <c r="I247" s="31">
        <f t="shared" si="9"/>
        <v>2.26</v>
      </c>
      <c r="J247" s="32" t="s">
        <v>2723</v>
      </c>
      <c r="K247" s="33">
        <f t="shared" si="10"/>
        <v>6.78</v>
      </c>
      <c r="L247" s="33">
        <f t="shared" si="11"/>
        <v>33.9</v>
      </c>
      <c r="M247" s="33"/>
      <c r="N247" s="34"/>
      <c r="O247" s="34"/>
      <c r="P247" s="34"/>
    </row>
    <row r="248" s="2" customFormat="1" ht="11.25" spans="1:16">
      <c r="A248" s="20">
        <v>243</v>
      </c>
      <c r="B248" s="21" t="s">
        <v>2958</v>
      </c>
      <c r="C248" s="22" t="s">
        <v>18</v>
      </c>
      <c r="D248" s="22" t="s">
        <v>19</v>
      </c>
      <c r="E248" s="23" t="s">
        <v>27</v>
      </c>
      <c r="F248" s="22"/>
      <c r="G248" s="21">
        <v>1.15</v>
      </c>
      <c r="H248" s="24"/>
      <c r="I248" s="31">
        <f t="shared" si="9"/>
        <v>1.15</v>
      </c>
      <c r="J248" s="32" t="s">
        <v>2723</v>
      </c>
      <c r="K248" s="33">
        <f t="shared" si="10"/>
        <v>3.45</v>
      </c>
      <c r="L248" s="33">
        <f t="shared" si="11"/>
        <v>17.25</v>
      </c>
      <c r="M248" s="33"/>
      <c r="N248" s="34"/>
      <c r="O248" s="34"/>
      <c r="P248" s="34"/>
    </row>
    <row r="249" s="2" customFormat="1" ht="11.25" spans="1:16">
      <c r="A249" s="20">
        <v>244</v>
      </c>
      <c r="B249" s="21" t="s">
        <v>2959</v>
      </c>
      <c r="C249" s="22" t="s">
        <v>18</v>
      </c>
      <c r="D249" s="22" t="s">
        <v>19</v>
      </c>
      <c r="E249" s="23" t="s">
        <v>23</v>
      </c>
      <c r="F249" s="22"/>
      <c r="G249" s="21">
        <v>1.48</v>
      </c>
      <c r="H249" s="24"/>
      <c r="I249" s="31">
        <f t="shared" si="9"/>
        <v>1.48</v>
      </c>
      <c r="J249" s="32" t="s">
        <v>2723</v>
      </c>
      <c r="K249" s="33">
        <f t="shared" si="10"/>
        <v>4.44</v>
      </c>
      <c r="L249" s="33">
        <f t="shared" si="11"/>
        <v>22.2</v>
      </c>
      <c r="M249" s="33"/>
      <c r="N249" s="34"/>
      <c r="O249" s="34"/>
      <c r="P249" s="34"/>
    </row>
    <row r="250" s="2" customFormat="1" ht="11.25" spans="1:16">
      <c r="A250" s="20">
        <v>245</v>
      </c>
      <c r="B250" s="21" t="s">
        <v>2960</v>
      </c>
      <c r="C250" s="22" t="s">
        <v>18</v>
      </c>
      <c r="D250" s="22" t="s">
        <v>19</v>
      </c>
      <c r="E250" s="23" t="s">
        <v>45</v>
      </c>
      <c r="F250" s="22"/>
      <c r="G250" s="21">
        <v>1.13</v>
      </c>
      <c r="H250" s="24"/>
      <c r="I250" s="31">
        <f t="shared" si="9"/>
        <v>1.13</v>
      </c>
      <c r="J250" s="32" t="s">
        <v>2723</v>
      </c>
      <c r="K250" s="33">
        <f t="shared" si="10"/>
        <v>3.39</v>
      </c>
      <c r="L250" s="33">
        <f t="shared" si="11"/>
        <v>16.95</v>
      </c>
      <c r="M250" s="33"/>
      <c r="N250" s="34"/>
      <c r="O250" s="34"/>
      <c r="P250" s="34"/>
    </row>
    <row r="251" s="2" customFormat="1" ht="11.25" spans="1:16">
      <c r="A251" s="20">
        <v>246</v>
      </c>
      <c r="B251" s="21" t="s">
        <v>2961</v>
      </c>
      <c r="C251" s="22" t="s">
        <v>18</v>
      </c>
      <c r="D251" s="22" t="s">
        <v>19</v>
      </c>
      <c r="E251" s="23" t="s">
        <v>30</v>
      </c>
      <c r="F251" s="22"/>
      <c r="G251" s="21">
        <v>1.81</v>
      </c>
      <c r="H251" s="24"/>
      <c r="I251" s="31">
        <f t="shared" si="9"/>
        <v>1.81</v>
      </c>
      <c r="J251" s="32" t="s">
        <v>2723</v>
      </c>
      <c r="K251" s="33">
        <f t="shared" si="10"/>
        <v>5.43</v>
      </c>
      <c r="L251" s="33">
        <f t="shared" si="11"/>
        <v>27.15</v>
      </c>
      <c r="M251" s="33"/>
      <c r="N251" s="34"/>
      <c r="O251" s="34"/>
      <c r="P251" s="34"/>
    </row>
    <row r="252" s="2" customFormat="1" ht="11.25" spans="1:16">
      <c r="A252" s="20">
        <v>247</v>
      </c>
      <c r="B252" s="21" t="s">
        <v>2962</v>
      </c>
      <c r="C252" s="22" t="s">
        <v>18</v>
      </c>
      <c r="D252" s="22" t="s">
        <v>19</v>
      </c>
      <c r="E252" s="23" t="s">
        <v>20</v>
      </c>
      <c r="F252" s="22"/>
      <c r="G252" s="21">
        <v>2.54</v>
      </c>
      <c r="H252" s="24"/>
      <c r="I252" s="31">
        <f t="shared" si="9"/>
        <v>2.54</v>
      </c>
      <c r="J252" s="32" t="s">
        <v>2723</v>
      </c>
      <c r="K252" s="33">
        <f t="shared" si="10"/>
        <v>7.62</v>
      </c>
      <c r="L252" s="33">
        <f t="shared" si="11"/>
        <v>38.1</v>
      </c>
      <c r="M252" s="33"/>
      <c r="N252" s="34"/>
      <c r="O252" s="34"/>
      <c r="P252" s="34"/>
    </row>
    <row r="253" s="2" customFormat="1" ht="11.25" spans="1:16">
      <c r="A253" s="20">
        <v>248</v>
      </c>
      <c r="B253" s="21" t="s">
        <v>2963</v>
      </c>
      <c r="C253" s="22" t="s">
        <v>18</v>
      </c>
      <c r="D253" s="22" t="s">
        <v>19</v>
      </c>
      <c r="E253" s="23" t="s">
        <v>37</v>
      </c>
      <c r="F253" s="22"/>
      <c r="G253" s="21">
        <v>1.72</v>
      </c>
      <c r="H253" s="24"/>
      <c r="I253" s="31">
        <f t="shared" si="9"/>
        <v>1.72</v>
      </c>
      <c r="J253" s="32" t="s">
        <v>2723</v>
      </c>
      <c r="K253" s="33">
        <f t="shared" si="10"/>
        <v>5.16</v>
      </c>
      <c r="L253" s="33">
        <f t="shared" si="11"/>
        <v>25.8</v>
      </c>
      <c r="M253" s="33"/>
      <c r="N253" s="34"/>
      <c r="O253" s="34"/>
      <c r="P253" s="34"/>
    </row>
    <row r="254" s="2" customFormat="1" ht="11.25" spans="1:16">
      <c r="A254" s="20">
        <v>249</v>
      </c>
      <c r="B254" s="21" t="s">
        <v>2964</v>
      </c>
      <c r="C254" s="22" t="s">
        <v>18</v>
      </c>
      <c r="D254" s="22" t="s">
        <v>19</v>
      </c>
      <c r="E254" s="23" t="s">
        <v>45</v>
      </c>
      <c r="F254" s="22"/>
      <c r="G254" s="21">
        <v>1.15</v>
      </c>
      <c r="H254" s="24"/>
      <c r="I254" s="31">
        <f t="shared" si="9"/>
        <v>1.15</v>
      </c>
      <c r="J254" s="32" t="s">
        <v>2723</v>
      </c>
      <c r="K254" s="33">
        <f t="shared" si="10"/>
        <v>3.45</v>
      </c>
      <c r="L254" s="33">
        <f t="shared" si="11"/>
        <v>17.25</v>
      </c>
      <c r="M254" s="33"/>
      <c r="N254" s="34"/>
      <c r="O254" s="34"/>
      <c r="P254" s="34"/>
    </row>
    <row r="255" s="2" customFormat="1" ht="11.25" spans="1:16">
      <c r="A255" s="20">
        <v>250</v>
      </c>
      <c r="B255" s="21" t="s">
        <v>2965</v>
      </c>
      <c r="C255" s="22" t="s">
        <v>18</v>
      </c>
      <c r="D255" s="22" t="s">
        <v>19</v>
      </c>
      <c r="E255" s="23" t="s">
        <v>23</v>
      </c>
      <c r="F255" s="22"/>
      <c r="G255" s="21">
        <v>1.15</v>
      </c>
      <c r="H255" s="24"/>
      <c r="I255" s="31">
        <f t="shared" si="9"/>
        <v>1.15</v>
      </c>
      <c r="J255" s="32" t="s">
        <v>2723</v>
      </c>
      <c r="K255" s="33">
        <f t="shared" si="10"/>
        <v>3.45</v>
      </c>
      <c r="L255" s="33">
        <f t="shared" si="11"/>
        <v>17.25</v>
      </c>
      <c r="M255" s="33"/>
      <c r="N255" s="34"/>
      <c r="O255" s="34"/>
      <c r="P255" s="34"/>
    </row>
    <row r="256" s="2" customFormat="1" ht="11.25" spans="1:16">
      <c r="A256" s="20">
        <v>251</v>
      </c>
      <c r="B256" s="21" t="s">
        <v>2966</v>
      </c>
      <c r="C256" s="22" t="s">
        <v>18</v>
      </c>
      <c r="D256" s="22" t="s">
        <v>19</v>
      </c>
      <c r="E256" s="23" t="s">
        <v>23</v>
      </c>
      <c r="F256" s="22"/>
      <c r="G256" s="21">
        <v>2.29</v>
      </c>
      <c r="H256" s="24"/>
      <c r="I256" s="31">
        <f t="shared" si="9"/>
        <v>2.29</v>
      </c>
      <c r="J256" s="32" t="s">
        <v>2723</v>
      </c>
      <c r="K256" s="33">
        <f t="shared" si="10"/>
        <v>6.87</v>
      </c>
      <c r="L256" s="33">
        <f t="shared" si="11"/>
        <v>34.35</v>
      </c>
      <c r="M256" s="33"/>
      <c r="N256" s="34"/>
      <c r="O256" s="34"/>
      <c r="P256" s="34"/>
    </row>
    <row r="257" s="2" customFormat="1" ht="11.25" spans="1:16">
      <c r="A257" s="20">
        <v>252</v>
      </c>
      <c r="B257" s="21" t="s">
        <v>2967</v>
      </c>
      <c r="C257" s="22" t="s">
        <v>18</v>
      </c>
      <c r="D257" s="22" t="s">
        <v>19</v>
      </c>
      <c r="E257" s="23" t="s">
        <v>23</v>
      </c>
      <c r="F257" s="22"/>
      <c r="G257" s="52">
        <v>3.75</v>
      </c>
      <c r="H257" s="24"/>
      <c r="I257" s="31">
        <f t="shared" si="9"/>
        <v>3.75</v>
      </c>
      <c r="J257" s="32" t="s">
        <v>2723</v>
      </c>
      <c r="K257" s="33">
        <f t="shared" si="10"/>
        <v>11.25</v>
      </c>
      <c r="L257" s="33">
        <f t="shared" si="11"/>
        <v>56.25</v>
      </c>
      <c r="M257" s="33"/>
      <c r="N257" s="34"/>
      <c r="O257" s="34"/>
      <c r="P257" s="34"/>
    </row>
    <row r="258" s="2" customFormat="1" ht="11.25" spans="1:16">
      <c r="A258" s="20">
        <v>253</v>
      </c>
      <c r="B258" s="21" t="s">
        <v>2968</v>
      </c>
      <c r="C258" s="22" t="s">
        <v>18</v>
      </c>
      <c r="D258" s="22" t="s">
        <v>19</v>
      </c>
      <c r="E258" s="23" t="s">
        <v>30</v>
      </c>
      <c r="F258" s="22"/>
      <c r="G258" s="21">
        <v>0.57</v>
      </c>
      <c r="H258" s="24"/>
      <c r="I258" s="31">
        <f t="shared" si="9"/>
        <v>0.57</v>
      </c>
      <c r="J258" s="32" t="s">
        <v>2723</v>
      </c>
      <c r="K258" s="33">
        <f t="shared" si="10"/>
        <v>1.71</v>
      </c>
      <c r="L258" s="33">
        <f t="shared" si="11"/>
        <v>8.55</v>
      </c>
      <c r="M258" s="33"/>
      <c r="N258" s="34"/>
      <c r="O258" s="34"/>
      <c r="P258" s="34"/>
    </row>
    <row r="259" s="2" customFormat="1" ht="11.25" spans="1:16">
      <c r="A259" s="20">
        <v>254</v>
      </c>
      <c r="B259" s="21" t="s">
        <v>2969</v>
      </c>
      <c r="C259" s="22" t="s">
        <v>18</v>
      </c>
      <c r="D259" s="22" t="s">
        <v>19</v>
      </c>
      <c r="E259" s="23" t="s">
        <v>27</v>
      </c>
      <c r="F259" s="22"/>
      <c r="G259" s="21">
        <v>0.72</v>
      </c>
      <c r="H259" s="24"/>
      <c r="I259" s="31">
        <f t="shared" si="9"/>
        <v>0.72</v>
      </c>
      <c r="J259" s="32" t="s">
        <v>2723</v>
      </c>
      <c r="K259" s="33">
        <f t="shared" si="10"/>
        <v>2.16</v>
      </c>
      <c r="L259" s="33">
        <f t="shared" si="11"/>
        <v>10.8</v>
      </c>
      <c r="M259" s="33"/>
      <c r="N259" s="34"/>
      <c r="O259" s="34"/>
      <c r="P259" s="34"/>
    </row>
    <row r="260" s="2" customFormat="1" ht="11.25" spans="1:16">
      <c r="A260" s="20">
        <v>255</v>
      </c>
      <c r="B260" s="21" t="s">
        <v>2970</v>
      </c>
      <c r="C260" s="22" t="s">
        <v>18</v>
      </c>
      <c r="D260" s="22" t="s">
        <v>19</v>
      </c>
      <c r="E260" s="23" t="s">
        <v>37</v>
      </c>
      <c r="F260" s="22"/>
      <c r="G260" s="21">
        <v>0.71</v>
      </c>
      <c r="H260" s="24"/>
      <c r="I260" s="31">
        <f t="shared" si="9"/>
        <v>0.71</v>
      </c>
      <c r="J260" s="32" t="s">
        <v>2723</v>
      </c>
      <c r="K260" s="33">
        <f t="shared" si="10"/>
        <v>2.13</v>
      </c>
      <c r="L260" s="33">
        <f t="shared" si="11"/>
        <v>10.65</v>
      </c>
      <c r="M260" s="33"/>
      <c r="N260" s="34"/>
      <c r="O260" s="34"/>
      <c r="P260" s="34"/>
    </row>
    <row r="261" s="2" customFormat="1" ht="11.25" spans="1:16">
      <c r="A261" s="20">
        <v>256</v>
      </c>
      <c r="B261" s="21" t="s">
        <v>2971</v>
      </c>
      <c r="C261" s="22" t="s">
        <v>18</v>
      </c>
      <c r="D261" s="22" t="s">
        <v>19</v>
      </c>
      <c r="E261" s="23" t="s">
        <v>30</v>
      </c>
      <c r="F261" s="22"/>
      <c r="G261" s="52">
        <v>6.32</v>
      </c>
      <c r="H261" s="24"/>
      <c r="I261" s="31">
        <f t="shared" si="9"/>
        <v>6.32</v>
      </c>
      <c r="J261" s="32" t="s">
        <v>2723</v>
      </c>
      <c r="K261" s="33">
        <f t="shared" si="10"/>
        <v>18.96</v>
      </c>
      <c r="L261" s="33">
        <f t="shared" si="11"/>
        <v>94.8</v>
      </c>
      <c r="M261" s="33"/>
      <c r="N261" s="34"/>
      <c r="O261" s="34"/>
      <c r="P261" s="34"/>
    </row>
    <row r="262" s="2" customFormat="1" ht="11.25" spans="1:16">
      <c r="A262" s="20">
        <v>257</v>
      </c>
      <c r="B262" s="21" t="s">
        <v>2972</v>
      </c>
      <c r="C262" s="22" t="s">
        <v>18</v>
      </c>
      <c r="D262" s="22" t="s">
        <v>19</v>
      </c>
      <c r="E262" s="23" t="s">
        <v>37</v>
      </c>
      <c r="F262" s="22"/>
      <c r="G262" s="52">
        <v>5.78</v>
      </c>
      <c r="H262" s="24"/>
      <c r="I262" s="31">
        <f t="shared" si="9"/>
        <v>5.78</v>
      </c>
      <c r="J262" s="32" t="s">
        <v>2723</v>
      </c>
      <c r="K262" s="33">
        <f t="shared" si="10"/>
        <v>17.34</v>
      </c>
      <c r="L262" s="33">
        <f t="shared" si="11"/>
        <v>86.7</v>
      </c>
      <c r="M262" s="33"/>
      <c r="N262" s="34"/>
      <c r="O262" s="34"/>
      <c r="P262" s="34"/>
    </row>
    <row r="263" s="2" customFormat="1" ht="11.25" spans="1:16">
      <c r="A263" s="20">
        <v>258</v>
      </c>
      <c r="B263" s="21" t="s">
        <v>2973</v>
      </c>
      <c r="C263" s="22" t="s">
        <v>18</v>
      </c>
      <c r="D263" s="22" t="s">
        <v>19</v>
      </c>
      <c r="E263" s="23" t="s">
        <v>37</v>
      </c>
      <c r="F263" s="22"/>
      <c r="G263" s="21">
        <v>1.51</v>
      </c>
      <c r="H263" s="24"/>
      <c r="I263" s="31">
        <f t="shared" si="9"/>
        <v>1.51</v>
      </c>
      <c r="J263" s="32" t="s">
        <v>2723</v>
      </c>
      <c r="K263" s="33">
        <f t="shared" si="10"/>
        <v>4.53</v>
      </c>
      <c r="L263" s="33">
        <f t="shared" si="11"/>
        <v>22.65</v>
      </c>
      <c r="M263" s="33"/>
      <c r="N263" s="34"/>
      <c r="O263" s="34"/>
      <c r="P263" s="34"/>
    </row>
    <row r="264" s="2" customFormat="1" ht="11.25" spans="1:16">
      <c r="A264" s="20">
        <v>259</v>
      </c>
      <c r="B264" s="21" t="s">
        <v>2974</v>
      </c>
      <c r="C264" s="22" t="s">
        <v>18</v>
      </c>
      <c r="D264" s="22" t="s">
        <v>19</v>
      </c>
      <c r="E264" s="23" t="s">
        <v>34</v>
      </c>
      <c r="F264" s="22"/>
      <c r="G264" s="21">
        <v>1.72</v>
      </c>
      <c r="H264" s="24"/>
      <c r="I264" s="31">
        <f t="shared" si="9"/>
        <v>1.72</v>
      </c>
      <c r="J264" s="32" t="s">
        <v>2723</v>
      </c>
      <c r="K264" s="33">
        <f t="shared" si="10"/>
        <v>5.16</v>
      </c>
      <c r="L264" s="33">
        <f t="shared" si="11"/>
        <v>25.8</v>
      </c>
      <c r="M264" s="33"/>
      <c r="N264" s="34"/>
      <c r="O264" s="34"/>
      <c r="P264" s="34"/>
    </row>
    <row r="265" s="2" customFormat="1" ht="11.25" spans="1:16">
      <c r="A265" s="20">
        <v>260</v>
      </c>
      <c r="B265" s="21" t="s">
        <v>2975</v>
      </c>
      <c r="C265" s="22" t="s">
        <v>18</v>
      </c>
      <c r="D265" s="22" t="s">
        <v>19</v>
      </c>
      <c r="E265" s="23" t="s">
        <v>20</v>
      </c>
      <c r="F265" s="22"/>
      <c r="G265" s="21">
        <v>1.97</v>
      </c>
      <c r="H265" s="24"/>
      <c r="I265" s="31">
        <f t="shared" si="9"/>
        <v>1.97</v>
      </c>
      <c r="J265" s="32" t="s">
        <v>2723</v>
      </c>
      <c r="K265" s="33">
        <f t="shared" si="10"/>
        <v>5.91</v>
      </c>
      <c r="L265" s="33">
        <f t="shared" si="11"/>
        <v>29.55</v>
      </c>
      <c r="M265" s="33"/>
      <c r="N265" s="34"/>
      <c r="O265" s="34"/>
      <c r="P265" s="34"/>
    </row>
    <row r="266" s="2" customFormat="1" ht="11.25" spans="1:16">
      <c r="A266" s="20">
        <v>261</v>
      </c>
      <c r="B266" s="21" t="s">
        <v>2976</v>
      </c>
      <c r="C266" s="22" t="s">
        <v>18</v>
      </c>
      <c r="D266" s="22" t="s">
        <v>19</v>
      </c>
      <c r="E266" s="23" t="s">
        <v>34</v>
      </c>
      <c r="F266" s="22"/>
      <c r="G266" s="21">
        <v>0.97</v>
      </c>
      <c r="H266" s="24"/>
      <c r="I266" s="31">
        <f t="shared" si="9"/>
        <v>0.97</v>
      </c>
      <c r="J266" s="32" t="s">
        <v>2723</v>
      </c>
      <c r="K266" s="33">
        <f t="shared" si="10"/>
        <v>2.91</v>
      </c>
      <c r="L266" s="33">
        <f t="shared" si="11"/>
        <v>14.55</v>
      </c>
      <c r="M266" s="33"/>
      <c r="N266" s="34"/>
      <c r="O266" s="34"/>
      <c r="P266" s="34"/>
    </row>
    <row r="267" s="2" customFormat="1" ht="11.25" spans="1:16">
      <c r="A267" s="20">
        <v>262</v>
      </c>
      <c r="B267" s="21" t="s">
        <v>2977</v>
      </c>
      <c r="C267" s="22" t="s">
        <v>18</v>
      </c>
      <c r="D267" s="22" t="s">
        <v>19</v>
      </c>
      <c r="E267" s="23" t="s">
        <v>45</v>
      </c>
      <c r="F267" s="22"/>
      <c r="G267" s="21">
        <v>0.97</v>
      </c>
      <c r="H267" s="24"/>
      <c r="I267" s="31">
        <f t="shared" si="9"/>
        <v>0.97</v>
      </c>
      <c r="J267" s="32" t="s">
        <v>2723</v>
      </c>
      <c r="K267" s="33">
        <f t="shared" si="10"/>
        <v>2.91</v>
      </c>
      <c r="L267" s="33">
        <f t="shared" si="11"/>
        <v>14.55</v>
      </c>
      <c r="M267" s="33"/>
      <c r="N267" s="34"/>
      <c r="O267" s="34"/>
      <c r="P267" s="34"/>
    </row>
    <row r="268" s="2" customFormat="1" ht="11.25" spans="1:16">
      <c r="A268" s="20">
        <v>263</v>
      </c>
      <c r="B268" s="21" t="s">
        <v>2978</v>
      </c>
      <c r="C268" s="22" t="s">
        <v>18</v>
      </c>
      <c r="D268" s="22" t="s">
        <v>19</v>
      </c>
      <c r="E268" s="23" t="s">
        <v>41</v>
      </c>
      <c r="F268" s="22"/>
      <c r="G268" s="21">
        <v>1.72</v>
      </c>
      <c r="H268" s="24"/>
      <c r="I268" s="31">
        <f t="shared" si="9"/>
        <v>1.72</v>
      </c>
      <c r="J268" s="32" t="s">
        <v>2723</v>
      </c>
      <c r="K268" s="33">
        <f t="shared" si="10"/>
        <v>5.16</v>
      </c>
      <c r="L268" s="33">
        <f t="shared" si="11"/>
        <v>25.8</v>
      </c>
      <c r="M268" s="33"/>
      <c r="N268" s="34"/>
      <c r="O268" s="34"/>
      <c r="P268" s="34"/>
    </row>
    <row r="269" s="2" customFormat="1" ht="11.25" spans="1:16">
      <c r="A269" s="20">
        <v>264</v>
      </c>
      <c r="B269" s="21" t="s">
        <v>2979</v>
      </c>
      <c r="C269" s="22" t="s">
        <v>18</v>
      </c>
      <c r="D269" s="22" t="s">
        <v>19</v>
      </c>
      <c r="E269" s="23" t="s">
        <v>37</v>
      </c>
      <c r="F269" s="22"/>
      <c r="G269" s="21">
        <v>1.71</v>
      </c>
      <c r="H269" s="24"/>
      <c r="I269" s="31">
        <f t="shared" si="9"/>
        <v>1.71</v>
      </c>
      <c r="J269" s="32" t="s">
        <v>2723</v>
      </c>
      <c r="K269" s="33">
        <f t="shared" si="10"/>
        <v>5.13</v>
      </c>
      <c r="L269" s="33">
        <f t="shared" si="11"/>
        <v>25.65</v>
      </c>
      <c r="M269" s="33"/>
      <c r="N269" s="34"/>
      <c r="O269" s="34"/>
      <c r="P269" s="34"/>
    </row>
    <row r="270" s="2" customFormat="1" ht="11.25" spans="1:16">
      <c r="A270" s="20">
        <v>265</v>
      </c>
      <c r="B270" s="21" t="s">
        <v>2980</v>
      </c>
      <c r="C270" s="22" t="s">
        <v>18</v>
      </c>
      <c r="D270" s="22" t="s">
        <v>19</v>
      </c>
      <c r="E270" s="23" t="s">
        <v>27</v>
      </c>
      <c r="F270" s="22"/>
      <c r="G270" s="52">
        <v>5.95</v>
      </c>
      <c r="H270" s="24"/>
      <c r="I270" s="31">
        <f t="shared" si="9"/>
        <v>5.95</v>
      </c>
      <c r="J270" s="32" t="s">
        <v>2723</v>
      </c>
      <c r="K270" s="33">
        <f t="shared" si="10"/>
        <v>17.85</v>
      </c>
      <c r="L270" s="33">
        <f t="shared" si="11"/>
        <v>89.25</v>
      </c>
      <c r="M270" s="33"/>
      <c r="N270" s="34"/>
      <c r="O270" s="34"/>
      <c r="P270" s="34"/>
    </row>
    <row r="271" s="2" customFormat="1" ht="11.25" spans="1:16">
      <c r="A271" s="20">
        <v>266</v>
      </c>
      <c r="B271" s="21" t="s">
        <v>2981</v>
      </c>
      <c r="C271" s="22" t="s">
        <v>18</v>
      </c>
      <c r="D271" s="22" t="s">
        <v>19</v>
      </c>
      <c r="E271" s="23" t="s">
        <v>45</v>
      </c>
      <c r="F271" s="22"/>
      <c r="G271" s="21">
        <v>2.46</v>
      </c>
      <c r="H271" s="24"/>
      <c r="I271" s="31">
        <f t="shared" si="9"/>
        <v>2.46</v>
      </c>
      <c r="J271" s="32" t="s">
        <v>2723</v>
      </c>
      <c r="K271" s="33">
        <f t="shared" si="10"/>
        <v>7.38</v>
      </c>
      <c r="L271" s="33">
        <f t="shared" si="11"/>
        <v>36.9</v>
      </c>
      <c r="M271" s="33"/>
      <c r="N271" s="34"/>
      <c r="O271" s="34"/>
      <c r="P271" s="34"/>
    </row>
    <row r="272" s="2" customFormat="1" ht="11.25" spans="1:16">
      <c r="A272" s="20">
        <v>267</v>
      </c>
      <c r="B272" s="21" t="s">
        <v>2982</v>
      </c>
      <c r="C272" s="22" t="s">
        <v>18</v>
      </c>
      <c r="D272" s="22" t="s">
        <v>19</v>
      </c>
      <c r="E272" s="23" t="s">
        <v>45</v>
      </c>
      <c r="F272" s="22"/>
      <c r="G272" s="21">
        <v>0.41</v>
      </c>
      <c r="H272" s="24"/>
      <c r="I272" s="31">
        <f t="shared" si="9"/>
        <v>0.41</v>
      </c>
      <c r="J272" s="32" t="s">
        <v>2723</v>
      </c>
      <c r="K272" s="33">
        <f t="shared" si="10"/>
        <v>1.23</v>
      </c>
      <c r="L272" s="33">
        <f t="shared" si="11"/>
        <v>6.15</v>
      </c>
      <c r="M272" s="33"/>
      <c r="N272" s="34"/>
      <c r="O272" s="34"/>
      <c r="P272" s="34"/>
    </row>
    <row r="273" s="2" customFormat="1" ht="11.25" spans="1:16">
      <c r="A273" s="20">
        <v>268</v>
      </c>
      <c r="B273" s="21" t="s">
        <v>1458</v>
      </c>
      <c r="C273" s="22" t="s">
        <v>18</v>
      </c>
      <c r="D273" s="22" t="s">
        <v>19</v>
      </c>
      <c r="E273" s="23" t="s">
        <v>41</v>
      </c>
      <c r="F273" s="22"/>
      <c r="G273" s="21">
        <v>2.17</v>
      </c>
      <c r="H273" s="24"/>
      <c r="I273" s="31">
        <f t="shared" si="9"/>
        <v>2.17</v>
      </c>
      <c r="J273" s="32" t="s">
        <v>2723</v>
      </c>
      <c r="K273" s="33">
        <f t="shared" si="10"/>
        <v>6.51</v>
      </c>
      <c r="L273" s="33">
        <f t="shared" si="11"/>
        <v>32.55</v>
      </c>
      <c r="M273" s="33"/>
      <c r="N273" s="34"/>
      <c r="O273" s="34"/>
      <c r="P273" s="34"/>
    </row>
    <row r="274" s="2" customFormat="1" ht="11.25" spans="1:16">
      <c r="A274" s="20">
        <v>269</v>
      </c>
      <c r="B274" s="21" t="s">
        <v>2687</v>
      </c>
      <c r="C274" s="22" t="s">
        <v>18</v>
      </c>
      <c r="D274" s="22" t="s">
        <v>19</v>
      </c>
      <c r="E274" s="23" t="s">
        <v>41</v>
      </c>
      <c r="F274" s="22"/>
      <c r="G274" s="21">
        <v>1.99</v>
      </c>
      <c r="H274" s="24"/>
      <c r="I274" s="31">
        <f t="shared" si="9"/>
        <v>1.99</v>
      </c>
      <c r="J274" s="32" t="s">
        <v>2723</v>
      </c>
      <c r="K274" s="33">
        <f t="shared" si="10"/>
        <v>5.97</v>
      </c>
      <c r="L274" s="33">
        <f t="shared" si="11"/>
        <v>29.85</v>
      </c>
      <c r="M274" s="33"/>
      <c r="N274" s="34"/>
      <c r="O274" s="34"/>
      <c r="P274" s="34"/>
    </row>
    <row r="275" s="2" customFormat="1" ht="11.25" spans="1:16">
      <c r="A275" s="20">
        <v>270</v>
      </c>
      <c r="B275" s="21" t="s">
        <v>2983</v>
      </c>
      <c r="C275" s="22" t="s">
        <v>18</v>
      </c>
      <c r="D275" s="22" t="s">
        <v>19</v>
      </c>
      <c r="E275" s="23" t="s">
        <v>45</v>
      </c>
      <c r="F275" s="22"/>
      <c r="G275" s="21">
        <v>0.97</v>
      </c>
      <c r="H275" s="24"/>
      <c r="I275" s="31">
        <f t="shared" si="9"/>
        <v>0.97</v>
      </c>
      <c r="J275" s="32" t="s">
        <v>2723</v>
      </c>
      <c r="K275" s="33">
        <f t="shared" si="10"/>
        <v>2.91</v>
      </c>
      <c r="L275" s="33">
        <f t="shared" si="11"/>
        <v>14.55</v>
      </c>
      <c r="M275" s="33"/>
      <c r="N275" s="34"/>
      <c r="O275" s="34"/>
      <c r="P275" s="34"/>
    </row>
    <row r="276" s="2" customFormat="1" ht="11.25" spans="1:16">
      <c r="A276" s="20">
        <v>271</v>
      </c>
      <c r="B276" s="21" t="s">
        <v>2984</v>
      </c>
      <c r="C276" s="22" t="s">
        <v>18</v>
      </c>
      <c r="D276" s="22" t="s">
        <v>19</v>
      </c>
      <c r="E276" s="23" t="s">
        <v>41</v>
      </c>
      <c r="F276" s="22"/>
      <c r="G276" s="52">
        <v>4.47</v>
      </c>
      <c r="H276" s="24"/>
      <c r="I276" s="31">
        <f t="shared" si="9"/>
        <v>4.47</v>
      </c>
      <c r="J276" s="32" t="s">
        <v>2723</v>
      </c>
      <c r="K276" s="33">
        <f t="shared" si="10"/>
        <v>13.41</v>
      </c>
      <c r="L276" s="33">
        <f t="shared" si="11"/>
        <v>67.05</v>
      </c>
      <c r="M276" s="33"/>
      <c r="N276" s="34"/>
      <c r="O276" s="34"/>
      <c r="P276" s="34"/>
    </row>
    <row r="277" s="2" customFormat="1" ht="11.25" spans="1:16">
      <c r="A277" s="20">
        <v>272</v>
      </c>
      <c r="B277" s="21" t="s">
        <v>2985</v>
      </c>
      <c r="C277" s="22" t="s">
        <v>18</v>
      </c>
      <c r="D277" s="22" t="s">
        <v>19</v>
      </c>
      <c r="E277" s="23" t="s">
        <v>23</v>
      </c>
      <c r="F277" s="22"/>
      <c r="G277" s="52">
        <v>4.47</v>
      </c>
      <c r="H277" s="24"/>
      <c r="I277" s="31">
        <f t="shared" si="9"/>
        <v>4.47</v>
      </c>
      <c r="J277" s="32" t="s">
        <v>2723</v>
      </c>
      <c r="K277" s="33">
        <f t="shared" si="10"/>
        <v>13.41</v>
      </c>
      <c r="L277" s="33">
        <f t="shared" si="11"/>
        <v>67.05</v>
      </c>
      <c r="M277" s="33"/>
      <c r="N277" s="34"/>
      <c r="O277" s="34"/>
      <c r="P277" s="34"/>
    </row>
    <row r="278" s="2" customFormat="1" ht="11.25" spans="1:16">
      <c r="A278" s="20">
        <v>273</v>
      </c>
      <c r="B278" s="21" t="s">
        <v>2986</v>
      </c>
      <c r="C278" s="22" t="s">
        <v>18</v>
      </c>
      <c r="D278" s="22" t="s">
        <v>19</v>
      </c>
      <c r="E278" s="23" t="s">
        <v>25</v>
      </c>
      <c r="F278" s="22"/>
      <c r="G278" s="21">
        <v>1.15</v>
      </c>
      <c r="H278" s="24"/>
      <c r="I278" s="31">
        <f t="shared" si="9"/>
        <v>1.15</v>
      </c>
      <c r="J278" s="32" t="s">
        <v>2723</v>
      </c>
      <c r="K278" s="33">
        <f t="shared" si="10"/>
        <v>3.45</v>
      </c>
      <c r="L278" s="33">
        <f t="shared" si="11"/>
        <v>17.25</v>
      </c>
      <c r="M278" s="33"/>
      <c r="N278" s="34"/>
      <c r="O278" s="34"/>
      <c r="P278" s="34"/>
    </row>
    <row r="279" s="2" customFormat="1" ht="11.25" spans="1:16">
      <c r="A279" s="20">
        <v>274</v>
      </c>
      <c r="B279" s="21" t="s">
        <v>2987</v>
      </c>
      <c r="C279" s="22" t="s">
        <v>18</v>
      </c>
      <c r="D279" s="22" t="s">
        <v>19</v>
      </c>
      <c r="E279" s="23" t="s">
        <v>20</v>
      </c>
      <c r="F279" s="22"/>
      <c r="G279" s="21">
        <v>1.15</v>
      </c>
      <c r="H279" s="24"/>
      <c r="I279" s="31">
        <f t="shared" si="9"/>
        <v>1.15</v>
      </c>
      <c r="J279" s="32" t="s">
        <v>2723</v>
      </c>
      <c r="K279" s="33">
        <f t="shared" si="10"/>
        <v>3.45</v>
      </c>
      <c r="L279" s="33">
        <f t="shared" si="11"/>
        <v>17.25</v>
      </c>
      <c r="M279" s="33"/>
      <c r="N279" s="34"/>
      <c r="O279" s="34"/>
      <c r="P279" s="34"/>
    </row>
    <row r="280" s="2" customFormat="1" ht="11.25" spans="1:16">
      <c r="A280" s="20">
        <v>275</v>
      </c>
      <c r="B280" s="21" t="s">
        <v>841</v>
      </c>
      <c r="C280" s="22" t="s">
        <v>18</v>
      </c>
      <c r="D280" s="22" t="s">
        <v>19</v>
      </c>
      <c r="E280" s="23" t="s">
        <v>23</v>
      </c>
      <c r="F280" s="22"/>
      <c r="G280" s="21">
        <v>1.48</v>
      </c>
      <c r="H280" s="24"/>
      <c r="I280" s="31">
        <f t="shared" si="9"/>
        <v>1.48</v>
      </c>
      <c r="J280" s="32" t="s">
        <v>2723</v>
      </c>
      <c r="K280" s="33">
        <f t="shared" si="10"/>
        <v>4.44</v>
      </c>
      <c r="L280" s="33">
        <f t="shared" si="11"/>
        <v>22.2</v>
      </c>
      <c r="M280" s="33"/>
      <c r="N280" s="34"/>
      <c r="O280" s="34"/>
      <c r="P280" s="34"/>
    </row>
    <row r="281" s="2" customFormat="1" ht="11.25" spans="1:16">
      <c r="A281" s="20">
        <v>276</v>
      </c>
      <c r="B281" s="21" t="s">
        <v>2988</v>
      </c>
      <c r="C281" s="22" t="s">
        <v>18</v>
      </c>
      <c r="D281" s="22" t="s">
        <v>19</v>
      </c>
      <c r="E281" s="23" t="s">
        <v>25</v>
      </c>
      <c r="F281" s="22"/>
      <c r="G281" s="21">
        <v>1.48</v>
      </c>
      <c r="H281" s="24"/>
      <c r="I281" s="31">
        <f t="shared" si="9"/>
        <v>1.48</v>
      </c>
      <c r="J281" s="32" t="s">
        <v>2723</v>
      </c>
      <c r="K281" s="33">
        <f t="shared" si="10"/>
        <v>4.44</v>
      </c>
      <c r="L281" s="33">
        <f t="shared" si="11"/>
        <v>22.2</v>
      </c>
      <c r="M281" s="33"/>
      <c r="N281" s="34"/>
      <c r="O281" s="34"/>
      <c r="P281" s="34"/>
    </row>
    <row r="282" s="2" customFormat="1" ht="11.25" spans="1:16">
      <c r="A282" s="20">
        <v>277</v>
      </c>
      <c r="B282" s="21" t="s">
        <v>2989</v>
      </c>
      <c r="C282" s="22" t="s">
        <v>18</v>
      </c>
      <c r="D282" s="22" t="s">
        <v>19</v>
      </c>
      <c r="E282" s="23" t="s">
        <v>20</v>
      </c>
      <c r="F282" s="22"/>
      <c r="G282" s="21">
        <v>1.97</v>
      </c>
      <c r="H282" s="24"/>
      <c r="I282" s="31">
        <f t="shared" si="9"/>
        <v>1.97</v>
      </c>
      <c r="J282" s="32" t="s">
        <v>2723</v>
      </c>
      <c r="K282" s="33">
        <f t="shared" si="10"/>
        <v>5.91</v>
      </c>
      <c r="L282" s="33">
        <f t="shared" si="11"/>
        <v>29.55</v>
      </c>
      <c r="M282" s="33"/>
      <c r="N282" s="34"/>
      <c r="O282" s="34"/>
      <c r="P282" s="34"/>
    </row>
    <row r="283" s="2" customFormat="1" ht="11.25" spans="1:16">
      <c r="A283" s="20">
        <v>278</v>
      </c>
      <c r="B283" s="21" t="s">
        <v>2990</v>
      </c>
      <c r="C283" s="22" t="s">
        <v>18</v>
      </c>
      <c r="D283" s="22" t="s">
        <v>19</v>
      </c>
      <c r="E283" s="23" t="s">
        <v>41</v>
      </c>
      <c r="F283" s="22"/>
      <c r="G283" s="21">
        <v>1.97</v>
      </c>
      <c r="H283" s="24"/>
      <c r="I283" s="31">
        <f t="shared" si="9"/>
        <v>1.97</v>
      </c>
      <c r="J283" s="32" t="s">
        <v>2723</v>
      </c>
      <c r="K283" s="33">
        <f t="shared" si="10"/>
        <v>5.91</v>
      </c>
      <c r="L283" s="33">
        <f t="shared" si="11"/>
        <v>29.55</v>
      </c>
      <c r="M283" s="33"/>
      <c r="N283" s="34"/>
      <c r="O283" s="34"/>
      <c r="P283" s="34"/>
    </row>
    <row r="284" s="2" customFormat="1" ht="11.25" spans="1:16">
      <c r="A284" s="20">
        <v>279</v>
      </c>
      <c r="B284" s="21" t="s">
        <v>2991</v>
      </c>
      <c r="C284" s="22" t="s">
        <v>18</v>
      </c>
      <c r="D284" s="22" t="s">
        <v>19</v>
      </c>
      <c r="E284" s="23" t="s">
        <v>20</v>
      </c>
      <c r="F284" s="22"/>
      <c r="G284" s="21">
        <v>0.74</v>
      </c>
      <c r="H284" s="24"/>
      <c r="I284" s="31">
        <f t="shared" ref="I284:I305" si="12">G284</f>
        <v>0.74</v>
      </c>
      <c r="J284" s="32" t="s">
        <v>2723</v>
      </c>
      <c r="K284" s="33">
        <f t="shared" ref="K284:K305" si="13">I284*3</f>
        <v>2.22</v>
      </c>
      <c r="L284" s="33">
        <f t="shared" ref="L284:L305" si="14">I284*15</f>
        <v>11.1</v>
      </c>
      <c r="M284" s="33"/>
      <c r="N284" s="34"/>
      <c r="O284" s="34"/>
      <c r="P284" s="34"/>
    </row>
    <row r="285" s="2" customFormat="1" ht="11.25" spans="1:16">
      <c r="A285" s="20">
        <v>280</v>
      </c>
      <c r="B285" s="21" t="s">
        <v>2992</v>
      </c>
      <c r="C285" s="22" t="s">
        <v>18</v>
      </c>
      <c r="D285" s="22" t="s">
        <v>19</v>
      </c>
      <c r="E285" s="23" t="s">
        <v>41</v>
      </c>
      <c r="F285" s="22"/>
      <c r="G285" s="21">
        <v>0.72</v>
      </c>
      <c r="H285" s="24"/>
      <c r="I285" s="31">
        <f t="shared" si="12"/>
        <v>0.72</v>
      </c>
      <c r="J285" s="32" t="s">
        <v>2723</v>
      </c>
      <c r="K285" s="33">
        <f t="shared" si="13"/>
        <v>2.16</v>
      </c>
      <c r="L285" s="33">
        <f t="shared" si="14"/>
        <v>10.8</v>
      </c>
      <c r="M285" s="33"/>
      <c r="N285" s="34"/>
      <c r="O285" s="34"/>
      <c r="P285" s="34"/>
    </row>
    <row r="286" s="2" customFormat="1" ht="11.25" spans="1:16">
      <c r="A286" s="20">
        <v>281</v>
      </c>
      <c r="B286" s="21" t="s">
        <v>2993</v>
      </c>
      <c r="C286" s="22" t="s">
        <v>18</v>
      </c>
      <c r="D286" s="22" t="s">
        <v>19</v>
      </c>
      <c r="E286" s="23" t="s">
        <v>25</v>
      </c>
      <c r="F286" s="22"/>
      <c r="G286" s="21">
        <v>2.46</v>
      </c>
      <c r="H286" s="24"/>
      <c r="I286" s="31">
        <f t="shared" si="12"/>
        <v>2.46</v>
      </c>
      <c r="J286" s="32" t="s">
        <v>2723</v>
      </c>
      <c r="K286" s="33">
        <f t="shared" si="13"/>
        <v>7.38</v>
      </c>
      <c r="L286" s="33">
        <f t="shared" si="14"/>
        <v>36.9</v>
      </c>
      <c r="M286" s="33"/>
      <c r="N286" s="34"/>
      <c r="O286" s="34"/>
      <c r="P286" s="34"/>
    </row>
    <row r="287" s="2" customFormat="1" ht="11.25" spans="1:16">
      <c r="A287" s="20">
        <v>282</v>
      </c>
      <c r="B287" s="21" t="s">
        <v>2994</v>
      </c>
      <c r="C287" s="22" t="s">
        <v>18</v>
      </c>
      <c r="D287" s="22" t="s">
        <v>19</v>
      </c>
      <c r="E287" s="23" t="s">
        <v>25</v>
      </c>
      <c r="F287" s="22"/>
      <c r="G287" s="21">
        <v>2.22</v>
      </c>
      <c r="H287" s="24"/>
      <c r="I287" s="31">
        <f t="shared" si="12"/>
        <v>2.22</v>
      </c>
      <c r="J287" s="32" t="s">
        <v>2723</v>
      </c>
      <c r="K287" s="33">
        <f t="shared" si="13"/>
        <v>6.66</v>
      </c>
      <c r="L287" s="33">
        <f t="shared" si="14"/>
        <v>33.3</v>
      </c>
      <c r="M287" s="33"/>
      <c r="N287" s="34"/>
      <c r="O287" s="34"/>
      <c r="P287" s="34"/>
    </row>
    <row r="288" s="2" customFormat="1" ht="11.25" spans="1:16">
      <c r="A288" s="20">
        <v>283</v>
      </c>
      <c r="B288" s="21" t="s">
        <v>2995</v>
      </c>
      <c r="C288" s="22" t="s">
        <v>18</v>
      </c>
      <c r="D288" s="22" t="s">
        <v>19</v>
      </c>
      <c r="E288" s="23" t="s">
        <v>25</v>
      </c>
      <c r="F288" s="22"/>
      <c r="G288" s="21">
        <v>2.09</v>
      </c>
      <c r="H288" s="24"/>
      <c r="I288" s="31">
        <f t="shared" si="12"/>
        <v>2.09</v>
      </c>
      <c r="J288" s="32" t="s">
        <v>2723</v>
      </c>
      <c r="K288" s="33">
        <f t="shared" si="13"/>
        <v>6.27</v>
      </c>
      <c r="L288" s="33">
        <f t="shared" si="14"/>
        <v>31.35</v>
      </c>
      <c r="M288" s="33"/>
      <c r="N288" s="34"/>
      <c r="O288" s="34"/>
      <c r="P288" s="34"/>
    </row>
    <row r="289" s="2" customFormat="1" ht="11.25" spans="1:16">
      <c r="A289" s="20">
        <v>284</v>
      </c>
      <c r="B289" s="21" t="s">
        <v>2996</v>
      </c>
      <c r="C289" s="22" t="s">
        <v>18</v>
      </c>
      <c r="D289" s="22" t="s">
        <v>19</v>
      </c>
      <c r="E289" s="23" t="s">
        <v>45</v>
      </c>
      <c r="F289" s="22"/>
      <c r="G289" s="21">
        <v>5.88</v>
      </c>
      <c r="H289" s="24"/>
      <c r="I289" s="31">
        <f t="shared" si="12"/>
        <v>5.88</v>
      </c>
      <c r="J289" s="32" t="s">
        <v>2723</v>
      </c>
      <c r="K289" s="33">
        <f t="shared" si="13"/>
        <v>17.64</v>
      </c>
      <c r="L289" s="33">
        <f t="shared" si="14"/>
        <v>88.2</v>
      </c>
      <c r="M289" s="33"/>
      <c r="N289" s="34"/>
      <c r="O289" s="34"/>
      <c r="P289" s="34"/>
    </row>
    <row r="290" s="2" customFormat="1" ht="11.25" spans="1:16">
      <c r="A290" s="20">
        <v>285</v>
      </c>
      <c r="B290" s="21" t="s">
        <v>2997</v>
      </c>
      <c r="C290" s="22" t="s">
        <v>18</v>
      </c>
      <c r="D290" s="22" t="s">
        <v>19</v>
      </c>
      <c r="E290" s="23" t="s">
        <v>23</v>
      </c>
      <c r="F290" s="22"/>
      <c r="G290" s="52">
        <v>1.42</v>
      </c>
      <c r="H290" s="24"/>
      <c r="I290" s="31">
        <f t="shared" si="12"/>
        <v>1.42</v>
      </c>
      <c r="J290" s="32" t="s">
        <v>2723</v>
      </c>
      <c r="K290" s="33">
        <f t="shared" si="13"/>
        <v>4.26</v>
      </c>
      <c r="L290" s="33">
        <f t="shared" si="14"/>
        <v>21.3</v>
      </c>
      <c r="M290" s="33"/>
      <c r="N290" s="34"/>
      <c r="O290" s="34"/>
      <c r="P290" s="34"/>
    </row>
    <row r="291" s="2" customFormat="1" ht="11.25" spans="1:16">
      <c r="A291" s="20">
        <v>286</v>
      </c>
      <c r="B291" s="21" t="s">
        <v>2998</v>
      </c>
      <c r="C291" s="22" t="s">
        <v>18</v>
      </c>
      <c r="D291" s="22" t="s">
        <v>19</v>
      </c>
      <c r="E291" s="23" t="s">
        <v>45</v>
      </c>
      <c r="F291" s="22"/>
      <c r="G291" s="21">
        <v>1.42</v>
      </c>
      <c r="H291" s="24"/>
      <c r="I291" s="31">
        <f t="shared" si="12"/>
        <v>1.42</v>
      </c>
      <c r="J291" s="32" t="s">
        <v>2723</v>
      </c>
      <c r="K291" s="33">
        <f t="shared" si="13"/>
        <v>4.26</v>
      </c>
      <c r="L291" s="33">
        <f t="shared" si="14"/>
        <v>21.3</v>
      </c>
      <c r="M291" s="33"/>
      <c r="N291" s="34"/>
      <c r="O291" s="34"/>
      <c r="P291" s="34"/>
    </row>
    <row r="292" s="2" customFormat="1" ht="11.25" spans="1:16">
      <c r="A292" s="20">
        <v>287</v>
      </c>
      <c r="B292" s="21" t="s">
        <v>2999</v>
      </c>
      <c r="C292" s="22" t="s">
        <v>18</v>
      </c>
      <c r="D292" s="22" t="s">
        <v>19</v>
      </c>
      <c r="E292" s="23" t="s">
        <v>34</v>
      </c>
      <c r="F292" s="22"/>
      <c r="G292" s="21">
        <v>1.42</v>
      </c>
      <c r="H292" s="24"/>
      <c r="I292" s="31">
        <f t="shared" si="12"/>
        <v>1.42</v>
      </c>
      <c r="J292" s="32" t="s">
        <v>2723</v>
      </c>
      <c r="K292" s="33">
        <f t="shared" si="13"/>
        <v>4.26</v>
      </c>
      <c r="L292" s="33">
        <f t="shared" si="14"/>
        <v>21.3</v>
      </c>
      <c r="M292" s="33"/>
      <c r="N292" s="34"/>
      <c r="O292" s="34"/>
      <c r="P292" s="34"/>
    </row>
    <row r="293" s="2" customFormat="1" ht="11.25" spans="1:16">
      <c r="A293" s="20">
        <v>288</v>
      </c>
      <c r="B293" s="21" t="s">
        <v>3000</v>
      </c>
      <c r="C293" s="22" t="s">
        <v>18</v>
      </c>
      <c r="D293" s="22" t="s">
        <v>19</v>
      </c>
      <c r="E293" s="23" t="s">
        <v>41</v>
      </c>
      <c r="F293" s="22"/>
      <c r="G293" s="21">
        <v>1.42</v>
      </c>
      <c r="H293" s="24"/>
      <c r="I293" s="31">
        <f t="shared" si="12"/>
        <v>1.42</v>
      </c>
      <c r="J293" s="32" t="s">
        <v>2723</v>
      </c>
      <c r="K293" s="33">
        <f t="shared" si="13"/>
        <v>4.26</v>
      </c>
      <c r="L293" s="33">
        <f t="shared" si="14"/>
        <v>21.3</v>
      </c>
      <c r="M293" s="33"/>
      <c r="N293" s="34"/>
      <c r="O293" s="34"/>
      <c r="P293" s="34"/>
    </row>
    <row r="294" s="2" customFormat="1" ht="11.25" spans="1:16">
      <c r="A294" s="20">
        <v>289</v>
      </c>
      <c r="B294" s="21" t="s">
        <v>2939</v>
      </c>
      <c r="C294" s="22" t="s">
        <v>18</v>
      </c>
      <c r="D294" s="22" t="s">
        <v>19</v>
      </c>
      <c r="E294" s="23" t="s">
        <v>30</v>
      </c>
      <c r="F294" s="22"/>
      <c r="G294" s="21">
        <v>0.98</v>
      </c>
      <c r="H294" s="24"/>
      <c r="I294" s="31">
        <f t="shared" si="12"/>
        <v>0.98</v>
      </c>
      <c r="J294" s="32" t="s">
        <v>2723</v>
      </c>
      <c r="K294" s="33">
        <f t="shared" si="13"/>
        <v>2.94</v>
      </c>
      <c r="L294" s="33">
        <f t="shared" si="14"/>
        <v>14.7</v>
      </c>
      <c r="M294" s="33"/>
      <c r="N294" s="34"/>
      <c r="O294" s="34"/>
      <c r="P294" s="34"/>
    </row>
    <row r="295" s="2" customFormat="1" ht="11.25" spans="1:16">
      <c r="A295" s="20">
        <v>290</v>
      </c>
      <c r="B295" s="21" t="s">
        <v>3001</v>
      </c>
      <c r="C295" s="22" t="s">
        <v>18</v>
      </c>
      <c r="D295" s="22" t="s">
        <v>19</v>
      </c>
      <c r="E295" s="23" t="s">
        <v>41</v>
      </c>
      <c r="F295" s="22"/>
      <c r="G295" s="21">
        <v>6.12</v>
      </c>
      <c r="H295" s="24"/>
      <c r="I295" s="31">
        <f t="shared" si="12"/>
        <v>6.12</v>
      </c>
      <c r="J295" s="32" t="s">
        <v>2723</v>
      </c>
      <c r="K295" s="33">
        <f t="shared" si="13"/>
        <v>18.36</v>
      </c>
      <c r="L295" s="33">
        <f t="shared" si="14"/>
        <v>91.8</v>
      </c>
      <c r="M295" s="33"/>
      <c r="N295" s="34"/>
      <c r="O295" s="34"/>
      <c r="P295" s="34"/>
    </row>
    <row r="296" s="2" customFormat="1" ht="11.25" spans="1:16">
      <c r="A296" s="20">
        <v>291</v>
      </c>
      <c r="B296" s="21" t="s">
        <v>3002</v>
      </c>
      <c r="C296" s="22" t="s">
        <v>18</v>
      </c>
      <c r="D296" s="22" t="s">
        <v>19</v>
      </c>
      <c r="E296" s="23" t="s">
        <v>30</v>
      </c>
      <c r="F296" s="22"/>
      <c r="G296" s="52">
        <v>1</v>
      </c>
      <c r="H296" s="24"/>
      <c r="I296" s="31">
        <f t="shared" si="12"/>
        <v>1</v>
      </c>
      <c r="J296" s="32" t="s">
        <v>2723</v>
      </c>
      <c r="K296" s="33">
        <f t="shared" si="13"/>
        <v>3</v>
      </c>
      <c r="L296" s="33">
        <f t="shared" si="14"/>
        <v>15</v>
      </c>
      <c r="M296" s="33"/>
      <c r="N296" s="34"/>
      <c r="O296" s="34"/>
      <c r="P296" s="34"/>
    </row>
    <row r="297" s="2" customFormat="1" ht="11.25" spans="1:16">
      <c r="A297" s="20">
        <v>292</v>
      </c>
      <c r="B297" s="21" t="s">
        <v>3003</v>
      </c>
      <c r="C297" s="22" t="s">
        <v>18</v>
      </c>
      <c r="D297" s="22" t="s">
        <v>19</v>
      </c>
      <c r="E297" s="23" t="s">
        <v>41</v>
      </c>
      <c r="F297" s="22"/>
      <c r="G297" s="21">
        <v>0.98</v>
      </c>
      <c r="H297" s="24"/>
      <c r="I297" s="31">
        <f t="shared" si="12"/>
        <v>0.98</v>
      </c>
      <c r="J297" s="32" t="s">
        <v>2723</v>
      </c>
      <c r="K297" s="33">
        <f t="shared" si="13"/>
        <v>2.94</v>
      </c>
      <c r="L297" s="33">
        <f t="shared" si="14"/>
        <v>14.7</v>
      </c>
      <c r="M297" s="33"/>
      <c r="N297" s="34"/>
      <c r="O297" s="34"/>
      <c r="P297" s="34"/>
    </row>
    <row r="298" s="2" customFormat="1" ht="11.25" spans="1:16">
      <c r="A298" s="20">
        <v>293</v>
      </c>
      <c r="B298" s="21" t="s">
        <v>3004</v>
      </c>
      <c r="C298" s="22" t="s">
        <v>18</v>
      </c>
      <c r="D298" s="22" t="s">
        <v>19</v>
      </c>
      <c r="E298" s="23" t="s">
        <v>27</v>
      </c>
      <c r="F298" s="22"/>
      <c r="G298" s="21">
        <v>1.98</v>
      </c>
      <c r="H298" s="24"/>
      <c r="I298" s="31">
        <f t="shared" si="12"/>
        <v>1.98</v>
      </c>
      <c r="J298" s="32" t="s">
        <v>2723</v>
      </c>
      <c r="K298" s="33">
        <f t="shared" si="13"/>
        <v>5.94</v>
      </c>
      <c r="L298" s="33">
        <f t="shared" si="14"/>
        <v>29.7</v>
      </c>
      <c r="M298" s="33"/>
      <c r="N298" s="34"/>
      <c r="O298" s="34"/>
      <c r="P298" s="34"/>
    </row>
    <row r="299" s="2" customFormat="1" ht="11.25" spans="1:16">
      <c r="A299" s="20">
        <v>294</v>
      </c>
      <c r="B299" s="21" t="s">
        <v>3005</v>
      </c>
      <c r="C299" s="22" t="s">
        <v>18</v>
      </c>
      <c r="D299" s="22" t="s">
        <v>19</v>
      </c>
      <c r="E299" s="23" t="s">
        <v>37</v>
      </c>
      <c r="F299" s="22"/>
      <c r="G299" s="21">
        <v>0.48</v>
      </c>
      <c r="H299" s="24"/>
      <c r="I299" s="31">
        <f t="shared" si="12"/>
        <v>0.48</v>
      </c>
      <c r="J299" s="32" t="s">
        <v>2723</v>
      </c>
      <c r="K299" s="33">
        <f t="shared" si="13"/>
        <v>1.44</v>
      </c>
      <c r="L299" s="33">
        <f t="shared" si="14"/>
        <v>7.2</v>
      </c>
      <c r="M299" s="33"/>
      <c r="N299" s="34"/>
      <c r="O299" s="34"/>
      <c r="P299" s="34"/>
    </row>
    <row r="300" s="2" customFormat="1" ht="11.25" spans="1:16">
      <c r="A300" s="20">
        <v>295</v>
      </c>
      <c r="B300" s="21" t="s">
        <v>3006</v>
      </c>
      <c r="C300" s="22" t="s">
        <v>18</v>
      </c>
      <c r="D300" s="22" t="s">
        <v>19</v>
      </c>
      <c r="E300" s="23" t="s">
        <v>41</v>
      </c>
      <c r="F300" s="22"/>
      <c r="G300" s="21">
        <v>0.71</v>
      </c>
      <c r="H300" s="24"/>
      <c r="I300" s="31">
        <f t="shared" si="12"/>
        <v>0.71</v>
      </c>
      <c r="J300" s="32" t="s">
        <v>2723</v>
      </c>
      <c r="K300" s="33">
        <f t="shared" si="13"/>
        <v>2.13</v>
      </c>
      <c r="L300" s="33">
        <f t="shared" si="14"/>
        <v>10.65</v>
      </c>
      <c r="M300" s="33"/>
      <c r="N300" s="34"/>
      <c r="O300" s="34"/>
      <c r="P300" s="34"/>
    </row>
    <row r="301" s="2" customFormat="1" ht="11.25" spans="1:16">
      <c r="A301" s="20">
        <v>296</v>
      </c>
      <c r="B301" s="21" t="s">
        <v>3007</v>
      </c>
      <c r="C301" s="22" t="s">
        <v>18</v>
      </c>
      <c r="D301" s="22" t="s">
        <v>19</v>
      </c>
      <c r="E301" s="23" t="s">
        <v>25</v>
      </c>
      <c r="F301" s="22"/>
      <c r="G301" s="21">
        <v>0.71</v>
      </c>
      <c r="H301" s="24"/>
      <c r="I301" s="31">
        <f t="shared" si="12"/>
        <v>0.71</v>
      </c>
      <c r="J301" s="32" t="s">
        <v>2723</v>
      </c>
      <c r="K301" s="33">
        <f t="shared" si="13"/>
        <v>2.13</v>
      </c>
      <c r="L301" s="33">
        <f t="shared" si="14"/>
        <v>10.65</v>
      </c>
      <c r="M301" s="33"/>
      <c r="N301" s="34"/>
      <c r="O301" s="34"/>
      <c r="P301" s="34"/>
    </row>
    <row r="302" s="2" customFormat="1" ht="11.25" spans="1:16">
      <c r="A302" s="20">
        <v>297</v>
      </c>
      <c r="B302" s="21" t="s">
        <v>3008</v>
      </c>
      <c r="C302" s="22" t="s">
        <v>18</v>
      </c>
      <c r="D302" s="22" t="s">
        <v>19</v>
      </c>
      <c r="E302" s="23" t="s">
        <v>30</v>
      </c>
      <c r="F302" s="22"/>
      <c r="G302" s="21">
        <v>0.71</v>
      </c>
      <c r="H302" s="24"/>
      <c r="I302" s="31">
        <f t="shared" si="12"/>
        <v>0.71</v>
      </c>
      <c r="J302" s="32" t="s">
        <v>2723</v>
      </c>
      <c r="K302" s="33">
        <f t="shared" si="13"/>
        <v>2.13</v>
      </c>
      <c r="L302" s="33">
        <f t="shared" si="14"/>
        <v>10.65</v>
      </c>
      <c r="M302" s="33"/>
      <c r="N302" s="34"/>
      <c r="O302" s="34"/>
      <c r="P302" s="34"/>
    </row>
    <row r="303" s="3" customFormat="1" ht="11.25" spans="1:16">
      <c r="A303" s="20">
        <v>298</v>
      </c>
      <c r="B303" s="21" t="s">
        <v>3009</v>
      </c>
      <c r="C303" s="22" t="s">
        <v>18</v>
      </c>
      <c r="D303" s="22" t="s">
        <v>19</v>
      </c>
      <c r="E303" s="23" t="s">
        <v>20</v>
      </c>
      <c r="F303" s="22"/>
      <c r="G303" s="21">
        <v>4.47</v>
      </c>
      <c r="H303" s="24"/>
      <c r="I303" s="31">
        <f t="shared" si="12"/>
        <v>4.47</v>
      </c>
      <c r="J303" s="32" t="s">
        <v>2723</v>
      </c>
      <c r="K303" s="33">
        <f t="shared" si="13"/>
        <v>13.41</v>
      </c>
      <c r="L303" s="33">
        <f t="shared" si="14"/>
        <v>67.05</v>
      </c>
      <c r="M303" s="33"/>
      <c r="N303" s="34"/>
      <c r="O303" s="34"/>
      <c r="P303" s="34"/>
    </row>
    <row r="304" s="2" customFormat="1" ht="11.25" spans="1:16">
      <c r="A304" s="20">
        <v>299</v>
      </c>
      <c r="B304" s="21" t="s">
        <v>3010</v>
      </c>
      <c r="C304" s="22" t="s">
        <v>18</v>
      </c>
      <c r="D304" s="22" t="s">
        <v>19</v>
      </c>
      <c r="E304" s="23" t="s">
        <v>45</v>
      </c>
      <c r="F304" s="22"/>
      <c r="G304" s="52">
        <v>6.26</v>
      </c>
      <c r="H304" s="24"/>
      <c r="I304" s="31">
        <f t="shared" si="12"/>
        <v>6.26</v>
      </c>
      <c r="J304" s="32" t="s">
        <v>2723</v>
      </c>
      <c r="K304" s="33">
        <f t="shared" si="13"/>
        <v>18.78</v>
      </c>
      <c r="L304" s="33">
        <f t="shared" si="14"/>
        <v>93.9</v>
      </c>
      <c r="M304" s="33"/>
      <c r="N304" s="34"/>
      <c r="O304" s="34"/>
      <c r="P304" s="34"/>
    </row>
    <row r="305" s="2" customFormat="1" ht="11.25" spans="1:16">
      <c r="A305" s="20">
        <v>300</v>
      </c>
      <c r="B305" s="21" t="s">
        <v>3011</v>
      </c>
      <c r="C305" s="22" t="s">
        <v>18</v>
      </c>
      <c r="D305" s="22" t="s">
        <v>19</v>
      </c>
      <c r="E305" s="23" t="s">
        <v>34</v>
      </c>
      <c r="F305" s="22"/>
      <c r="G305" s="52">
        <v>2.46</v>
      </c>
      <c r="H305" s="24"/>
      <c r="I305" s="31">
        <f t="shared" si="12"/>
        <v>2.46</v>
      </c>
      <c r="J305" s="32" t="s">
        <v>2723</v>
      </c>
      <c r="K305" s="33">
        <f t="shared" si="13"/>
        <v>7.38</v>
      </c>
      <c r="L305" s="33">
        <f t="shared" si="14"/>
        <v>36.9</v>
      </c>
      <c r="M305" s="33"/>
      <c r="N305" s="34"/>
      <c r="O305" s="34"/>
      <c r="P305" s="34"/>
    </row>
    <row r="306" s="2" customFormat="1" ht="11.25" spans="1:16">
      <c r="A306" s="20">
        <v>301</v>
      </c>
      <c r="B306" s="21" t="s">
        <v>3012</v>
      </c>
      <c r="C306" s="22" t="s">
        <v>18</v>
      </c>
      <c r="D306" s="22" t="s">
        <v>19</v>
      </c>
      <c r="E306" s="23" t="s">
        <v>30</v>
      </c>
      <c r="F306" s="22"/>
      <c r="G306" s="21">
        <v>2.22</v>
      </c>
      <c r="H306" s="24"/>
      <c r="I306" s="31">
        <f t="shared" ref="I306:I369" si="15">G306</f>
        <v>2.22</v>
      </c>
      <c r="J306" s="32" t="s">
        <v>2723</v>
      </c>
      <c r="K306" s="33">
        <f t="shared" ref="K306:K369" si="16">I306*3</f>
        <v>6.66</v>
      </c>
      <c r="L306" s="33">
        <f t="shared" ref="L306:L369" si="17">I306*15</f>
        <v>33.3</v>
      </c>
      <c r="M306" s="33"/>
      <c r="N306" s="34"/>
      <c r="O306" s="34"/>
      <c r="P306" s="34"/>
    </row>
    <row r="307" s="2" customFormat="1" ht="11.25" spans="1:16">
      <c r="A307" s="20">
        <v>302</v>
      </c>
      <c r="B307" s="21" t="s">
        <v>3013</v>
      </c>
      <c r="C307" s="22" t="s">
        <v>18</v>
      </c>
      <c r="D307" s="22" t="s">
        <v>19</v>
      </c>
      <c r="E307" s="23" t="s">
        <v>45</v>
      </c>
      <c r="F307" s="22"/>
      <c r="G307" s="21">
        <v>0.85</v>
      </c>
      <c r="H307" s="24"/>
      <c r="I307" s="31">
        <f t="shared" si="15"/>
        <v>0.85</v>
      </c>
      <c r="J307" s="32" t="s">
        <v>2723</v>
      </c>
      <c r="K307" s="33">
        <f t="shared" si="16"/>
        <v>2.55</v>
      </c>
      <c r="L307" s="33">
        <f t="shared" si="17"/>
        <v>12.75</v>
      </c>
      <c r="M307" s="33"/>
      <c r="N307" s="34"/>
      <c r="O307" s="34"/>
      <c r="P307" s="34"/>
    </row>
    <row r="308" s="2" customFormat="1" ht="11.25" spans="1:16">
      <c r="A308" s="20">
        <v>303</v>
      </c>
      <c r="B308" s="21" t="s">
        <v>3014</v>
      </c>
      <c r="C308" s="22" t="s">
        <v>18</v>
      </c>
      <c r="D308" s="22" t="s">
        <v>19</v>
      </c>
      <c r="E308" s="23" t="s">
        <v>20</v>
      </c>
      <c r="F308" s="22"/>
      <c r="G308" s="21">
        <v>2.46</v>
      </c>
      <c r="H308" s="24"/>
      <c r="I308" s="31">
        <f t="shared" si="15"/>
        <v>2.46</v>
      </c>
      <c r="J308" s="32" t="s">
        <v>2723</v>
      </c>
      <c r="K308" s="33">
        <f t="shared" si="16"/>
        <v>7.38</v>
      </c>
      <c r="L308" s="33">
        <f t="shared" si="17"/>
        <v>36.9</v>
      </c>
      <c r="M308" s="33"/>
      <c r="N308" s="34"/>
      <c r="O308" s="34"/>
      <c r="P308" s="34"/>
    </row>
    <row r="309" s="2" customFormat="1" ht="11.25" spans="1:16">
      <c r="A309" s="20">
        <v>304</v>
      </c>
      <c r="B309" s="21" t="s">
        <v>3015</v>
      </c>
      <c r="C309" s="22" t="s">
        <v>18</v>
      </c>
      <c r="D309" s="22" t="s">
        <v>19</v>
      </c>
      <c r="E309" s="23" t="s">
        <v>23</v>
      </c>
      <c r="F309" s="22"/>
      <c r="G309" s="21">
        <v>0.48</v>
      </c>
      <c r="H309" s="24"/>
      <c r="I309" s="31">
        <f t="shared" si="15"/>
        <v>0.48</v>
      </c>
      <c r="J309" s="32" t="s">
        <v>2723</v>
      </c>
      <c r="K309" s="33">
        <f t="shared" si="16"/>
        <v>1.44</v>
      </c>
      <c r="L309" s="33">
        <f t="shared" si="17"/>
        <v>7.2</v>
      </c>
      <c r="M309" s="33"/>
      <c r="N309" s="34"/>
      <c r="O309" s="34"/>
      <c r="P309" s="34"/>
    </row>
    <row r="310" s="2" customFormat="1" ht="11.25" spans="1:16">
      <c r="A310" s="20">
        <v>305</v>
      </c>
      <c r="B310" s="21" t="s">
        <v>3016</v>
      </c>
      <c r="C310" s="22" t="s">
        <v>18</v>
      </c>
      <c r="D310" s="22" t="s">
        <v>19</v>
      </c>
      <c r="E310" s="23" t="s">
        <v>30</v>
      </c>
      <c r="F310" s="22"/>
      <c r="G310" s="21">
        <v>4.47</v>
      </c>
      <c r="H310" s="24"/>
      <c r="I310" s="31">
        <f t="shared" si="15"/>
        <v>4.47</v>
      </c>
      <c r="J310" s="32" t="s">
        <v>2723</v>
      </c>
      <c r="K310" s="33">
        <f t="shared" si="16"/>
        <v>13.41</v>
      </c>
      <c r="L310" s="33">
        <f t="shared" si="17"/>
        <v>67.05</v>
      </c>
      <c r="M310" s="33"/>
      <c r="N310" s="34"/>
      <c r="O310" s="34"/>
      <c r="P310" s="34"/>
    </row>
    <row r="311" s="2" customFormat="1" ht="11.25" spans="1:16">
      <c r="A311" s="20">
        <v>306</v>
      </c>
      <c r="B311" s="21" t="s">
        <v>3017</v>
      </c>
      <c r="C311" s="22" t="s">
        <v>18</v>
      </c>
      <c r="D311" s="22" t="s">
        <v>19</v>
      </c>
      <c r="E311" s="23" t="s">
        <v>25</v>
      </c>
      <c r="F311" s="22"/>
      <c r="G311" s="52">
        <v>6.26</v>
      </c>
      <c r="H311" s="24"/>
      <c r="I311" s="31">
        <f t="shared" si="15"/>
        <v>6.26</v>
      </c>
      <c r="J311" s="32" t="s">
        <v>2723</v>
      </c>
      <c r="K311" s="33">
        <f t="shared" si="16"/>
        <v>18.78</v>
      </c>
      <c r="L311" s="33">
        <f t="shared" si="17"/>
        <v>93.9</v>
      </c>
      <c r="M311" s="33"/>
      <c r="N311" s="34"/>
      <c r="O311" s="34"/>
      <c r="P311" s="34"/>
    </row>
    <row r="312" s="2" customFormat="1" ht="11.25" spans="1:16">
      <c r="A312" s="20">
        <v>307</v>
      </c>
      <c r="B312" s="21" t="s">
        <v>3018</v>
      </c>
      <c r="C312" s="22" t="s">
        <v>18</v>
      </c>
      <c r="D312" s="22" t="s">
        <v>19</v>
      </c>
      <c r="E312" s="23" t="s">
        <v>27</v>
      </c>
      <c r="F312" s="22"/>
      <c r="G312" s="52">
        <v>1.68</v>
      </c>
      <c r="H312" s="24"/>
      <c r="I312" s="31">
        <f t="shared" si="15"/>
        <v>1.68</v>
      </c>
      <c r="J312" s="32" t="s">
        <v>2723</v>
      </c>
      <c r="K312" s="33">
        <f t="shared" si="16"/>
        <v>5.04</v>
      </c>
      <c r="L312" s="33">
        <f t="shared" si="17"/>
        <v>25.2</v>
      </c>
      <c r="M312" s="33"/>
      <c r="N312" s="34"/>
      <c r="O312" s="34"/>
      <c r="P312" s="34"/>
    </row>
    <row r="313" s="2" customFormat="1" ht="11.25" spans="1:16">
      <c r="A313" s="20">
        <v>308</v>
      </c>
      <c r="B313" s="21" t="s">
        <v>3019</v>
      </c>
      <c r="C313" s="22" t="s">
        <v>18</v>
      </c>
      <c r="D313" s="22" t="s">
        <v>19</v>
      </c>
      <c r="E313" s="23" t="s">
        <v>37</v>
      </c>
      <c r="F313" s="22"/>
      <c r="G313" s="21">
        <v>1.98</v>
      </c>
      <c r="H313" s="24"/>
      <c r="I313" s="31">
        <f t="shared" si="15"/>
        <v>1.98</v>
      </c>
      <c r="J313" s="32" t="s">
        <v>2723</v>
      </c>
      <c r="K313" s="33">
        <f t="shared" si="16"/>
        <v>5.94</v>
      </c>
      <c r="L313" s="33">
        <f t="shared" si="17"/>
        <v>29.7</v>
      </c>
      <c r="M313" s="33"/>
      <c r="N313" s="34"/>
      <c r="O313" s="34"/>
      <c r="P313" s="34"/>
    </row>
    <row r="314" s="2" customFormat="1" ht="11.25" spans="1:16">
      <c r="A314" s="20">
        <v>309</v>
      </c>
      <c r="B314" s="21" t="s">
        <v>3020</v>
      </c>
      <c r="C314" s="22" t="s">
        <v>18</v>
      </c>
      <c r="D314" s="22" t="s">
        <v>19</v>
      </c>
      <c r="E314" s="23" t="s">
        <v>25</v>
      </c>
      <c r="F314" s="22"/>
      <c r="G314" s="21">
        <v>0.98</v>
      </c>
      <c r="H314" s="24"/>
      <c r="I314" s="31">
        <f t="shared" si="15"/>
        <v>0.98</v>
      </c>
      <c r="J314" s="32" t="s">
        <v>2723</v>
      </c>
      <c r="K314" s="33">
        <f t="shared" si="16"/>
        <v>2.94</v>
      </c>
      <c r="L314" s="33">
        <f t="shared" si="17"/>
        <v>14.7</v>
      </c>
      <c r="M314" s="33"/>
      <c r="N314" s="34"/>
      <c r="O314" s="34"/>
      <c r="P314" s="34"/>
    </row>
    <row r="315" s="2" customFormat="1" ht="11.25" spans="1:16">
      <c r="A315" s="20">
        <v>310</v>
      </c>
      <c r="B315" s="21" t="s">
        <v>3021</v>
      </c>
      <c r="C315" s="22" t="s">
        <v>18</v>
      </c>
      <c r="D315" s="22" t="s">
        <v>19</v>
      </c>
      <c r="E315" s="23" t="s">
        <v>23</v>
      </c>
      <c r="F315" s="22"/>
      <c r="G315" s="21">
        <v>1.98</v>
      </c>
      <c r="H315" s="24"/>
      <c r="I315" s="31">
        <f t="shared" si="15"/>
        <v>1.98</v>
      </c>
      <c r="J315" s="32" t="s">
        <v>2723</v>
      </c>
      <c r="K315" s="33">
        <f t="shared" si="16"/>
        <v>5.94</v>
      </c>
      <c r="L315" s="33">
        <f t="shared" si="17"/>
        <v>29.7</v>
      </c>
      <c r="M315" s="33"/>
      <c r="N315" s="34"/>
      <c r="O315" s="34"/>
      <c r="P315" s="34"/>
    </row>
    <row r="316" s="2" customFormat="1" ht="11.25" spans="1:16">
      <c r="A316" s="20">
        <v>311</v>
      </c>
      <c r="B316" s="21" t="s">
        <v>3022</v>
      </c>
      <c r="C316" s="22" t="s">
        <v>18</v>
      </c>
      <c r="D316" s="22" t="s">
        <v>19</v>
      </c>
      <c r="E316" s="23" t="s">
        <v>25</v>
      </c>
      <c r="F316" s="22"/>
      <c r="G316" s="21">
        <v>1.82</v>
      </c>
      <c r="H316" s="24"/>
      <c r="I316" s="31">
        <f t="shared" si="15"/>
        <v>1.82</v>
      </c>
      <c r="J316" s="32" t="s">
        <v>2723</v>
      </c>
      <c r="K316" s="33">
        <f t="shared" si="16"/>
        <v>5.46</v>
      </c>
      <c r="L316" s="33">
        <f t="shared" si="17"/>
        <v>27.3</v>
      </c>
      <c r="M316" s="33"/>
      <c r="N316" s="34"/>
      <c r="O316" s="34"/>
      <c r="P316" s="34"/>
    </row>
    <row r="317" s="2" customFormat="1" ht="11.25" spans="1:16">
      <c r="A317" s="20">
        <v>312</v>
      </c>
      <c r="B317" s="21" t="s">
        <v>3023</v>
      </c>
      <c r="C317" s="22" t="s">
        <v>18</v>
      </c>
      <c r="D317" s="22" t="s">
        <v>19</v>
      </c>
      <c r="E317" s="23" t="s">
        <v>23</v>
      </c>
      <c r="F317" s="22"/>
      <c r="G317" s="21">
        <v>0.9</v>
      </c>
      <c r="H317" s="24"/>
      <c r="I317" s="31">
        <f t="shared" si="15"/>
        <v>0.9</v>
      </c>
      <c r="J317" s="32" t="s">
        <v>2723</v>
      </c>
      <c r="K317" s="33">
        <f t="shared" si="16"/>
        <v>2.7</v>
      </c>
      <c r="L317" s="33">
        <f t="shared" si="17"/>
        <v>13.5</v>
      </c>
      <c r="M317" s="33"/>
      <c r="N317" s="34"/>
      <c r="O317" s="34"/>
      <c r="P317" s="34"/>
    </row>
    <row r="318" s="2" customFormat="1" ht="11.25" spans="1:16">
      <c r="A318" s="20">
        <v>313</v>
      </c>
      <c r="B318" s="21" t="s">
        <v>3024</v>
      </c>
      <c r="C318" s="22" t="s">
        <v>18</v>
      </c>
      <c r="D318" s="22" t="s">
        <v>19</v>
      </c>
      <c r="E318" s="23" t="s">
        <v>27</v>
      </c>
      <c r="F318" s="22"/>
      <c r="G318" s="21">
        <v>1.97</v>
      </c>
      <c r="H318" s="24"/>
      <c r="I318" s="31">
        <f t="shared" si="15"/>
        <v>1.97</v>
      </c>
      <c r="J318" s="32" t="s">
        <v>2723</v>
      </c>
      <c r="K318" s="33">
        <f t="shared" si="16"/>
        <v>5.91</v>
      </c>
      <c r="L318" s="33">
        <f t="shared" si="17"/>
        <v>29.55</v>
      </c>
      <c r="M318" s="33"/>
      <c r="N318" s="34"/>
      <c r="O318" s="34"/>
      <c r="P318" s="34"/>
    </row>
    <row r="319" s="2" customFormat="1" ht="11.25" spans="1:16">
      <c r="A319" s="20">
        <v>314</v>
      </c>
      <c r="B319" s="21" t="s">
        <v>3025</v>
      </c>
      <c r="C319" s="22" t="s">
        <v>18</v>
      </c>
      <c r="D319" s="22" t="s">
        <v>19</v>
      </c>
      <c r="E319" s="23" t="s">
        <v>34</v>
      </c>
      <c r="F319" s="22"/>
      <c r="G319" s="21">
        <v>1.98</v>
      </c>
      <c r="H319" s="24"/>
      <c r="I319" s="31">
        <f t="shared" si="15"/>
        <v>1.98</v>
      </c>
      <c r="J319" s="32" t="s">
        <v>2723</v>
      </c>
      <c r="K319" s="33">
        <f t="shared" si="16"/>
        <v>5.94</v>
      </c>
      <c r="L319" s="33">
        <f t="shared" si="17"/>
        <v>29.7</v>
      </c>
      <c r="M319" s="33"/>
      <c r="N319" s="34"/>
      <c r="O319" s="34"/>
      <c r="P319" s="34"/>
    </row>
    <row r="320" s="2" customFormat="1" ht="11.25" spans="1:16">
      <c r="A320" s="20">
        <v>315</v>
      </c>
      <c r="B320" s="21" t="s">
        <v>3026</v>
      </c>
      <c r="C320" s="22" t="s">
        <v>18</v>
      </c>
      <c r="D320" s="22" t="s">
        <v>19</v>
      </c>
      <c r="E320" s="23" t="s">
        <v>27</v>
      </c>
      <c r="F320" s="22"/>
      <c r="G320" s="21">
        <v>0.82</v>
      </c>
      <c r="H320" s="24"/>
      <c r="I320" s="31">
        <f t="shared" si="15"/>
        <v>0.82</v>
      </c>
      <c r="J320" s="32" t="s">
        <v>2723</v>
      </c>
      <c r="K320" s="33">
        <f t="shared" si="16"/>
        <v>2.46</v>
      </c>
      <c r="L320" s="33">
        <f t="shared" si="17"/>
        <v>12.3</v>
      </c>
      <c r="M320" s="33"/>
      <c r="N320" s="34"/>
      <c r="O320" s="34"/>
      <c r="P320" s="34"/>
    </row>
    <row r="321" s="2" customFormat="1" ht="11.25" spans="1:16">
      <c r="A321" s="20">
        <v>316</v>
      </c>
      <c r="B321" s="21" t="s">
        <v>3027</v>
      </c>
      <c r="C321" s="22" t="s">
        <v>18</v>
      </c>
      <c r="D321" s="22" t="s">
        <v>19</v>
      </c>
      <c r="E321" s="23" t="s">
        <v>30</v>
      </c>
      <c r="F321" s="22"/>
      <c r="G321" s="21">
        <v>1.92</v>
      </c>
      <c r="H321" s="24"/>
      <c r="I321" s="31">
        <f t="shared" si="15"/>
        <v>1.92</v>
      </c>
      <c r="J321" s="32" t="s">
        <v>2723</v>
      </c>
      <c r="K321" s="33">
        <f t="shared" si="16"/>
        <v>5.76</v>
      </c>
      <c r="L321" s="33">
        <f t="shared" si="17"/>
        <v>28.8</v>
      </c>
      <c r="M321" s="33"/>
      <c r="N321" s="34"/>
      <c r="O321" s="34"/>
      <c r="P321" s="34"/>
    </row>
    <row r="322" s="2" customFormat="1" ht="11.25" spans="1:16">
      <c r="A322" s="20">
        <v>317</v>
      </c>
      <c r="B322" s="21" t="s">
        <v>3028</v>
      </c>
      <c r="C322" s="22" t="s">
        <v>18</v>
      </c>
      <c r="D322" s="22" t="s">
        <v>19</v>
      </c>
      <c r="E322" s="23" t="s">
        <v>20</v>
      </c>
      <c r="F322" s="22"/>
      <c r="G322" s="21">
        <v>0.83</v>
      </c>
      <c r="H322" s="24"/>
      <c r="I322" s="31">
        <f t="shared" si="15"/>
        <v>0.83</v>
      </c>
      <c r="J322" s="32" t="s">
        <v>2723</v>
      </c>
      <c r="K322" s="33">
        <f t="shared" si="16"/>
        <v>2.49</v>
      </c>
      <c r="L322" s="33">
        <f t="shared" si="17"/>
        <v>12.45</v>
      </c>
      <c r="M322" s="33"/>
      <c r="N322" s="34"/>
      <c r="O322" s="34"/>
      <c r="P322" s="34"/>
    </row>
    <row r="323" s="2" customFormat="1" ht="11.25" spans="1:16">
      <c r="A323" s="20">
        <v>318</v>
      </c>
      <c r="B323" s="21" t="s">
        <v>3029</v>
      </c>
      <c r="C323" s="22" t="s">
        <v>18</v>
      </c>
      <c r="D323" s="22" t="s">
        <v>19</v>
      </c>
      <c r="E323" s="23" t="s">
        <v>37</v>
      </c>
      <c r="F323" s="22"/>
      <c r="G323" s="21">
        <v>0.98</v>
      </c>
      <c r="H323" s="24"/>
      <c r="I323" s="31">
        <f t="shared" si="15"/>
        <v>0.98</v>
      </c>
      <c r="J323" s="32" t="s">
        <v>2723</v>
      </c>
      <c r="K323" s="33">
        <f t="shared" si="16"/>
        <v>2.94</v>
      </c>
      <c r="L323" s="33">
        <f t="shared" si="17"/>
        <v>14.7</v>
      </c>
      <c r="M323" s="33"/>
      <c r="N323" s="34"/>
      <c r="O323" s="34"/>
      <c r="P323" s="34"/>
    </row>
    <row r="324" s="2" customFormat="1" ht="11.25" spans="1:16">
      <c r="A324" s="20">
        <v>319</v>
      </c>
      <c r="B324" s="21" t="s">
        <v>3030</v>
      </c>
      <c r="C324" s="22" t="s">
        <v>18</v>
      </c>
      <c r="D324" s="22" t="s">
        <v>19</v>
      </c>
      <c r="E324" s="23" t="s">
        <v>45</v>
      </c>
      <c r="F324" s="22"/>
      <c r="G324" s="21">
        <v>3.27</v>
      </c>
      <c r="H324" s="24"/>
      <c r="I324" s="31">
        <f t="shared" si="15"/>
        <v>3.27</v>
      </c>
      <c r="J324" s="32" t="s">
        <v>2723</v>
      </c>
      <c r="K324" s="33">
        <f t="shared" si="16"/>
        <v>9.81</v>
      </c>
      <c r="L324" s="33">
        <f t="shared" si="17"/>
        <v>49.05</v>
      </c>
      <c r="M324" s="33"/>
      <c r="N324" s="34"/>
      <c r="O324" s="34"/>
      <c r="P324" s="34"/>
    </row>
    <row r="325" s="2" customFormat="1" ht="11.25" spans="1:16">
      <c r="A325" s="20">
        <v>320</v>
      </c>
      <c r="B325" s="21" t="s">
        <v>3031</v>
      </c>
      <c r="C325" s="22" t="s">
        <v>18</v>
      </c>
      <c r="D325" s="22" t="s">
        <v>19</v>
      </c>
      <c r="E325" s="23" t="s">
        <v>37</v>
      </c>
      <c r="F325" s="22"/>
      <c r="G325" s="21">
        <v>1.18</v>
      </c>
      <c r="H325" s="24"/>
      <c r="I325" s="31">
        <f t="shared" si="15"/>
        <v>1.18</v>
      </c>
      <c r="J325" s="32" t="s">
        <v>2723</v>
      </c>
      <c r="K325" s="33">
        <f t="shared" si="16"/>
        <v>3.54</v>
      </c>
      <c r="L325" s="33">
        <f t="shared" si="17"/>
        <v>17.7</v>
      </c>
      <c r="M325" s="33"/>
      <c r="N325" s="34"/>
      <c r="O325" s="34"/>
      <c r="P325" s="34"/>
    </row>
    <row r="326" s="2" customFormat="1" ht="11.25" spans="1:16">
      <c r="A326" s="20">
        <v>321</v>
      </c>
      <c r="B326" s="21" t="s">
        <v>3032</v>
      </c>
      <c r="C326" s="22" t="s">
        <v>18</v>
      </c>
      <c r="D326" s="22" t="s">
        <v>19</v>
      </c>
      <c r="E326" s="23" t="s">
        <v>20</v>
      </c>
      <c r="F326" s="22"/>
      <c r="G326" s="21">
        <v>1.18</v>
      </c>
      <c r="H326" s="24"/>
      <c r="I326" s="31">
        <f t="shared" si="15"/>
        <v>1.18</v>
      </c>
      <c r="J326" s="32" t="s">
        <v>2723</v>
      </c>
      <c r="K326" s="33">
        <f t="shared" si="16"/>
        <v>3.54</v>
      </c>
      <c r="L326" s="33">
        <f t="shared" si="17"/>
        <v>17.7</v>
      </c>
      <c r="M326" s="33"/>
      <c r="N326" s="34"/>
      <c r="O326" s="34"/>
      <c r="P326" s="34"/>
    </row>
    <row r="327" s="2" customFormat="1" ht="11.25" spans="1:16">
      <c r="A327" s="20">
        <v>322</v>
      </c>
      <c r="B327" s="21" t="s">
        <v>3033</v>
      </c>
      <c r="C327" s="22" t="s">
        <v>18</v>
      </c>
      <c r="D327" s="22" t="s">
        <v>19</v>
      </c>
      <c r="E327" s="23" t="s">
        <v>25</v>
      </c>
      <c r="F327" s="22"/>
      <c r="G327" s="52">
        <v>0.88</v>
      </c>
      <c r="H327" s="24"/>
      <c r="I327" s="31">
        <f t="shared" si="15"/>
        <v>0.88</v>
      </c>
      <c r="J327" s="32" t="s">
        <v>2723</v>
      </c>
      <c r="K327" s="33">
        <f t="shared" si="16"/>
        <v>2.64</v>
      </c>
      <c r="L327" s="33">
        <f t="shared" si="17"/>
        <v>13.2</v>
      </c>
      <c r="M327" s="33"/>
      <c r="N327" s="34"/>
      <c r="O327" s="34"/>
      <c r="P327" s="34"/>
    </row>
    <row r="328" s="2" customFormat="1" ht="11.25" spans="1:16">
      <c r="A328" s="20">
        <v>323</v>
      </c>
      <c r="B328" s="21" t="s">
        <v>3034</v>
      </c>
      <c r="C328" s="22" t="s">
        <v>18</v>
      </c>
      <c r="D328" s="22" t="s">
        <v>19</v>
      </c>
      <c r="E328" s="23" t="s">
        <v>30</v>
      </c>
      <c r="F328" s="22"/>
      <c r="G328" s="21">
        <v>6</v>
      </c>
      <c r="H328" s="24"/>
      <c r="I328" s="31">
        <f t="shared" si="15"/>
        <v>6</v>
      </c>
      <c r="J328" s="32" t="s">
        <v>2723</v>
      </c>
      <c r="K328" s="33">
        <f t="shared" si="16"/>
        <v>18</v>
      </c>
      <c r="L328" s="33">
        <f t="shared" si="17"/>
        <v>90</v>
      </c>
      <c r="M328" s="33"/>
      <c r="N328" s="34"/>
      <c r="O328" s="34"/>
      <c r="P328" s="34"/>
    </row>
    <row r="329" s="2" customFormat="1" ht="11.25" spans="1:16">
      <c r="A329" s="20">
        <v>324</v>
      </c>
      <c r="B329" s="21" t="s">
        <v>3035</v>
      </c>
      <c r="C329" s="22" t="s">
        <v>18</v>
      </c>
      <c r="D329" s="22" t="s">
        <v>19</v>
      </c>
      <c r="E329" s="23" t="s">
        <v>45</v>
      </c>
      <c r="F329" s="22"/>
      <c r="G329" s="21">
        <v>0.95</v>
      </c>
      <c r="H329" s="24"/>
      <c r="I329" s="31">
        <f t="shared" si="15"/>
        <v>0.95</v>
      </c>
      <c r="J329" s="32" t="s">
        <v>2723</v>
      </c>
      <c r="K329" s="33">
        <f t="shared" si="16"/>
        <v>2.85</v>
      </c>
      <c r="L329" s="33">
        <f t="shared" si="17"/>
        <v>14.25</v>
      </c>
      <c r="M329" s="33"/>
      <c r="N329" s="34"/>
      <c r="O329" s="34"/>
      <c r="P329" s="34"/>
    </row>
    <row r="330" s="2" customFormat="1" ht="11.25" spans="1:16">
      <c r="A330" s="20">
        <v>325</v>
      </c>
      <c r="B330" s="21" t="s">
        <v>3036</v>
      </c>
      <c r="C330" s="22" t="s">
        <v>18</v>
      </c>
      <c r="D330" s="22" t="s">
        <v>19</v>
      </c>
      <c r="E330" s="23" t="s">
        <v>20</v>
      </c>
      <c r="F330" s="22"/>
      <c r="G330" s="21">
        <v>0.98</v>
      </c>
      <c r="H330" s="24"/>
      <c r="I330" s="31">
        <f t="shared" si="15"/>
        <v>0.98</v>
      </c>
      <c r="J330" s="32" t="s">
        <v>2723</v>
      </c>
      <c r="K330" s="33">
        <f t="shared" si="16"/>
        <v>2.94</v>
      </c>
      <c r="L330" s="33">
        <f t="shared" si="17"/>
        <v>14.7</v>
      </c>
      <c r="M330" s="33"/>
      <c r="N330" s="34"/>
      <c r="O330" s="34"/>
      <c r="P330" s="34"/>
    </row>
    <row r="331" s="2" customFormat="1" ht="11.25" spans="1:16">
      <c r="A331" s="20">
        <v>326</v>
      </c>
      <c r="B331" s="21" t="s">
        <v>3037</v>
      </c>
      <c r="C331" s="22" t="s">
        <v>18</v>
      </c>
      <c r="D331" s="22" t="s">
        <v>19</v>
      </c>
      <c r="E331" s="23" t="s">
        <v>45</v>
      </c>
      <c r="F331" s="22"/>
      <c r="G331" s="52">
        <v>6.22</v>
      </c>
      <c r="H331" s="24"/>
      <c r="I331" s="31">
        <f t="shared" si="15"/>
        <v>6.22</v>
      </c>
      <c r="J331" s="32" t="s">
        <v>2723</v>
      </c>
      <c r="K331" s="33">
        <f t="shared" si="16"/>
        <v>18.66</v>
      </c>
      <c r="L331" s="33">
        <f t="shared" si="17"/>
        <v>93.3</v>
      </c>
      <c r="M331" s="33"/>
      <c r="N331" s="34"/>
      <c r="O331" s="34"/>
      <c r="P331" s="34"/>
    </row>
    <row r="332" s="2" customFormat="1" ht="11.25" spans="1:16">
      <c r="A332" s="20">
        <v>327</v>
      </c>
      <c r="B332" s="21" t="s">
        <v>3038</v>
      </c>
      <c r="C332" s="22" t="s">
        <v>18</v>
      </c>
      <c r="D332" s="22" t="s">
        <v>19</v>
      </c>
      <c r="E332" s="23" t="s">
        <v>45</v>
      </c>
      <c r="F332" s="22"/>
      <c r="G332" s="21">
        <v>2.38</v>
      </c>
      <c r="H332" s="24"/>
      <c r="I332" s="31">
        <f t="shared" si="15"/>
        <v>2.38</v>
      </c>
      <c r="J332" s="32" t="s">
        <v>2723</v>
      </c>
      <c r="K332" s="33">
        <f t="shared" si="16"/>
        <v>7.14</v>
      </c>
      <c r="L332" s="33">
        <f t="shared" si="17"/>
        <v>35.7</v>
      </c>
      <c r="M332" s="33"/>
      <c r="N332" s="34"/>
      <c r="O332" s="34"/>
      <c r="P332" s="34"/>
    </row>
    <row r="333" s="2" customFormat="1" ht="11.25" spans="1:16">
      <c r="A333" s="20">
        <v>328</v>
      </c>
      <c r="B333" s="21" t="s">
        <v>3039</v>
      </c>
      <c r="C333" s="22" t="s">
        <v>18</v>
      </c>
      <c r="D333" s="22" t="s">
        <v>19</v>
      </c>
      <c r="E333" s="23" t="s">
        <v>20</v>
      </c>
      <c r="F333" s="22"/>
      <c r="G333" s="21">
        <v>2.36</v>
      </c>
      <c r="H333" s="24"/>
      <c r="I333" s="31">
        <f t="shared" si="15"/>
        <v>2.36</v>
      </c>
      <c r="J333" s="32" t="s">
        <v>2723</v>
      </c>
      <c r="K333" s="33">
        <f t="shared" si="16"/>
        <v>7.08</v>
      </c>
      <c r="L333" s="33">
        <f t="shared" si="17"/>
        <v>35.4</v>
      </c>
      <c r="M333" s="33"/>
      <c r="N333" s="34"/>
      <c r="O333" s="34"/>
      <c r="P333" s="34"/>
    </row>
    <row r="334" s="2" customFormat="1" ht="11.25" spans="1:16">
      <c r="A334" s="20">
        <v>329</v>
      </c>
      <c r="B334" s="21" t="s">
        <v>3040</v>
      </c>
      <c r="C334" s="22" t="s">
        <v>18</v>
      </c>
      <c r="D334" s="22" t="s">
        <v>19</v>
      </c>
      <c r="E334" s="23" t="s">
        <v>23</v>
      </c>
      <c r="F334" s="22"/>
      <c r="G334" s="52">
        <v>0.95</v>
      </c>
      <c r="H334" s="24"/>
      <c r="I334" s="31">
        <f t="shared" si="15"/>
        <v>0.95</v>
      </c>
      <c r="J334" s="32" t="s">
        <v>2723</v>
      </c>
      <c r="K334" s="33">
        <f t="shared" si="16"/>
        <v>2.85</v>
      </c>
      <c r="L334" s="33">
        <f t="shared" si="17"/>
        <v>14.25</v>
      </c>
      <c r="M334" s="33"/>
      <c r="N334" s="34"/>
      <c r="O334" s="34"/>
      <c r="P334" s="34"/>
    </row>
    <row r="335" s="2" customFormat="1" ht="11.25" spans="1:16">
      <c r="A335" s="20">
        <v>330</v>
      </c>
      <c r="B335" s="21" t="s">
        <v>3041</v>
      </c>
      <c r="C335" s="22" t="s">
        <v>18</v>
      </c>
      <c r="D335" s="22" t="s">
        <v>19</v>
      </c>
      <c r="E335" s="23" t="s">
        <v>45</v>
      </c>
      <c r="F335" s="22"/>
      <c r="G335" s="35">
        <v>2.14</v>
      </c>
      <c r="H335" s="24"/>
      <c r="I335" s="31">
        <f t="shared" si="15"/>
        <v>2.14</v>
      </c>
      <c r="J335" s="32" t="s">
        <v>2723</v>
      </c>
      <c r="K335" s="33">
        <f t="shared" si="16"/>
        <v>6.42</v>
      </c>
      <c r="L335" s="33">
        <f t="shared" si="17"/>
        <v>32.1</v>
      </c>
      <c r="M335" s="33"/>
      <c r="N335" s="34"/>
      <c r="O335" s="34"/>
      <c r="P335" s="34"/>
    </row>
    <row r="336" s="2" customFormat="1" ht="11.25" spans="1:16">
      <c r="A336" s="20">
        <v>331</v>
      </c>
      <c r="B336" s="21" t="s">
        <v>3042</v>
      </c>
      <c r="C336" s="22" t="s">
        <v>18</v>
      </c>
      <c r="D336" s="22" t="s">
        <v>19</v>
      </c>
      <c r="E336" s="23" t="s">
        <v>20</v>
      </c>
      <c r="F336" s="22"/>
      <c r="G336" s="21">
        <v>0.69</v>
      </c>
      <c r="H336" s="24"/>
      <c r="I336" s="31">
        <f t="shared" si="15"/>
        <v>0.69</v>
      </c>
      <c r="J336" s="32" t="s">
        <v>2723</v>
      </c>
      <c r="K336" s="33">
        <f t="shared" si="16"/>
        <v>2.07</v>
      </c>
      <c r="L336" s="33">
        <f t="shared" si="17"/>
        <v>10.35</v>
      </c>
      <c r="M336" s="33"/>
      <c r="N336" s="34"/>
      <c r="O336" s="34"/>
      <c r="P336" s="34"/>
    </row>
    <row r="337" s="2" customFormat="1" ht="11.25" spans="1:16">
      <c r="A337" s="20">
        <v>332</v>
      </c>
      <c r="B337" s="21" t="s">
        <v>3043</v>
      </c>
      <c r="C337" s="22" t="s">
        <v>18</v>
      </c>
      <c r="D337" s="22" t="s">
        <v>19</v>
      </c>
      <c r="E337" s="23" t="s">
        <v>37</v>
      </c>
      <c r="F337" s="22"/>
      <c r="G337" s="21">
        <v>0.71</v>
      </c>
      <c r="H337" s="24"/>
      <c r="I337" s="31">
        <f t="shared" si="15"/>
        <v>0.71</v>
      </c>
      <c r="J337" s="32" t="s">
        <v>2723</v>
      </c>
      <c r="K337" s="33">
        <f t="shared" si="16"/>
        <v>2.13</v>
      </c>
      <c r="L337" s="33">
        <f t="shared" si="17"/>
        <v>10.65</v>
      </c>
      <c r="M337" s="33"/>
      <c r="N337" s="34"/>
      <c r="O337" s="34"/>
      <c r="P337" s="34"/>
    </row>
    <row r="338" s="2" customFormat="1" ht="11.25" spans="1:16">
      <c r="A338" s="20">
        <v>333</v>
      </c>
      <c r="B338" s="21" t="s">
        <v>3044</v>
      </c>
      <c r="C338" s="22" t="s">
        <v>18</v>
      </c>
      <c r="D338" s="22" t="s">
        <v>19</v>
      </c>
      <c r="E338" s="23" t="s">
        <v>41</v>
      </c>
      <c r="F338" s="22"/>
      <c r="G338" s="21">
        <v>1.87</v>
      </c>
      <c r="H338" s="24"/>
      <c r="I338" s="31">
        <f t="shared" si="15"/>
        <v>1.87</v>
      </c>
      <c r="J338" s="32" t="s">
        <v>2723</v>
      </c>
      <c r="K338" s="33">
        <f t="shared" si="16"/>
        <v>5.61</v>
      </c>
      <c r="L338" s="33">
        <f t="shared" si="17"/>
        <v>28.05</v>
      </c>
      <c r="M338" s="33"/>
      <c r="N338" s="34"/>
      <c r="O338" s="34"/>
      <c r="P338" s="34"/>
    </row>
    <row r="339" s="2" customFormat="1" ht="11.25" spans="1:16">
      <c r="A339" s="20">
        <v>334</v>
      </c>
      <c r="B339" s="21" t="s">
        <v>2970</v>
      </c>
      <c r="C339" s="22" t="s">
        <v>18</v>
      </c>
      <c r="D339" s="22" t="s">
        <v>19</v>
      </c>
      <c r="E339" s="23" t="s">
        <v>23</v>
      </c>
      <c r="F339" s="22"/>
      <c r="G339" s="21">
        <v>1.18</v>
      </c>
      <c r="H339" s="24"/>
      <c r="I339" s="31">
        <f t="shared" si="15"/>
        <v>1.18</v>
      </c>
      <c r="J339" s="32" t="s">
        <v>2723</v>
      </c>
      <c r="K339" s="33">
        <f t="shared" si="16"/>
        <v>3.54</v>
      </c>
      <c r="L339" s="33">
        <f t="shared" si="17"/>
        <v>17.7</v>
      </c>
      <c r="M339" s="33"/>
      <c r="N339" s="34"/>
      <c r="O339" s="34"/>
      <c r="P339" s="34"/>
    </row>
    <row r="340" s="2" customFormat="1" ht="11.25" spans="1:16">
      <c r="A340" s="20">
        <v>335</v>
      </c>
      <c r="B340" s="21" t="s">
        <v>3045</v>
      </c>
      <c r="C340" s="22" t="s">
        <v>18</v>
      </c>
      <c r="D340" s="22" t="s">
        <v>19</v>
      </c>
      <c r="E340" s="23" t="s">
        <v>37</v>
      </c>
      <c r="F340" s="22"/>
      <c r="G340" s="21">
        <v>3.76</v>
      </c>
      <c r="H340" s="24"/>
      <c r="I340" s="31">
        <f t="shared" si="15"/>
        <v>3.76</v>
      </c>
      <c r="J340" s="32" t="s">
        <v>2723</v>
      </c>
      <c r="K340" s="33">
        <f t="shared" si="16"/>
        <v>11.28</v>
      </c>
      <c r="L340" s="33">
        <f t="shared" si="17"/>
        <v>56.4</v>
      </c>
      <c r="M340" s="33"/>
      <c r="N340" s="34"/>
      <c r="O340" s="34"/>
      <c r="P340" s="34"/>
    </row>
    <row r="341" s="2" customFormat="1" ht="11.25" spans="1:16">
      <c r="A341" s="20">
        <v>336</v>
      </c>
      <c r="B341" s="21" t="s">
        <v>3046</v>
      </c>
      <c r="C341" s="22" t="s">
        <v>18</v>
      </c>
      <c r="D341" s="22" t="s">
        <v>19</v>
      </c>
      <c r="E341" s="23" t="s">
        <v>23</v>
      </c>
      <c r="F341" s="22"/>
      <c r="G341" s="21">
        <v>2.34</v>
      </c>
      <c r="H341" s="24"/>
      <c r="I341" s="31">
        <f t="shared" si="15"/>
        <v>2.34</v>
      </c>
      <c r="J341" s="32" t="s">
        <v>2723</v>
      </c>
      <c r="K341" s="33">
        <f t="shared" si="16"/>
        <v>7.02</v>
      </c>
      <c r="L341" s="33">
        <f t="shared" si="17"/>
        <v>35.1</v>
      </c>
      <c r="M341" s="33"/>
      <c r="N341" s="34"/>
      <c r="O341" s="34"/>
      <c r="P341" s="34"/>
    </row>
    <row r="342" s="2" customFormat="1" ht="11.25" spans="1:16">
      <c r="A342" s="20">
        <v>337</v>
      </c>
      <c r="B342" s="21" t="s">
        <v>3047</v>
      </c>
      <c r="C342" s="22" t="s">
        <v>18</v>
      </c>
      <c r="D342" s="22" t="s">
        <v>19</v>
      </c>
      <c r="E342" s="23" t="s">
        <v>25</v>
      </c>
      <c r="F342" s="22"/>
      <c r="G342" s="21">
        <v>2.13</v>
      </c>
      <c r="H342" s="24"/>
      <c r="I342" s="31">
        <f t="shared" si="15"/>
        <v>2.13</v>
      </c>
      <c r="J342" s="32" t="s">
        <v>2723</v>
      </c>
      <c r="K342" s="33">
        <f t="shared" si="16"/>
        <v>6.39</v>
      </c>
      <c r="L342" s="33">
        <f t="shared" si="17"/>
        <v>31.95</v>
      </c>
      <c r="M342" s="33"/>
      <c r="N342" s="34"/>
      <c r="O342" s="34"/>
      <c r="P342" s="34"/>
    </row>
    <row r="343" s="2" customFormat="1" ht="11.25" spans="1:16">
      <c r="A343" s="20">
        <v>338</v>
      </c>
      <c r="B343" s="21" t="s">
        <v>3048</v>
      </c>
      <c r="C343" s="22" t="s">
        <v>18</v>
      </c>
      <c r="D343" s="22" t="s">
        <v>19</v>
      </c>
      <c r="E343" s="23" t="s">
        <v>41</v>
      </c>
      <c r="F343" s="22"/>
      <c r="G343" s="52">
        <v>1.54</v>
      </c>
      <c r="H343" s="24"/>
      <c r="I343" s="31">
        <f t="shared" si="15"/>
        <v>1.54</v>
      </c>
      <c r="J343" s="32" t="s">
        <v>2723</v>
      </c>
      <c r="K343" s="33">
        <f t="shared" si="16"/>
        <v>4.62</v>
      </c>
      <c r="L343" s="33">
        <f t="shared" si="17"/>
        <v>23.1</v>
      </c>
      <c r="M343" s="33"/>
      <c r="N343" s="34"/>
      <c r="O343" s="34"/>
      <c r="P343" s="34"/>
    </row>
    <row r="344" s="2" customFormat="1" ht="11.25" spans="1:16">
      <c r="A344" s="20">
        <v>339</v>
      </c>
      <c r="B344" s="21" t="s">
        <v>3049</v>
      </c>
      <c r="C344" s="22" t="s">
        <v>18</v>
      </c>
      <c r="D344" s="22" t="s">
        <v>19</v>
      </c>
      <c r="E344" s="23" t="s">
        <v>41</v>
      </c>
      <c r="F344" s="22"/>
      <c r="G344" s="21">
        <v>1.52</v>
      </c>
      <c r="H344" s="24"/>
      <c r="I344" s="31">
        <f t="shared" si="15"/>
        <v>1.52</v>
      </c>
      <c r="J344" s="32" t="s">
        <v>2723</v>
      </c>
      <c r="K344" s="33">
        <f t="shared" si="16"/>
        <v>4.56</v>
      </c>
      <c r="L344" s="33">
        <f t="shared" si="17"/>
        <v>22.8</v>
      </c>
      <c r="M344" s="33"/>
      <c r="N344" s="34"/>
      <c r="O344" s="34"/>
      <c r="P344" s="34"/>
    </row>
    <row r="345" s="2" customFormat="1" ht="11.25" spans="1:16">
      <c r="A345" s="20">
        <v>340</v>
      </c>
      <c r="B345" s="21" t="s">
        <v>3050</v>
      </c>
      <c r="C345" s="22" t="s">
        <v>18</v>
      </c>
      <c r="D345" s="22" t="s">
        <v>19</v>
      </c>
      <c r="E345" s="23" t="s">
        <v>23</v>
      </c>
      <c r="F345" s="22"/>
      <c r="G345" s="21">
        <v>6.2</v>
      </c>
      <c r="H345" s="24"/>
      <c r="I345" s="31">
        <f t="shared" si="15"/>
        <v>6.2</v>
      </c>
      <c r="J345" s="32" t="s">
        <v>2723</v>
      </c>
      <c r="K345" s="33">
        <f t="shared" si="16"/>
        <v>18.6</v>
      </c>
      <c r="L345" s="33">
        <f t="shared" si="17"/>
        <v>93</v>
      </c>
      <c r="M345" s="33"/>
      <c r="N345" s="34"/>
      <c r="O345" s="34"/>
      <c r="P345" s="34"/>
    </row>
    <row r="346" s="2" customFormat="1" ht="11.25" spans="1:16">
      <c r="A346" s="20">
        <v>341</v>
      </c>
      <c r="B346" s="21" t="s">
        <v>3051</v>
      </c>
      <c r="C346" s="22" t="s">
        <v>18</v>
      </c>
      <c r="D346" s="22" t="s">
        <v>19</v>
      </c>
      <c r="E346" s="23" t="s">
        <v>30</v>
      </c>
      <c r="F346" s="22"/>
      <c r="G346" s="21">
        <v>2.36</v>
      </c>
      <c r="H346" s="24"/>
      <c r="I346" s="31">
        <f t="shared" si="15"/>
        <v>2.36</v>
      </c>
      <c r="J346" s="32" t="s">
        <v>2723</v>
      </c>
      <c r="K346" s="33">
        <f t="shared" si="16"/>
        <v>7.08</v>
      </c>
      <c r="L346" s="33">
        <f t="shared" si="17"/>
        <v>35.4</v>
      </c>
      <c r="M346" s="33"/>
      <c r="N346" s="34"/>
      <c r="O346" s="34"/>
      <c r="P346" s="34"/>
    </row>
    <row r="347" s="2" customFormat="1" ht="11.25" spans="1:16">
      <c r="A347" s="20">
        <v>342</v>
      </c>
      <c r="B347" s="21" t="s">
        <v>3052</v>
      </c>
      <c r="C347" s="22" t="s">
        <v>18</v>
      </c>
      <c r="D347" s="22" t="s">
        <v>19</v>
      </c>
      <c r="E347" s="23" t="s">
        <v>37</v>
      </c>
      <c r="F347" s="22"/>
      <c r="G347" s="21">
        <v>1.18</v>
      </c>
      <c r="H347" s="24"/>
      <c r="I347" s="31">
        <f t="shared" si="15"/>
        <v>1.18</v>
      </c>
      <c r="J347" s="32" t="s">
        <v>2723</v>
      </c>
      <c r="K347" s="33">
        <f t="shared" si="16"/>
        <v>3.54</v>
      </c>
      <c r="L347" s="33">
        <f t="shared" si="17"/>
        <v>17.7</v>
      </c>
      <c r="M347" s="33"/>
      <c r="N347" s="34"/>
      <c r="O347" s="34"/>
      <c r="P347" s="34"/>
    </row>
    <row r="348" s="2" customFormat="1" ht="11.25" spans="1:16">
      <c r="A348" s="20">
        <v>343</v>
      </c>
      <c r="B348" s="21" t="s">
        <v>3053</v>
      </c>
      <c r="C348" s="22" t="s">
        <v>18</v>
      </c>
      <c r="D348" s="22" t="s">
        <v>19</v>
      </c>
      <c r="E348" s="23" t="s">
        <v>30</v>
      </c>
      <c r="F348" s="22"/>
      <c r="G348" s="52">
        <v>0.95</v>
      </c>
      <c r="H348" s="24"/>
      <c r="I348" s="31">
        <f t="shared" si="15"/>
        <v>0.95</v>
      </c>
      <c r="J348" s="32" t="s">
        <v>2723</v>
      </c>
      <c r="K348" s="33">
        <f t="shared" si="16"/>
        <v>2.85</v>
      </c>
      <c r="L348" s="33">
        <f t="shared" si="17"/>
        <v>14.25</v>
      </c>
      <c r="M348" s="33"/>
      <c r="N348" s="34"/>
      <c r="O348" s="34"/>
      <c r="P348" s="34"/>
    </row>
    <row r="349" s="2" customFormat="1" ht="11.25" spans="1:16">
      <c r="A349" s="20">
        <v>344</v>
      </c>
      <c r="B349" s="21" t="s">
        <v>3054</v>
      </c>
      <c r="C349" s="22" t="s">
        <v>18</v>
      </c>
      <c r="D349" s="22" t="s">
        <v>19</v>
      </c>
      <c r="E349" s="23" t="s">
        <v>41</v>
      </c>
      <c r="F349" s="22"/>
      <c r="G349" s="21">
        <v>0.95</v>
      </c>
      <c r="H349" s="24"/>
      <c r="I349" s="31">
        <f t="shared" si="15"/>
        <v>0.95</v>
      </c>
      <c r="J349" s="32" t="s">
        <v>2723</v>
      </c>
      <c r="K349" s="33">
        <f t="shared" si="16"/>
        <v>2.85</v>
      </c>
      <c r="L349" s="33">
        <f t="shared" si="17"/>
        <v>14.25</v>
      </c>
      <c r="M349" s="33"/>
      <c r="N349" s="34"/>
      <c r="O349" s="34"/>
      <c r="P349" s="34"/>
    </row>
    <row r="350" s="2" customFormat="1" ht="11.25" spans="1:16">
      <c r="A350" s="20">
        <v>345</v>
      </c>
      <c r="B350" s="21" t="s">
        <v>3055</v>
      </c>
      <c r="C350" s="22" t="s">
        <v>18</v>
      </c>
      <c r="D350" s="22" t="s">
        <v>19</v>
      </c>
      <c r="E350" s="23" t="s">
        <v>45</v>
      </c>
      <c r="F350" s="22"/>
      <c r="G350" s="21">
        <v>0.94</v>
      </c>
      <c r="H350" s="24"/>
      <c r="I350" s="31">
        <f t="shared" si="15"/>
        <v>0.94</v>
      </c>
      <c r="J350" s="32" t="s">
        <v>2723</v>
      </c>
      <c r="K350" s="33">
        <f t="shared" si="16"/>
        <v>2.82</v>
      </c>
      <c r="L350" s="33">
        <f t="shared" si="17"/>
        <v>14.1</v>
      </c>
      <c r="M350" s="33"/>
      <c r="N350" s="34"/>
      <c r="O350" s="34"/>
      <c r="P350" s="34"/>
    </row>
    <row r="351" s="2" customFormat="1" ht="11.25" spans="1:16">
      <c r="A351" s="20">
        <v>346</v>
      </c>
      <c r="B351" s="21" t="s">
        <v>3056</v>
      </c>
      <c r="C351" s="22" t="s">
        <v>18</v>
      </c>
      <c r="D351" s="22" t="s">
        <v>19</v>
      </c>
      <c r="E351" s="23" t="s">
        <v>41</v>
      </c>
      <c r="F351" s="22"/>
      <c r="G351" s="21">
        <v>0.85</v>
      </c>
      <c r="H351" s="24"/>
      <c r="I351" s="31">
        <f t="shared" si="15"/>
        <v>0.85</v>
      </c>
      <c r="J351" s="32" t="s">
        <v>2723</v>
      </c>
      <c r="K351" s="33">
        <f t="shared" si="16"/>
        <v>2.55</v>
      </c>
      <c r="L351" s="33">
        <f t="shared" si="17"/>
        <v>12.75</v>
      </c>
      <c r="M351" s="33"/>
      <c r="N351" s="34"/>
      <c r="O351" s="34"/>
      <c r="P351" s="34"/>
    </row>
    <row r="352" s="2" customFormat="1" ht="11.25" spans="1:16">
      <c r="A352" s="20">
        <v>347</v>
      </c>
      <c r="B352" s="21" t="s">
        <v>3057</v>
      </c>
      <c r="C352" s="22" t="s">
        <v>18</v>
      </c>
      <c r="D352" s="22" t="s">
        <v>19</v>
      </c>
      <c r="E352" s="23" t="s">
        <v>41</v>
      </c>
      <c r="F352" s="22"/>
      <c r="G352" s="21">
        <v>1.81</v>
      </c>
      <c r="H352" s="24"/>
      <c r="I352" s="31">
        <f t="shared" si="15"/>
        <v>1.81</v>
      </c>
      <c r="J352" s="32" t="s">
        <v>2723</v>
      </c>
      <c r="K352" s="33">
        <f t="shared" si="16"/>
        <v>5.43</v>
      </c>
      <c r="L352" s="33">
        <f t="shared" si="17"/>
        <v>27.15</v>
      </c>
      <c r="M352" s="33"/>
      <c r="N352" s="34"/>
      <c r="O352" s="34"/>
      <c r="P352" s="34"/>
    </row>
    <row r="353" s="2" customFormat="1" ht="11.25" spans="1:16">
      <c r="A353" s="20">
        <v>348</v>
      </c>
      <c r="B353" s="21" t="s">
        <v>3058</v>
      </c>
      <c r="C353" s="22" t="s">
        <v>18</v>
      </c>
      <c r="D353" s="22" t="s">
        <v>19</v>
      </c>
      <c r="E353" s="23" t="s">
        <v>25</v>
      </c>
      <c r="F353" s="22"/>
      <c r="G353" s="21">
        <v>1.1</v>
      </c>
      <c r="H353" s="24"/>
      <c r="I353" s="31">
        <f t="shared" si="15"/>
        <v>1.1</v>
      </c>
      <c r="J353" s="32" t="s">
        <v>2723</v>
      </c>
      <c r="K353" s="33">
        <f t="shared" si="16"/>
        <v>3.3</v>
      </c>
      <c r="L353" s="33">
        <f t="shared" si="17"/>
        <v>16.5</v>
      </c>
      <c r="M353" s="33"/>
      <c r="N353" s="34"/>
      <c r="O353" s="34"/>
      <c r="P353" s="34"/>
    </row>
    <row r="354" s="2" customFormat="1" ht="11.25" spans="1:16">
      <c r="A354" s="20">
        <v>349</v>
      </c>
      <c r="B354" s="21" t="s">
        <v>3059</v>
      </c>
      <c r="C354" s="22" t="s">
        <v>18</v>
      </c>
      <c r="D354" s="22" t="s">
        <v>19</v>
      </c>
      <c r="E354" s="23" t="s">
        <v>27</v>
      </c>
      <c r="F354" s="22"/>
      <c r="G354" s="21">
        <v>0.94</v>
      </c>
      <c r="H354" s="24"/>
      <c r="I354" s="31">
        <f t="shared" si="15"/>
        <v>0.94</v>
      </c>
      <c r="J354" s="32" t="s">
        <v>2723</v>
      </c>
      <c r="K354" s="33">
        <f t="shared" si="16"/>
        <v>2.82</v>
      </c>
      <c r="L354" s="33">
        <f t="shared" si="17"/>
        <v>14.1</v>
      </c>
      <c r="M354" s="33"/>
      <c r="N354" s="34"/>
      <c r="O354" s="34"/>
      <c r="P354" s="34"/>
    </row>
    <row r="355" s="2" customFormat="1" ht="11.25" spans="1:16">
      <c r="A355" s="20">
        <v>350</v>
      </c>
      <c r="B355" s="21" t="s">
        <v>185</v>
      </c>
      <c r="C355" s="22" t="s">
        <v>18</v>
      </c>
      <c r="D355" s="22" t="s">
        <v>19</v>
      </c>
      <c r="E355" s="23" t="s">
        <v>20</v>
      </c>
      <c r="F355" s="22"/>
      <c r="G355" s="21">
        <v>1.1</v>
      </c>
      <c r="H355" s="24"/>
      <c r="I355" s="31">
        <f t="shared" si="15"/>
        <v>1.1</v>
      </c>
      <c r="J355" s="32" t="s">
        <v>2723</v>
      </c>
      <c r="K355" s="33">
        <f t="shared" si="16"/>
        <v>3.3</v>
      </c>
      <c r="L355" s="33">
        <f t="shared" si="17"/>
        <v>16.5</v>
      </c>
      <c r="M355" s="33"/>
      <c r="N355" s="34"/>
      <c r="O355" s="34"/>
      <c r="P355" s="34"/>
    </row>
    <row r="356" s="2" customFormat="1" ht="11.25" spans="1:16">
      <c r="A356" s="20">
        <v>351</v>
      </c>
      <c r="B356" s="21" t="s">
        <v>3060</v>
      </c>
      <c r="C356" s="22" t="s">
        <v>18</v>
      </c>
      <c r="D356" s="22" t="s">
        <v>19</v>
      </c>
      <c r="E356" s="23" t="s">
        <v>37</v>
      </c>
      <c r="F356" s="22"/>
      <c r="G356" s="21">
        <v>5.89</v>
      </c>
      <c r="H356" s="24"/>
      <c r="I356" s="31">
        <f t="shared" si="15"/>
        <v>5.89</v>
      </c>
      <c r="J356" s="32" t="s">
        <v>2723</v>
      </c>
      <c r="K356" s="33">
        <f t="shared" si="16"/>
        <v>17.67</v>
      </c>
      <c r="L356" s="33">
        <f t="shared" si="17"/>
        <v>88.35</v>
      </c>
      <c r="M356" s="33"/>
      <c r="N356" s="34"/>
      <c r="O356" s="34"/>
      <c r="P356" s="34"/>
    </row>
    <row r="357" s="2" customFormat="1" ht="11.25" spans="1:16">
      <c r="A357" s="20">
        <v>352</v>
      </c>
      <c r="B357" s="21" t="s">
        <v>3061</v>
      </c>
      <c r="C357" s="22" t="s">
        <v>18</v>
      </c>
      <c r="D357" s="22" t="s">
        <v>19</v>
      </c>
      <c r="E357" s="23" t="s">
        <v>34</v>
      </c>
      <c r="F357" s="22"/>
      <c r="G357" s="21">
        <v>5.89</v>
      </c>
      <c r="H357" s="24"/>
      <c r="I357" s="31">
        <f t="shared" si="15"/>
        <v>5.89</v>
      </c>
      <c r="J357" s="32" t="s">
        <v>2723</v>
      </c>
      <c r="K357" s="33">
        <f t="shared" si="16"/>
        <v>17.67</v>
      </c>
      <c r="L357" s="33">
        <f t="shared" si="17"/>
        <v>88.35</v>
      </c>
      <c r="M357" s="33"/>
      <c r="N357" s="34"/>
      <c r="O357" s="34"/>
      <c r="P357" s="34"/>
    </row>
    <row r="358" s="2" customFormat="1" ht="11.25" spans="1:16">
      <c r="A358" s="20">
        <v>353</v>
      </c>
      <c r="B358" s="21" t="s">
        <v>3062</v>
      </c>
      <c r="C358" s="22" t="s">
        <v>18</v>
      </c>
      <c r="D358" s="22" t="s">
        <v>19</v>
      </c>
      <c r="E358" s="23" t="s">
        <v>20</v>
      </c>
      <c r="F358" s="22"/>
      <c r="G358" s="21">
        <v>2.56</v>
      </c>
      <c r="H358" s="24"/>
      <c r="I358" s="31">
        <f t="shared" si="15"/>
        <v>2.56</v>
      </c>
      <c r="J358" s="32" t="s">
        <v>2723</v>
      </c>
      <c r="K358" s="33">
        <f t="shared" si="16"/>
        <v>7.68</v>
      </c>
      <c r="L358" s="33">
        <f t="shared" si="17"/>
        <v>38.4</v>
      </c>
      <c r="M358" s="33"/>
      <c r="N358" s="34"/>
      <c r="O358" s="34"/>
      <c r="P358" s="34"/>
    </row>
    <row r="359" s="2" customFormat="1" ht="11.25" spans="1:16">
      <c r="A359" s="20">
        <v>354</v>
      </c>
      <c r="B359" s="21" t="s">
        <v>3063</v>
      </c>
      <c r="C359" s="22" t="s">
        <v>18</v>
      </c>
      <c r="D359" s="22" t="s">
        <v>19</v>
      </c>
      <c r="E359" s="23" t="s">
        <v>30</v>
      </c>
      <c r="F359" s="22"/>
      <c r="G359" s="52">
        <v>2.2</v>
      </c>
      <c r="H359" s="24"/>
      <c r="I359" s="31">
        <f t="shared" si="15"/>
        <v>2.2</v>
      </c>
      <c r="J359" s="32" t="s">
        <v>2723</v>
      </c>
      <c r="K359" s="33">
        <f t="shared" si="16"/>
        <v>6.6</v>
      </c>
      <c r="L359" s="33">
        <f t="shared" si="17"/>
        <v>33</v>
      </c>
      <c r="M359" s="33"/>
      <c r="N359" s="34"/>
      <c r="O359" s="34"/>
      <c r="P359" s="34"/>
    </row>
    <row r="360" s="2" customFormat="1" ht="11.25" spans="1:16">
      <c r="A360" s="20">
        <v>355</v>
      </c>
      <c r="B360" s="21" t="s">
        <v>3064</v>
      </c>
      <c r="C360" s="22" t="s">
        <v>18</v>
      </c>
      <c r="D360" s="22" t="s">
        <v>19</v>
      </c>
      <c r="E360" s="23" t="s">
        <v>27</v>
      </c>
      <c r="F360" s="22"/>
      <c r="G360" s="52">
        <v>6.16</v>
      </c>
      <c r="H360" s="24"/>
      <c r="I360" s="31">
        <f t="shared" si="15"/>
        <v>6.16</v>
      </c>
      <c r="J360" s="32" t="s">
        <v>2723</v>
      </c>
      <c r="K360" s="33">
        <f t="shared" si="16"/>
        <v>18.48</v>
      </c>
      <c r="L360" s="33">
        <f t="shared" si="17"/>
        <v>92.4</v>
      </c>
      <c r="M360" s="33"/>
      <c r="N360" s="34"/>
      <c r="O360" s="34"/>
      <c r="P360" s="34"/>
    </row>
    <row r="361" s="2" customFormat="1" ht="11.25" spans="1:16">
      <c r="A361" s="20">
        <v>356</v>
      </c>
      <c r="B361" s="21" t="s">
        <v>3065</v>
      </c>
      <c r="C361" s="22" t="s">
        <v>18</v>
      </c>
      <c r="D361" s="22" t="s">
        <v>19</v>
      </c>
      <c r="E361" s="23" t="s">
        <v>27</v>
      </c>
      <c r="F361" s="22"/>
      <c r="G361" s="21">
        <v>1.18</v>
      </c>
      <c r="H361" s="24"/>
      <c r="I361" s="31">
        <f t="shared" si="15"/>
        <v>1.18</v>
      </c>
      <c r="J361" s="32" t="s">
        <v>2723</v>
      </c>
      <c r="K361" s="33">
        <f t="shared" si="16"/>
        <v>3.54</v>
      </c>
      <c r="L361" s="33">
        <f t="shared" si="17"/>
        <v>17.7</v>
      </c>
      <c r="M361" s="33"/>
      <c r="N361" s="34"/>
      <c r="O361" s="34"/>
      <c r="P361" s="34"/>
    </row>
    <row r="362" s="2" customFormat="1" ht="11.25" spans="1:16">
      <c r="A362" s="20">
        <v>357</v>
      </c>
      <c r="B362" s="21" t="s">
        <v>3066</v>
      </c>
      <c r="C362" s="22" t="s">
        <v>18</v>
      </c>
      <c r="D362" s="22" t="s">
        <v>19</v>
      </c>
      <c r="E362" s="23" t="s">
        <v>30</v>
      </c>
      <c r="F362" s="22"/>
      <c r="G362" s="21">
        <v>1.18</v>
      </c>
      <c r="H362" s="24"/>
      <c r="I362" s="31">
        <f t="shared" si="15"/>
        <v>1.18</v>
      </c>
      <c r="J362" s="32" t="s">
        <v>2723</v>
      </c>
      <c r="K362" s="33">
        <f t="shared" si="16"/>
        <v>3.54</v>
      </c>
      <c r="L362" s="33">
        <f t="shared" si="17"/>
        <v>17.7</v>
      </c>
      <c r="M362" s="33"/>
      <c r="N362" s="34"/>
      <c r="O362" s="34"/>
      <c r="P362" s="34"/>
    </row>
    <row r="363" s="2" customFormat="1" ht="11.25" spans="1:16">
      <c r="A363" s="20">
        <v>358</v>
      </c>
      <c r="B363" s="21" t="s">
        <v>3067</v>
      </c>
      <c r="C363" s="22" t="s">
        <v>18</v>
      </c>
      <c r="D363" s="22" t="s">
        <v>19</v>
      </c>
      <c r="E363" s="23" t="s">
        <v>20</v>
      </c>
      <c r="F363" s="22"/>
      <c r="G363" s="52">
        <v>4.59</v>
      </c>
      <c r="H363" s="24"/>
      <c r="I363" s="31">
        <f t="shared" si="15"/>
        <v>4.59</v>
      </c>
      <c r="J363" s="32" t="s">
        <v>2723</v>
      </c>
      <c r="K363" s="33">
        <f t="shared" si="16"/>
        <v>13.77</v>
      </c>
      <c r="L363" s="33">
        <f t="shared" si="17"/>
        <v>68.85</v>
      </c>
      <c r="M363" s="33"/>
      <c r="N363" s="34"/>
      <c r="O363" s="34"/>
      <c r="P363" s="34"/>
    </row>
    <row r="364" s="2" customFormat="1" ht="11.25" spans="1:16">
      <c r="A364" s="20">
        <v>359</v>
      </c>
      <c r="B364" s="21" t="s">
        <v>3068</v>
      </c>
      <c r="C364" s="22" t="s">
        <v>18</v>
      </c>
      <c r="D364" s="22" t="s">
        <v>19</v>
      </c>
      <c r="E364" s="23" t="s">
        <v>34</v>
      </c>
      <c r="F364" s="22"/>
      <c r="G364" s="21">
        <v>5.98</v>
      </c>
      <c r="H364" s="24"/>
      <c r="I364" s="31">
        <f t="shared" si="15"/>
        <v>5.98</v>
      </c>
      <c r="J364" s="32" t="s">
        <v>2723</v>
      </c>
      <c r="K364" s="33">
        <f t="shared" si="16"/>
        <v>17.94</v>
      </c>
      <c r="L364" s="33">
        <f t="shared" si="17"/>
        <v>89.7</v>
      </c>
      <c r="M364" s="33"/>
      <c r="N364" s="34"/>
      <c r="O364" s="34"/>
      <c r="P364" s="34"/>
    </row>
    <row r="365" s="2" customFormat="1" ht="11.25" spans="1:16">
      <c r="A365" s="20">
        <v>360</v>
      </c>
      <c r="B365" s="21" t="s">
        <v>3069</v>
      </c>
      <c r="C365" s="22" t="s">
        <v>18</v>
      </c>
      <c r="D365" s="22" t="s">
        <v>19</v>
      </c>
      <c r="E365" s="23" t="s">
        <v>25</v>
      </c>
      <c r="F365" s="22"/>
      <c r="G365" s="21">
        <v>1.18</v>
      </c>
      <c r="H365" s="24"/>
      <c r="I365" s="31">
        <f t="shared" si="15"/>
        <v>1.18</v>
      </c>
      <c r="J365" s="32" t="s">
        <v>2723</v>
      </c>
      <c r="K365" s="33">
        <f t="shared" si="16"/>
        <v>3.54</v>
      </c>
      <c r="L365" s="33">
        <f t="shared" si="17"/>
        <v>17.7</v>
      </c>
      <c r="M365" s="33"/>
      <c r="N365" s="34"/>
      <c r="O365" s="34"/>
      <c r="P365" s="34"/>
    </row>
    <row r="366" s="2" customFormat="1" ht="11.25" spans="1:16">
      <c r="A366" s="20">
        <v>361</v>
      </c>
      <c r="B366" s="21" t="s">
        <v>2731</v>
      </c>
      <c r="C366" s="22" t="s">
        <v>18</v>
      </c>
      <c r="D366" s="22" t="s">
        <v>19</v>
      </c>
      <c r="E366" s="23" t="s">
        <v>20</v>
      </c>
      <c r="F366" s="22"/>
      <c r="G366" s="21">
        <v>0.5</v>
      </c>
      <c r="H366" s="24"/>
      <c r="I366" s="31">
        <f t="shared" si="15"/>
        <v>0.5</v>
      </c>
      <c r="J366" s="32" t="s">
        <v>2723</v>
      </c>
      <c r="K366" s="33">
        <f t="shared" si="16"/>
        <v>1.5</v>
      </c>
      <c r="L366" s="33">
        <f t="shared" si="17"/>
        <v>7.5</v>
      </c>
      <c r="M366" s="33"/>
      <c r="N366" s="34"/>
      <c r="O366" s="34"/>
      <c r="P366" s="34"/>
    </row>
    <row r="367" s="2" customFormat="1" ht="11.25" spans="1:16">
      <c r="A367" s="20">
        <v>362</v>
      </c>
      <c r="B367" s="21" t="s">
        <v>3028</v>
      </c>
      <c r="C367" s="22" t="s">
        <v>18</v>
      </c>
      <c r="D367" s="22" t="s">
        <v>19</v>
      </c>
      <c r="E367" s="23" t="s">
        <v>45</v>
      </c>
      <c r="F367" s="22"/>
      <c r="G367" s="52">
        <v>0.61</v>
      </c>
      <c r="H367" s="24"/>
      <c r="I367" s="31">
        <f t="shared" si="15"/>
        <v>0.61</v>
      </c>
      <c r="J367" s="32" t="s">
        <v>2723</v>
      </c>
      <c r="K367" s="33">
        <f t="shared" si="16"/>
        <v>1.83</v>
      </c>
      <c r="L367" s="33">
        <f t="shared" si="17"/>
        <v>9.15</v>
      </c>
      <c r="M367" s="33"/>
      <c r="N367" s="34"/>
      <c r="O367" s="34"/>
      <c r="P367" s="34"/>
    </row>
    <row r="368" s="2" customFormat="1" ht="11.25" spans="1:16">
      <c r="A368" s="20">
        <v>363</v>
      </c>
      <c r="B368" s="21" t="s">
        <v>3070</v>
      </c>
      <c r="C368" s="22" t="s">
        <v>18</v>
      </c>
      <c r="D368" s="22" t="s">
        <v>19</v>
      </c>
      <c r="E368" s="23" t="s">
        <v>37</v>
      </c>
      <c r="F368" s="22"/>
      <c r="G368" s="52">
        <v>1.42</v>
      </c>
      <c r="H368" s="24"/>
      <c r="I368" s="31">
        <f t="shared" si="15"/>
        <v>1.42</v>
      </c>
      <c r="J368" s="32" t="s">
        <v>2723</v>
      </c>
      <c r="K368" s="33">
        <f t="shared" si="16"/>
        <v>4.26</v>
      </c>
      <c r="L368" s="33">
        <f t="shared" si="17"/>
        <v>21.3</v>
      </c>
      <c r="M368" s="33"/>
      <c r="N368" s="34"/>
      <c r="O368" s="34"/>
      <c r="P368" s="34"/>
    </row>
    <row r="369" s="2" customFormat="1" ht="11.25" spans="1:16">
      <c r="A369" s="20">
        <v>364</v>
      </c>
      <c r="B369" s="21" t="s">
        <v>3071</v>
      </c>
      <c r="C369" s="22" t="s">
        <v>18</v>
      </c>
      <c r="D369" s="22" t="s">
        <v>19</v>
      </c>
      <c r="E369" s="23" t="s">
        <v>34</v>
      </c>
      <c r="F369" s="22"/>
      <c r="G369" s="21">
        <v>6.02</v>
      </c>
      <c r="H369" s="24"/>
      <c r="I369" s="31">
        <f t="shared" si="15"/>
        <v>6.02</v>
      </c>
      <c r="J369" s="32" t="s">
        <v>2723</v>
      </c>
      <c r="K369" s="33">
        <f t="shared" si="16"/>
        <v>18.06</v>
      </c>
      <c r="L369" s="33">
        <f t="shared" si="17"/>
        <v>90.3</v>
      </c>
      <c r="M369" s="33"/>
      <c r="N369" s="34"/>
      <c r="O369" s="34"/>
      <c r="P369" s="34"/>
    </row>
    <row r="370" s="2" customFormat="1" ht="11.25" spans="1:16">
      <c r="A370" s="20">
        <v>365</v>
      </c>
      <c r="B370" s="21" t="s">
        <v>3072</v>
      </c>
      <c r="C370" s="22" t="s">
        <v>18</v>
      </c>
      <c r="D370" s="22" t="s">
        <v>19</v>
      </c>
      <c r="E370" s="23" t="s">
        <v>23</v>
      </c>
      <c r="F370" s="22"/>
      <c r="G370" s="21">
        <v>1.23</v>
      </c>
      <c r="H370" s="24"/>
      <c r="I370" s="31">
        <f t="shared" ref="I370:I433" si="18">G370</f>
        <v>1.23</v>
      </c>
      <c r="J370" s="32" t="s">
        <v>2723</v>
      </c>
      <c r="K370" s="33">
        <f t="shared" ref="K370:K433" si="19">I370*3</f>
        <v>3.69</v>
      </c>
      <c r="L370" s="33">
        <f t="shared" ref="L370:L433" si="20">I370*15</f>
        <v>18.45</v>
      </c>
      <c r="M370" s="33"/>
      <c r="N370" s="34"/>
      <c r="O370" s="34"/>
      <c r="P370" s="34"/>
    </row>
    <row r="371" s="2" customFormat="1" ht="11.25" spans="1:16">
      <c r="A371" s="20">
        <v>366</v>
      </c>
      <c r="B371" s="21" t="s">
        <v>3073</v>
      </c>
      <c r="C371" s="22" t="s">
        <v>18</v>
      </c>
      <c r="D371" s="22" t="s">
        <v>19</v>
      </c>
      <c r="E371" s="23" t="s">
        <v>37</v>
      </c>
      <c r="F371" s="22"/>
      <c r="G371" s="21">
        <v>1.61</v>
      </c>
      <c r="H371" s="24"/>
      <c r="I371" s="31">
        <f t="shared" si="18"/>
        <v>1.61</v>
      </c>
      <c r="J371" s="32" t="s">
        <v>2723</v>
      </c>
      <c r="K371" s="33">
        <f t="shared" si="19"/>
        <v>4.83</v>
      </c>
      <c r="L371" s="33">
        <f t="shared" si="20"/>
        <v>24.15</v>
      </c>
      <c r="M371" s="33"/>
      <c r="N371" s="34"/>
      <c r="O371" s="34"/>
      <c r="P371" s="34"/>
    </row>
    <row r="372" s="2" customFormat="1" ht="11.25" spans="1:16">
      <c r="A372" s="20">
        <v>367</v>
      </c>
      <c r="B372" s="21" t="s">
        <v>3074</v>
      </c>
      <c r="C372" s="22" t="s">
        <v>18</v>
      </c>
      <c r="D372" s="22" t="s">
        <v>19</v>
      </c>
      <c r="E372" s="23" t="s">
        <v>37</v>
      </c>
      <c r="F372" s="22"/>
      <c r="G372" s="21">
        <v>1.83</v>
      </c>
      <c r="H372" s="24"/>
      <c r="I372" s="31">
        <f t="shared" si="18"/>
        <v>1.83</v>
      </c>
      <c r="J372" s="32" t="s">
        <v>2723</v>
      </c>
      <c r="K372" s="33">
        <f t="shared" si="19"/>
        <v>5.49</v>
      </c>
      <c r="L372" s="33">
        <f t="shared" si="20"/>
        <v>27.45</v>
      </c>
      <c r="M372" s="33"/>
      <c r="N372" s="34"/>
      <c r="O372" s="34"/>
      <c r="P372" s="34"/>
    </row>
    <row r="373" s="2" customFormat="1" ht="11.25" spans="1:16">
      <c r="A373" s="20">
        <v>368</v>
      </c>
      <c r="B373" s="21" t="s">
        <v>3075</v>
      </c>
      <c r="C373" s="22" t="s">
        <v>18</v>
      </c>
      <c r="D373" s="22" t="s">
        <v>19</v>
      </c>
      <c r="E373" s="23" t="s">
        <v>37</v>
      </c>
      <c r="F373" s="22"/>
      <c r="G373" s="52">
        <v>1.83</v>
      </c>
      <c r="H373" s="24"/>
      <c r="I373" s="31">
        <f t="shared" si="18"/>
        <v>1.83</v>
      </c>
      <c r="J373" s="32" t="s">
        <v>2723</v>
      </c>
      <c r="K373" s="33">
        <f t="shared" si="19"/>
        <v>5.49</v>
      </c>
      <c r="L373" s="33">
        <f t="shared" si="20"/>
        <v>27.45</v>
      </c>
      <c r="M373" s="33"/>
      <c r="N373" s="34"/>
      <c r="O373" s="34"/>
      <c r="P373" s="34"/>
    </row>
    <row r="374" s="2" customFormat="1" ht="11.25" spans="1:16">
      <c r="A374" s="20">
        <v>369</v>
      </c>
      <c r="B374" s="21" t="s">
        <v>3076</v>
      </c>
      <c r="C374" s="22" t="s">
        <v>18</v>
      </c>
      <c r="D374" s="22" t="s">
        <v>19</v>
      </c>
      <c r="E374" s="23" t="s">
        <v>45</v>
      </c>
      <c r="F374" s="22"/>
      <c r="G374" s="21">
        <v>4.5</v>
      </c>
      <c r="H374" s="24"/>
      <c r="I374" s="31">
        <f t="shared" si="18"/>
        <v>4.5</v>
      </c>
      <c r="J374" s="32" t="s">
        <v>2723</v>
      </c>
      <c r="K374" s="33">
        <f t="shared" si="19"/>
        <v>13.5</v>
      </c>
      <c r="L374" s="33">
        <f t="shared" si="20"/>
        <v>67.5</v>
      </c>
      <c r="M374" s="33"/>
      <c r="N374" s="34"/>
      <c r="O374" s="34"/>
      <c r="P374" s="34"/>
    </row>
    <row r="375" s="2" customFormat="1" ht="11.25" spans="1:16">
      <c r="A375" s="20">
        <v>370</v>
      </c>
      <c r="B375" s="21" t="s">
        <v>3077</v>
      </c>
      <c r="C375" s="22" t="s">
        <v>18</v>
      </c>
      <c r="D375" s="22" t="s">
        <v>19</v>
      </c>
      <c r="E375" s="23" t="s">
        <v>37</v>
      </c>
      <c r="F375" s="22"/>
      <c r="G375" s="21">
        <v>1.83</v>
      </c>
      <c r="H375" s="24"/>
      <c r="I375" s="31">
        <f t="shared" si="18"/>
        <v>1.83</v>
      </c>
      <c r="J375" s="32" t="s">
        <v>2723</v>
      </c>
      <c r="K375" s="33">
        <f t="shared" si="19"/>
        <v>5.49</v>
      </c>
      <c r="L375" s="33">
        <f t="shared" si="20"/>
        <v>27.45</v>
      </c>
      <c r="M375" s="33"/>
      <c r="N375" s="34"/>
      <c r="O375" s="34"/>
      <c r="P375" s="34"/>
    </row>
    <row r="376" s="2" customFormat="1" ht="11.25" spans="1:16">
      <c r="A376" s="20">
        <v>371</v>
      </c>
      <c r="B376" s="21" t="s">
        <v>3078</v>
      </c>
      <c r="C376" s="22" t="s">
        <v>18</v>
      </c>
      <c r="D376" s="22" t="s">
        <v>19</v>
      </c>
      <c r="E376" s="23" t="s">
        <v>41</v>
      </c>
      <c r="F376" s="22"/>
      <c r="G376" s="21">
        <v>2.29</v>
      </c>
      <c r="H376" s="24"/>
      <c r="I376" s="31">
        <f t="shared" si="18"/>
        <v>2.29</v>
      </c>
      <c r="J376" s="32" t="s">
        <v>2723</v>
      </c>
      <c r="K376" s="33">
        <f t="shared" si="19"/>
        <v>6.87</v>
      </c>
      <c r="L376" s="33">
        <f t="shared" si="20"/>
        <v>34.35</v>
      </c>
      <c r="M376" s="33"/>
      <c r="N376" s="34"/>
      <c r="O376" s="34"/>
      <c r="P376" s="34"/>
    </row>
    <row r="377" s="2" customFormat="1" ht="11.25" spans="1:16">
      <c r="A377" s="20">
        <v>372</v>
      </c>
      <c r="B377" s="21" t="s">
        <v>3079</v>
      </c>
      <c r="C377" s="22" t="s">
        <v>18</v>
      </c>
      <c r="D377" s="22" t="s">
        <v>19</v>
      </c>
      <c r="E377" s="23" t="s">
        <v>41</v>
      </c>
      <c r="F377" s="22"/>
      <c r="G377" s="21">
        <v>1</v>
      </c>
      <c r="H377" s="24"/>
      <c r="I377" s="31">
        <f t="shared" si="18"/>
        <v>1</v>
      </c>
      <c r="J377" s="32" t="s">
        <v>2723</v>
      </c>
      <c r="K377" s="33">
        <f t="shared" si="19"/>
        <v>3</v>
      </c>
      <c r="L377" s="33">
        <f t="shared" si="20"/>
        <v>15</v>
      </c>
      <c r="M377" s="33"/>
      <c r="N377" s="34"/>
      <c r="O377" s="34"/>
      <c r="P377" s="34"/>
    </row>
    <row r="378" s="2" customFormat="1" ht="11.25" spans="1:16">
      <c r="A378" s="20">
        <v>373</v>
      </c>
      <c r="B378" s="21" t="s">
        <v>3080</v>
      </c>
      <c r="C378" s="22" t="s">
        <v>18</v>
      </c>
      <c r="D378" s="22" t="s">
        <v>19</v>
      </c>
      <c r="E378" s="23" t="s">
        <v>20</v>
      </c>
      <c r="F378" s="22"/>
      <c r="G378" s="52">
        <v>0.9</v>
      </c>
      <c r="H378" s="24"/>
      <c r="I378" s="31">
        <f t="shared" si="18"/>
        <v>0.9</v>
      </c>
      <c r="J378" s="32" t="s">
        <v>2723</v>
      </c>
      <c r="K378" s="33">
        <f t="shared" si="19"/>
        <v>2.7</v>
      </c>
      <c r="L378" s="33">
        <f t="shared" si="20"/>
        <v>13.5</v>
      </c>
      <c r="M378" s="33"/>
      <c r="N378" s="34"/>
      <c r="O378" s="34"/>
      <c r="P378" s="34"/>
    </row>
    <row r="379" s="2" customFormat="1" ht="11.25" spans="1:16">
      <c r="A379" s="20">
        <v>374</v>
      </c>
      <c r="B379" s="21" t="s">
        <v>3081</v>
      </c>
      <c r="C379" s="22" t="s">
        <v>18</v>
      </c>
      <c r="D379" s="22" t="s">
        <v>19</v>
      </c>
      <c r="E379" s="23" t="s">
        <v>41</v>
      </c>
      <c r="F379" s="22"/>
      <c r="G379" s="21">
        <v>0.98</v>
      </c>
      <c r="H379" s="24"/>
      <c r="I379" s="31">
        <f t="shared" si="18"/>
        <v>0.98</v>
      </c>
      <c r="J379" s="32" t="s">
        <v>2723</v>
      </c>
      <c r="K379" s="33">
        <f t="shared" si="19"/>
        <v>2.94</v>
      </c>
      <c r="L379" s="33">
        <f t="shared" si="20"/>
        <v>14.7</v>
      </c>
      <c r="M379" s="33"/>
      <c r="N379" s="34"/>
      <c r="O379" s="34"/>
      <c r="P379" s="34"/>
    </row>
    <row r="380" s="2" customFormat="1" ht="11.25" spans="1:16">
      <c r="A380" s="20">
        <v>375</v>
      </c>
      <c r="B380" s="21" t="s">
        <v>3082</v>
      </c>
      <c r="C380" s="22" t="s">
        <v>18</v>
      </c>
      <c r="D380" s="22" t="s">
        <v>19</v>
      </c>
      <c r="E380" s="23" t="s">
        <v>34</v>
      </c>
      <c r="F380" s="22"/>
      <c r="G380" s="21">
        <v>1.83</v>
      </c>
      <c r="H380" s="24"/>
      <c r="I380" s="31">
        <f t="shared" si="18"/>
        <v>1.83</v>
      </c>
      <c r="J380" s="32" t="s">
        <v>2723</v>
      </c>
      <c r="K380" s="33">
        <f t="shared" si="19"/>
        <v>5.49</v>
      </c>
      <c r="L380" s="33">
        <f t="shared" si="20"/>
        <v>27.45</v>
      </c>
      <c r="M380" s="33"/>
      <c r="N380" s="34"/>
      <c r="O380" s="34"/>
      <c r="P380" s="34"/>
    </row>
    <row r="381" s="2" customFormat="1" ht="11.25" spans="1:16">
      <c r="A381" s="20">
        <v>376</v>
      </c>
      <c r="B381" s="21" t="s">
        <v>3083</v>
      </c>
      <c r="C381" s="22" t="s">
        <v>18</v>
      </c>
      <c r="D381" s="22" t="s">
        <v>19</v>
      </c>
      <c r="E381" s="23" t="s">
        <v>30</v>
      </c>
      <c r="F381" s="22"/>
      <c r="G381" s="21">
        <v>1.81</v>
      </c>
      <c r="H381" s="24"/>
      <c r="I381" s="31">
        <f t="shared" si="18"/>
        <v>1.81</v>
      </c>
      <c r="J381" s="32" t="s">
        <v>2723</v>
      </c>
      <c r="K381" s="33">
        <f t="shared" si="19"/>
        <v>5.43</v>
      </c>
      <c r="L381" s="33">
        <f t="shared" si="20"/>
        <v>27.15</v>
      </c>
      <c r="M381" s="33"/>
      <c r="N381" s="34"/>
      <c r="O381" s="34"/>
      <c r="P381" s="34"/>
    </row>
    <row r="382" s="2" customFormat="1" ht="11.25" spans="1:16">
      <c r="A382" s="20">
        <v>377</v>
      </c>
      <c r="B382" s="21" t="s">
        <v>3084</v>
      </c>
      <c r="C382" s="22" t="s">
        <v>18</v>
      </c>
      <c r="D382" s="22" t="s">
        <v>19</v>
      </c>
      <c r="E382" s="23" t="s">
        <v>30</v>
      </c>
      <c r="F382" s="22"/>
      <c r="G382" s="21">
        <v>1.27</v>
      </c>
      <c r="H382" s="24"/>
      <c r="I382" s="31">
        <f t="shared" si="18"/>
        <v>1.27</v>
      </c>
      <c r="J382" s="32" t="s">
        <v>2723</v>
      </c>
      <c r="K382" s="33">
        <f t="shared" si="19"/>
        <v>3.81</v>
      </c>
      <c r="L382" s="33">
        <f t="shared" si="20"/>
        <v>19.05</v>
      </c>
      <c r="M382" s="33"/>
      <c r="N382" s="34"/>
      <c r="O382" s="34"/>
      <c r="P382" s="34"/>
    </row>
    <row r="383" s="2" customFormat="1" ht="11.25" spans="1:16">
      <c r="A383" s="20">
        <v>378</v>
      </c>
      <c r="B383" s="21" t="s">
        <v>3085</v>
      </c>
      <c r="C383" s="22" t="s">
        <v>18</v>
      </c>
      <c r="D383" s="22" t="s">
        <v>19</v>
      </c>
      <c r="E383" s="23" t="s">
        <v>20</v>
      </c>
      <c r="F383" s="22"/>
      <c r="G383" s="21">
        <v>1.15</v>
      </c>
      <c r="H383" s="24"/>
      <c r="I383" s="31">
        <f t="shared" si="18"/>
        <v>1.15</v>
      </c>
      <c r="J383" s="32" t="s">
        <v>2723</v>
      </c>
      <c r="K383" s="33">
        <f t="shared" si="19"/>
        <v>3.45</v>
      </c>
      <c r="L383" s="33">
        <f t="shared" si="20"/>
        <v>17.25</v>
      </c>
      <c r="M383" s="33"/>
      <c r="N383" s="34"/>
      <c r="O383" s="34"/>
      <c r="P383" s="34"/>
    </row>
    <row r="384" s="2" customFormat="1" ht="11.25" spans="1:16">
      <c r="A384" s="20">
        <v>379</v>
      </c>
      <c r="B384" s="21" t="s">
        <v>3086</v>
      </c>
      <c r="C384" s="22" t="s">
        <v>18</v>
      </c>
      <c r="D384" s="22" t="s">
        <v>19</v>
      </c>
      <c r="E384" s="23" t="s">
        <v>30</v>
      </c>
      <c r="F384" s="22"/>
      <c r="G384" s="21">
        <v>1.83</v>
      </c>
      <c r="H384" s="24"/>
      <c r="I384" s="31">
        <f t="shared" si="18"/>
        <v>1.83</v>
      </c>
      <c r="J384" s="32" t="s">
        <v>2723</v>
      </c>
      <c r="K384" s="33">
        <f t="shared" si="19"/>
        <v>5.49</v>
      </c>
      <c r="L384" s="33">
        <f t="shared" si="20"/>
        <v>27.45</v>
      </c>
      <c r="M384" s="33"/>
      <c r="N384" s="34"/>
      <c r="O384" s="34"/>
      <c r="P384" s="34"/>
    </row>
    <row r="385" s="2" customFormat="1" ht="11.25" spans="1:16">
      <c r="A385" s="20">
        <v>380</v>
      </c>
      <c r="B385" s="21" t="s">
        <v>3087</v>
      </c>
      <c r="C385" s="22" t="s">
        <v>18</v>
      </c>
      <c r="D385" s="22" t="s">
        <v>19</v>
      </c>
      <c r="E385" s="23" t="s">
        <v>20</v>
      </c>
      <c r="F385" s="22"/>
      <c r="G385" s="21">
        <v>2.18</v>
      </c>
      <c r="H385" s="24"/>
      <c r="I385" s="31">
        <f t="shared" si="18"/>
        <v>2.18</v>
      </c>
      <c r="J385" s="32" t="s">
        <v>2723</v>
      </c>
      <c r="K385" s="33">
        <f t="shared" si="19"/>
        <v>6.54</v>
      </c>
      <c r="L385" s="33">
        <f t="shared" si="20"/>
        <v>32.7</v>
      </c>
      <c r="M385" s="33"/>
      <c r="N385" s="34"/>
      <c r="O385" s="34"/>
      <c r="P385" s="34"/>
    </row>
    <row r="386" s="2" customFormat="1" ht="11.25" spans="1:16">
      <c r="A386" s="20">
        <v>381</v>
      </c>
      <c r="B386" s="21" t="s">
        <v>2958</v>
      </c>
      <c r="C386" s="22" t="s">
        <v>18</v>
      </c>
      <c r="D386" s="22" t="s">
        <v>19</v>
      </c>
      <c r="E386" s="23" t="s">
        <v>20</v>
      </c>
      <c r="F386" s="22"/>
      <c r="G386" s="21">
        <v>1.28</v>
      </c>
      <c r="H386" s="24"/>
      <c r="I386" s="31">
        <f t="shared" si="18"/>
        <v>1.28</v>
      </c>
      <c r="J386" s="32" t="s">
        <v>2723</v>
      </c>
      <c r="K386" s="33">
        <f t="shared" si="19"/>
        <v>3.84</v>
      </c>
      <c r="L386" s="33">
        <f t="shared" si="20"/>
        <v>19.2</v>
      </c>
      <c r="M386" s="33"/>
      <c r="N386" s="34"/>
      <c r="O386" s="34"/>
      <c r="P386" s="34"/>
    </row>
    <row r="387" s="2" customFormat="1" ht="11.25" spans="1:16">
      <c r="A387" s="20">
        <v>382</v>
      </c>
      <c r="B387" s="21" t="s">
        <v>3088</v>
      </c>
      <c r="C387" s="22" t="s">
        <v>18</v>
      </c>
      <c r="D387" s="22" t="s">
        <v>19</v>
      </c>
      <c r="E387" s="23" t="s">
        <v>34</v>
      </c>
      <c r="F387" s="22"/>
      <c r="G387" s="21">
        <v>1.94</v>
      </c>
      <c r="H387" s="24"/>
      <c r="I387" s="31">
        <f t="shared" si="18"/>
        <v>1.94</v>
      </c>
      <c r="J387" s="32" t="s">
        <v>2723</v>
      </c>
      <c r="K387" s="33">
        <f t="shared" si="19"/>
        <v>5.82</v>
      </c>
      <c r="L387" s="33">
        <f t="shared" si="20"/>
        <v>29.1</v>
      </c>
      <c r="M387" s="33"/>
      <c r="N387" s="34"/>
      <c r="O387" s="34"/>
      <c r="P387" s="34"/>
    </row>
    <row r="388" s="2" customFormat="1" ht="11.25" spans="1:16">
      <c r="A388" s="20">
        <v>383</v>
      </c>
      <c r="B388" s="21" t="s">
        <v>3089</v>
      </c>
      <c r="C388" s="22" t="s">
        <v>18</v>
      </c>
      <c r="D388" s="22" t="s">
        <v>19</v>
      </c>
      <c r="E388" s="23" t="s">
        <v>20</v>
      </c>
      <c r="F388" s="22"/>
      <c r="G388" s="21">
        <v>1.35</v>
      </c>
      <c r="H388" s="24"/>
      <c r="I388" s="31">
        <f t="shared" si="18"/>
        <v>1.35</v>
      </c>
      <c r="J388" s="32" t="s">
        <v>2723</v>
      </c>
      <c r="K388" s="33">
        <f t="shared" si="19"/>
        <v>4.05</v>
      </c>
      <c r="L388" s="33">
        <f t="shared" si="20"/>
        <v>20.25</v>
      </c>
      <c r="M388" s="33"/>
      <c r="N388" s="34"/>
      <c r="O388" s="34"/>
      <c r="P388" s="34"/>
    </row>
    <row r="389" s="3" customFormat="1" ht="11.25" spans="1:16">
      <c r="A389" s="20">
        <v>384</v>
      </c>
      <c r="B389" s="21" t="s">
        <v>3090</v>
      </c>
      <c r="C389" s="22" t="s">
        <v>18</v>
      </c>
      <c r="D389" s="22" t="s">
        <v>19</v>
      </c>
      <c r="E389" s="23" t="s">
        <v>45</v>
      </c>
      <c r="F389" s="22"/>
      <c r="G389" s="21">
        <v>2.29</v>
      </c>
      <c r="H389" s="24"/>
      <c r="I389" s="31">
        <f t="shared" si="18"/>
        <v>2.29</v>
      </c>
      <c r="J389" s="32" t="s">
        <v>2723</v>
      </c>
      <c r="K389" s="33">
        <f t="shared" si="19"/>
        <v>6.87</v>
      </c>
      <c r="L389" s="33">
        <f t="shared" si="20"/>
        <v>34.35</v>
      </c>
      <c r="M389" s="33"/>
      <c r="N389" s="34"/>
      <c r="O389" s="34"/>
      <c r="P389" s="34"/>
    </row>
    <row r="390" s="2" customFormat="1" ht="11.25" spans="1:16">
      <c r="A390" s="20">
        <v>385</v>
      </c>
      <c r="B390" s="21" t="s">
        <v>3091</v>
      </c>
      <c r="C390" s="22" t="s">
        <v>18</v>
      </c>
      <c r="D390" s="22" t="s">
        <v>19</v>
      </c>
      <c r="E390" s="23" t="s">
        <v>41</v>
      </c>
      <c r="F390" s="22"/>
      <c r="G390" s="21">
        <v>1.53</v>
      </c>
      <c r="H390" s="24"/>
      <c r="I390" s="31">
        <f t="shared" si="18"/>
        <v>1.53</v>
      </c>
      <c r="J390" s="32" t="s">
        <v>2723</v>
      </c>
      <c r="K390" s="33">
        <f t="shared" si="19"/>
        <v>4.59</v>
      </c>
      <c r="L390" s="33">
        <f t="shared" si="20"/>
        <v>22.95</v>
      </c>
      <c r="M390" s="33"/>
      <c r="N390" s="34"/>
      <c r="O390" s="34"/>
      <c r="P390" s="34"/>
    </row>
    <row r="391" s="2" customFormat="1" ht="11.25" spans="1:16">
      <c r="A391" s="20">
        <v>386</v>
      </c>
      <c r="B391" s="21" t="s">
        <v>3092</v>
      </c>
      <c r="C391" s="22" t="s">
        <v>18</v>
      </c>
      <c r="D391" s="22" t="s">
        <v>19</v>
      </c>
      <c r="E391" s="23" t="s">
        <v>41</v>
      </c>
      <c r="F391" s="22"/>
      <c r="G391" s="21">
        <v>2.27</v>
      </c>
      <c r="H391" s="24"/>
      <c r="I391" s="31">
        <f t="shared" si="18"/>
        <v>2.27</v>
      </c>
      <c r="J391" s="32" t="s">
        <v>2723</v>
      </c>
      <c r="K391" s="33">
        <f t="shared" si="19"/>
        <v>6.81</v>
      </c>
      <c r="L391" s="33">
        <f t="shared" si="20"/>
        <v>34.05</v>
      </c>
      <c r="M391" s="33"/>
      <c r="N391" s="34"/>
      <c r="O391" s="34"/>
      <c r="P391" s="34"/>
    </row>
    <row r="392" s="2" customFormat="1" ht="11.25" spans="1:16">
      <c r="A392" s="20">
        <v>387</v>
      </c>
      <c r="B392" s="21" t="s">
        <v>3093</v>
      </c>
      <c r="C392" s="22" t="s">
        <v>18</v>
      </c>
      <c r="D392" s="22" t="s">
        <v>19</v>
      </c>
      <c r="E392" s="23" t="s">
        <v>34</v>
      </c>
      <c r="F392" s="22"/>
      <c r="G392" s="21">
        <v>1.37</v>
      </c>
      <c r="H392" s="24"/>
      <c r="I392" s="31">
        <f t="shared" si="18"/>
        <v>1.37</v>
      </c>
      <c r="J392" s="32" t="s">
        <v>2723</v>
      </c>
      <c r="K392" s="33">
        <f t="shared" si="19"/>
        <v>4.11</v>
      </c>
      <c r="L392" s="33">
        <f t="shared" si="20"/>
        <v>20.55</v>
      </c>
      <c r="M392" s="33"/>
      <c r="N392" s="34"/>
      <c r="O392" s="34"/>
      <c r="P392" s="34"/>
    </row>
    <row r="393" s="2" customFormat="1" ht="11.25" spans="1:16">
      <c r="A393" s="20">
        <v>388</v>
      </c>
      <c r="B393" s="21" t="s">
        <v>3094</v>
      </c>
      <c r="C393" s="22" t="s">
        <v>18</v>
      </c>
      <c r="D393" s="22" t="s">
        <v>19</v>
      </c>
      <c r="E393" s="23" t="s">
        <v>27</v>
      </c>
      <c r="F393" s="22"/>
      <c r="G393" s="21">
        <v>1.37</v>
      </c>
      <c r="H393" s="24"/>
      <c r="I393" s="31">
        <f t="shared" si="18"/>
        <v>1.37</v>
      </c>
      <c r="J393" s="32" t="s">
        <v>2723</v>
      </c>
      <c r="K393" s="33">
        <f t="shared" si="19"/>
        <v>4.11</v>
      </c>
      <c r="L393" s="33">
        <f t="shared" si="20"/>
        <v>20.55</v>
      </c>
      <c r="M393" s="33"/>
      <c r="N393" s="34"/>
      <c r="O393" s="34"/>
      <c r="P393" s="34"/>
    </row>
    <row r="394" s="2" customFormat="1" ht="11.25" spans="1:16">
      <c r="A394" s="20">
        <v>389</v>
      </c>
      <c r="B394" s="21" t="s">
        <v>3095</v>
      </c>
      <c r="C394" s="22" t="s">
        <v>18</v>
      </c>
      <c r="D394" s="22" t="s">
        <v>19</v>
      </c>
      <c r="E394" s="23" t="s">
        <v>23</v>
      </c>
      <c r="F394" s="22"/>
      <c r="G394" s="21">
        <v>1.15</v>
      </c>
      <c r="H394" s="24"/>
      <c r="I394" s="31">
        <f t="shared" si="18"/>
        <v>1.15</v>
      </c>
      <c r="J394" s="32" t="s">
        <v>2723</v>
      </c>
      <c r="K394" s="33">
        <f t="shared" si="19"/>
        <v>3.45</v>
      </c>
      <c r="L394" s="33">
        <f t="shared" si="20"/>
        <v>17.25</v>
      </c>
      <c r="M394" s="33"/>
      <c r="N394" s="34"/>
      <c r="O394" s="34"/>
      <c r="P394" s="34"/>
    </row>
    <row r="395" s="2" customFormat="1" ht="11.25" spans="1:16">
      <c r="A395" s="20">
        <v>390</v>
      </c>
      <c r="B395" s="21" t="s">
        <v>2970</v>
      </c>
      <c r="C395" s="22" t="s">
        <v>18</v>
      </c>
      <c r="D395" s="22" t="s">
        <v>19</v>
      </c>
      <c r="E395" s="23" t="s">
        <v>41</v>
      </c>
      <c r="F395" s="22"/>
      <c r="G395" s="21">
        <v>1.15</v>
      </c>
      <c r="H395" s="24"/>
      <c r="I395" s="31">
        <f t="shared" si="18"/>
        <v>1.15</v>
      </c>
      <c r="J395" s="32" t="s">
        <v>2723</v>
      </c>
      <c r="K395" s="33">
        <f t="shared" si="19"/>
        <v>3.45</v>
      </c>
      <c r="L395" s="33">
        <f t="shared" si="20"/>
        <v>17.25</v>
      </c>
      <c r="M395" s="33"/>
      <c r="N395" s="34"/>
      <c r="O395" s="34"/>
      <c r="P395" s="34"/>
    </row>
    <row r="396" s="2" customFormat="1" ht="11.25" spans="1:16">
      <c r="A396" s="20">
        <v>391</v>
      </c>
      <c r="B396" s="21" t="s">
        <v>3096</v>
      </c>
      <c r="C396" s="22" t="s">
        <v>18</v>
      </c>
      <c r="D396" s="22" t="s">
        <v>19</v>
      </c>
      <c r="E396" s="23" t="s">
        <v>37</v>
      </c>
      <c r="F396" s="22"/>
      <c r="G396" s="21">
        <v>1.13</v>
      </c>
      <c r="H396" s="24"/>
      <c r="I396" s="31">
        <f t="shared" si="18"/>
        <v>1.13</v>
      </c>
      <c r="J396" s="32" t="s">
        <v>2723</v>
      </c>
      <c r="K396" s="33">
        <f t="shared" si="19"/>
        <v>3.39</v>
      </c>
      <c r="L396" s="33">
        <f t="shared" si="20"/>
        <v>16.95</v>
      </c>
      <c r="M396" s="33"/>
      <c r="N396" s="34"/>
      <c r="O396" s="34"/>
      <c r="P396" s="34"/>
    </row>
    <row r="397" s="2" customFormat="1" ht="11.25" spans="1:16">
      <c r="A397" s="20">
        <v>392</v>
      </c>
      <c r="B397" s="21" t="s">
        <v>3097</v>
      </c>
      <c r="C397" s="22" t="s">
        <v>18</v>
      </c>
      <c r="D397" s="22" t="s">
        <v>19</v>
      </c>
      <c r="E397" s="23" t="s">
        <v>20</v>
      </c>
      <c r="F397" s="22"/>
      <c r="G397" s="21">
        <v>1.25</v>
      </c>
      <c r="H397" s="24"/>
      <c r="I397" s="31">
        <f t="shared" si="18"/>
        <v>1.25</v>
      </c>
      <c r="J397" s="32" t="s">
        <v>2723</v>
      </c>
      <c r="K397" s="33">
        <f t="shared" si="19"/>
        <v>3.75</v>
      </c>
      <c r="L397" s="33">
        <f t="shared" si="20"/>
        <v>18.75</v>
      </c>
      <c r="M397" s="33"/>
      <c r="N397" s="34"/>
      <c r="O397" s="34"/>
      <c r="P397" s="34"/>
    </row>
    <row r="398" s="2" customFormat="1" ht="11.25" spans="1:16">
      <c r="A398" s="20">
        <v>393</v>
      </c>
      <c r="B398" s="21" t="s">
        <v>3098</v>
      </c>
      <c r="C398" s="22" t="s">
        <v>18</v>
      </c>
      <c r="D398" s="22" t="s">
        <v>19</v>
      </c>
      <c r="E398" s="23" t="s">
        <v>37</v>
      </c>
      <c r="F398" s="22"/>
      <c r="G398" s="21">
        <v>0.9</v>
      </c>
      <c r="H398" s="24"/>
      <c r="I398" s="31">
        <f t="shared" si="18"/>
        <v>0.9</v>
      </c>
      <c r="J398" s="32" t="s">
        <v>2723</v>
      </c>
      <c r="K398" s="33">
        <f t="shared" si="19"/>
        <v>2.7</v>
      </c>
      <c r="L398" s="33">
        <f t="shared" si="20"/>
        <v>13.5</v>
      </c>
      <c r="M398" s="33"/>
      <c r="N398" s="34"/>
      <c r="O398" s="34"/>
      <c r="P398" s="34"/>
    </row>
    <row r="399" s="2" customFormat="1" ht="11.25" spans="1:16">
      <c r="A399" s="20">
        <v>394</v>
      </c>
      <c r="B399" s="21" t="s">
        <v>3099</v>
      </c>
      <c r="C399" s="22" t="s">
        <v>18</v>
      </c>
      <c r="D399" s="22" t="s">
        <v>19</v>
      </c>
      <c r="E399" s="23" t="s">
        <v>45</v>
      </c>
      <c r="F399" s="22"/>
      <c r="G399" s="21">
        <v>1.36</v>
      </c>
      <c r="H399" s="24"/>
      <c r="I399" s="31">
        <f t="shared" si="18"/>
        <v>1.36</v>
      </c>
      <c r="J399" s="32" t="s">
        <v>2723</v>
      </c>
      <c r="K399" s="33">
        <f t="shared" si="19"/>
        <v>4.08</v>
      </c>
      <c r="L399" s="33">
        <f t="shared" si="20"/>
        <v>20.4</v>
      </c>
      <c r="M399" s="33"/>
      <c r="N399" s="34"/>
      <c r="O399" s="34"/>
      <c r="P399" s="34"/>
    </row>
    <row r="400" s="2" customFormat="1" ht="11.25" spans="1:16">
      <c r="A400" s="20">
        <v>395</v>
      </c>
      <c r="B400" s="21" t="s">
        <v>3100</v>
      </c>
      <c r="C400" s="22" t="s">
        <v>18</v>
      </c>
      <c r="D400" s="22" t="s">
        <v>19</v>
      </c>
      <c r="E400" s="23" t="s">
        <v>37</v>
      </c>
      <c r="F400" s="22"/>
      <c r="G400" s="21">
        <v>1.15</v>
      </c>
      <c r="H400" s="24"/>
      <c r="I400" s="31">
        <f t="shared" si="18"/>
        <v>1.15</v>
      </c>
      <c r="J400" s="32" t="s">
        <v>2723</v>
      </c>
      <c r="K400" s="33">
        <f t="shared" si="19"/>
        <v>3.45</v>
      </c>
      <c r="L400" s="33">
        <f t="shared" si="20"/>
        <v>17.25</v>
      </c>
      <c r="M400" s="33"/>
      <c r="N400" s="34"/>
      <c r="O400" s="34"/>
      <c r="P400" s="34"/>
    </row>
    <row r="401" s="2" customFormat="1" ht="11.25" spans="1:16">
      <c r="A401" s="20">
        <v>396</v>
      </c>
      <c r="B401" s="21" t="s">
        <v>3101</v>
      </c>
      <c r="C401" s="22" t="s">
        <v>18</v>
      </c>
      <c r="D401" s="22" t="s">
        <v>19</v>
      </c>
      <c r="E401" s="23" t="s">
        <v>30</v>
      </c>
      <c r="F401" s="22"/>
      <c r="G401" s="21">
        <v>1.15</v>
      </c>
      <c r="H401" s="24"/>
      <c r="I401" s="31">
        <f t="shared" si="18"/>
        <v>1.15</v>
      </c>
      <c r="J401" s="32" t="s">
        <v>2723</v>
      </c>
      <c r="K401" s="33">
        <f t="shared" si="19"/>
        <v>3.45</v>
      </c>
      <c r="L401" s="33">
        <f t="shared" si="20"/>
        <v>17.25</v>
      </c>
      <c r="M401" s="33"/>
      <c r="N401" s="34"/>
      <c r="O401" s="34"/>
      <c r="P401" s="34"/>
    </row>
    <row r="402" s="2" customFormat="1" ht="11.25" spans="1:16">
      <c r="A402" s="20">
        <v>397</v>
      </c>
      <c r="B402" s="21" t="s">
        <v>3048</v>
      </c>
      <c r="C402" s="22" t="s">
        <v>18</v>
      </c>
      <c r="D402" s="22" t="s">
        <v>19</v>
      </c>
      <c r="E402" s="23" t="s">
        <v>45</v>
      </c>
      <c r="F402" s="22"/>
      <c r="G402" s="21">
        <v>0.92</v>
      </c>
      <c r="H402" s="24"/>
      <c r="I402" s="31">
        <f t="shared" si="18"/>
        <v>0.92</v>
      </c>
      <c r="J402" s="32" t="s">
        <v>2723</v>
      </c>
      <c r="K402" s="33">
        <f t="shared" si="19"/>
        <v>2.76</v>
      </c>
      <c r="L402" s="33">
        <f t="shared" si="20"/>
        <v>13.8</v>
      </c>
      <c r="M402" s="33"/>
      <c r="N402" s="34"/>
      <c r="O402" s="34"/>
      <c r="P402" s="34"/>
    </row>
    <row r="403" s="2" customFormat="1" ht="11.25" spans="1:16">
      <c r="A403" s="20">
        <v>398</v>
      </c>
      <c r="B403" s="21" t="s">
        <v>3102</v>
      </c>
      <c r="C403" s="22" t="s">
        <v>18</v>
      </c>
      <c r="D403" s="22" t="s">
        <v>19</v>
      </c>
      <c r="E403" s="23" t="s">
        <v>41</v>
      </c>
      <c r="F403" s="22"/>
      <c r="G403" s="21">
        <v>0.92</v>
      </c>
      <c r="H403" s="24"/>
      <c r="I403" s="31">
        <f t="shared" si="18"/>
        <v>0.92</v>
      </c>
      <c r="J403" s="32" t="s">
        <v>2723</v>
      </c>
      <c r="K403" s="33">
        <f t="shared" si="19"/>
        <v>2.76</v>
      </c>
      <c r="L403" s="33">
        <f t="shared" si="20"/>
        <v>13.8</v>
      </c>
      <c r="M403" s="33"/>
      <c r="N403" s="34"/>
      <c r="O403" s="34"/>
      <c r="P403" s="34"/>
    </row>
    <row r="404" s="2" customFormat="1" ht="11.25" spans="1:16">
      <c r="A404" s="20">
        <v>399</v>
      </c>
      <c r="B404" s="21" t="s">
        <v>3103</v>
      </c>
      <c r="C404" s="22" t="s">
        <v>18</v>
      </c>
      <c r="D404" s="22" t="s">
        <v>19</v>
      </c>
      <c r="E404" s="23" t="s">
        <v>41</v>
      </c>
      <c r="F404" s="22"/>
      <c r="G404" s="21">
        <v>0.91</v>
      </c>
      <c r="H404" s="24"/>
      <c r="I404" s="31">
        <f t="shared" si="18"/>
        <v>0.91</v>
      </c>
      <c r="J404" s="32" t="s">
        <v>2723</v>
      </c>
      <c r="K404" s="33">
        <f t="shared" si="19"/>
        <v>2.73</v>
      </c>
      <c r="L404" s="33">
        <f t="shared" si="20"/>
        <v>13.65</v>
      </c>
      <c r="M404" s="33"/>
      <c r="N404" s="34"/>
      <c r="O404" s="34"/>
      <c r="P404" s="34"/>
    </row>
    <row r="405" s="2" customFormat="1" ht="11.25" spans="1:16">
      <c r="A405" s="20">
        <v>400</v>
      </c>
      <c r="B405" s="21" t="s">
        <v>3104</v>
      </c>
      <c r="C405" s="22" t="s">
        <v>18</v>
      </c>
      <c r="D405" s="22" t="s">
        <v>19</v>
      </c>
      <c r="E405" s="23" t="s">
        <v>20</v>
      </c>
      <c r="F405" s="22"/>
      <c r="G405" s="21">
        <v>1.08</v>
      </c>
      <c r="H405" s="24"/>
      <c r="I405" s="31">
        <f t="shared" si="18"/>
        <v>1.08</v>
      </c>
      <c r="J405" s="32" t="s">
        <v>2723</v>
      </c>
      <c r="K405" s="33">
        <f t="shared" si="19"/>
        <v>3.24</v>
      </c>
      <c r="L405" s="33">
        <f t="shared" si="20"/>
        <v>16.2</v>
      </c>
      <c r="M405" s="33"/>
      <c r="N405" s="34"/>
      <c r="O405" s="34"/>
      <c r="P405" s="34"/>
    </row>
    <row r="406" s="2" customFormat="1" ht="11.25" spans="1:16">
      <c r="A406" s="20">
        <v>401</v>
      </c>
      <c r="B406" s="21" t="s">
        <v>3105</v>
      </c>
      <c r="C406" s="22" t="s">
        <v>18</v>
      </c>
      <c r="D406" s="22" t="s">
        <v>19</v>
      </c>
      <c r="E406" s="23" t="s">
        <v>34</v>
      </c>
      <c r="F406" s="22"/>
      <c r="G406" s="21">
        <v>1.74</v>
      </c>
      <c r="H406" s="24"/>
      <c r="I406" s="31">
        <f t="shared" si="18"/>
        <v>1.74</v>
      </c>
      <c r="J406" s="32" t="s">
        <v>2723</v>
      </c>
      <c r="K406" s="33">
        <f t="shared" si="19"/>
        <v>5.22</v>
      </c>
      <c r="L406" s="33">
        <f t="shared" si="20"/>
        <v>26.1</v>
      </c>
      <c r="M406" s="33"/>
      <c r="N406" s="34"/>
      <c r="O406" s="34"/>
      <c r="P406" s="34"/>
    </row>
    <row r="407" s="2" customFormat="1" ht="11.25" spans="1:16">
      <c r="A407" s="20">
        <v>402</v>
      </c>
      <c r="B407" s="21" t="s">
        <v>3106</v>
      </c>
      <c r="C407" s="22" t="s">
        <v>18</v>
      </c>
      <c r="D407" s="22" t="s">
        <v>19</v>
      </c>
      <c r="E407" s="23" t="s">
        <v>41</v>
      </c>
      <c r="F407" s="22"/>
      <c r="G407" s="21">
        <v>0.46</v>
      </c>
      <c r="H407" s="24"/>
      <c r="I407" s="31">
        <f t="shared" si="18"/>
        <v>0.46</v>
      </c>
      <c r="J407" s="32" t="s">
        <v>2723</v>
      </c>
      <c r="K407" s="33">
        <f t="shared" si="19"/>
        <v>1.38</v>
      </c>
      <c r="L407" s="33">
        <f t="shared" si="20"/>
        <v>6.9</v>
      </c>
      <c r="M407" s="33"/>
      <c r="N407" s="34"/>
      <c r="O407" s="34"/>
      <c r="P407" s="34"/>
    </row>
    <row r="408" s="2" customFormat="1" ht="11.25" spans="1:16">
      <c r="A408" s="20">
        <v>403</v>
      </c>
      <c r="B408" s="21" t="s">
        <v>3107</v>
      </c>
      <c r="C408" s="22" t="s">
        <v>18</v>
      </c>
      <c r="D408" s="22" t="s">
        <v>19</v>
      </c>
      <c r="E408" s="23" t="s">
        <v>45</v>
      </c>
      <c r="F408" s="22"/>
      <c r="G408" s="21">
        <v>0.46</v>
      </c>
      <c r="H408" s="24"/>
      <c r="I408" s="31">
        <f t="shared" si="18"/>
        <v>0.46</v>
      </c>
      <c r="J408" s="32" t="s">
        <v>2723</v>
      </c>
      <c r="K408" s="33">
        <f t="shared" si="19"/>
        <v>1.38</v>
      </c>
      <c r="L408" s="33">
        <f t="shared" si="20"/>
        <v>6.9</v>
      </c>
      <c r="M408" s="33"/>
      <c r="N408" s="34"/>
      <c r="O408" s="34"/>
      <c r="P408" s="34"/>
    </row>
    <row r="409" s="2" customFormat="1" ht="11.25" spans="1:16">
      <c r="A409" s="20">
        <v>404</v>
      </c>
      <c r="B409" s="21" t="s">
        <v>3108</v>
      </c>
      <c r="C409" s="22" t="s">
        <v>18</v>
      </c>
      <c r="D409" s="22" t="s">
        <v>19</v>
      </c>
      <c r="E409" s="23" t="s">
        <v>25</v>
      </c>
      <c r="F409" s="22"/>
      <c r="G409" s="21">
        <v>0.45</v>
      </c>
      <c r="H409" s="24"/>
      <c r="I409" s="31">
        <f t="shared" si="18"/>
        <v>0.45</v>
      </c>
      <c r="J409" s="32" t="s">
        <v>2723</v>
      </c>
      <c r="K409" s="33">
        <f t="shared" si="19"/>
        <v>1.35</v>
      </c>
      <c r="L409" s="33">
        <f t="shared" si="20"/>
        <v>6.75</v>
      </c>
      <c r="M409" s="33"/>
      <c r="N409" s="34"/>
      <c r="O409" s="34"/>
      <c r="P409" s="34"/>
    </row>
    <row r="410" s="2" customFormat="1" ht="11.25" spans="1:16">
      <c r="A410" s="20">
        <v>405</v>
      </c>
      <c r="B410" s="21" t="s">
        <v>3109</v>
      </c>
      <c r="C410" s="22" t="s">
        <v>18</v>
      </c>
      <c r="D410" s="22" t="s">
        <v>19</v>
      </c>
      <c r="E410" s="23" t="s">
        <v>34</v>
      </c>
      <c r="F410" s="22"/>
      <c r="G410" s="21">
        <v>1.37</v>
      </c>
      <c r="H410" s="24"/>
      <c r="I410" s="31">
        <f t="shared" si="18"/>
        <v>1.37</v>
      </c>
      <c r="J410" s="32" t="s">
        <v>2723</v>
      </c>
      <c r="K410" s="33">
        <f t="shared" si="19"/>
        <v>4.11</v>
      </c>
      <c r="L410" s="33">
        <f t="shared" si="20"/>
        <v>20.55</v>
      </c>
      <c r="M410" s="33"/>
      <c r="N410" s="34"/>
      <c r="O410" s="34"/>
      <c r="P410" s="34"/>
    </row>
    <row r="411" s="2" customFormat="1" ht="11.25" spans="1:16">
      <c r="A411" s="20">
        <v>406</v>
      </c>
      <c r="B411" s="21" t="s">
        <v>3110</v>
      </c>
      <c r="C411" s="22" t="s">
        <v>18</v>
      </c>
      <c r="D411" s="22" t="s">
        <v>19</v>
      </c>
      <c r="E411" s="23" t="s">
        <v>34</v>
      </c>
      <c r="F411" s="22"/>
      <c r="G411" s="21">
        <v>0.92</v>
      </c>
      <c r="H411" s="24"/>
      <c r="I411" s="31">
        <f t="shared" si="18"/>
        <v>0.92</v>
      </c>
      <c r="J411" s="32" t="s">
        <v>2723</v>
      </c>
      <c r="K411" s="33">
        <f t="shared" si="19"/>
        <v>2.76</v>
      </c>
      <c r="L411" s="33">
        <f t="shared" si="20"/>
        <v>13.8</v>
      </c>
      <c r="M411" s="33"/>
      <c r="N411" s="34"/>
      <c r="O411" s="34"/>
      <c r="P411" s="34"/>
    </row>
    <row r="412" s="2" customFormat="1" ht="11.25" spans="1:16">
      <c r="A412" s="20">
        <v>407</v>
      </c>
      <c r="B412" s="21" t="s">
        <v>3111</v>
      </c>
      <c r="C412" s="22" t="s">
        <v>18</v>
      </c>
      <c r="D412" s="22" t="s">
        <v>19</v>
      </c>
      <c r="E412" s="23" t="s">
        <v>23</v>
      </c>
      <c r="F412" s="22"/>
      <c r="G412" s="21">
        <v>0.89</v>
      </c>
      <c r="H412" s="24"/>
      <c r="I412" s="31">
        <f t="shared" si="18"/>
        <v>0.89</v>
      </c>
      <c r="J412" s="32" t="s">
        <v>2723</v>
      </c>
      <c r="K412" s="33">
        <f t="shared" si="19"/>
        <v>2.67</v>
      </c>
      <c r="L412" s="33">
        <f t="shared" si="20"/>
        <v>13.35</v>
      </c>
      <c r="M412" s="33"/>
      <c r="N412" s="34"/>
      <c r="O412" s="34"/>
      <c r="P412" s="34"/>
    </row>
    <row r="413" s="2" customFormat="1" ht="11.25" spans="1:16">
      <c r="A413" s="20">
        <v>408</v>
      </c>
      <c r="B413" s="21" t="s">
        <v>3112</v>
      </c>
      <c r="C413" s="22" t="s">
        <v>18</v>
      </c>
      <c r="D413" s="22" t="s">
        <v>19</v>
      </c>
      <c r="E413" s="23" t="s">
        <v>25</v>
      </c>
      <c r="F413" s="22"/>
      <c r="G413" s="21">
        <v>0.45</v>
      </c>
      <c r="H413" s="24"/>
      <c r="I413" s="31">
        <f t="shared" si="18"/>
        <v>0.45</v>
      </c>
      <c r="J413" s="32" t="s">
        <v>2723</v>
      </c>
      <c r="K413" s="33">
        <f t="shared" si="19"/>
        <v>1.35</v>
      </c>
      <c r="L413" s="33">
        <f t="shared" si="20"/>
        <v>6.75</v>
      </c>
      <c r="M413" s="33"/>
      <c r="N413" s="34"/>
      <c r="O413" s="34"/>
      <c r="P413" s="34"/>
    </row>
    <row r="414" s="2" customFormat="1" ht="11.25" spans="1:16">
      <c r="A414" s="20">
        <v>409</v>
      </c>
      <c r="B414" s="21" t="s">
        <v>3113</v>
      </c>
      <c r="C414" s="22" t="s">
        <v>18</v>
      </c>
      <c r="D414" s="22" t="s">
        <v>19</v>
      </c>
      <c r="E414" s="23" t="s">
        <v>27</v>
      </c>
      <c r="F414" s="22"/>
      <c r="G414" s="21">
        <v>1.37</v>
      </c>
      <c r="H414" s="24"/>
      <c r="I414" s="31">
        <f t="shared" si="18"/>
        <v>1.37</v>
      </c>
      <c r="J414" s="32" t="s">
        <v>2723</v>
      </c>
      <c r="K414" s="33">
        <f t="shared" si="19"/>
        <v>4.11</v>
      </c>
      <c r="L414" s="33">
        <f t="shared" si="20"/>
        <v>20.55</v>
      </c>
      <c r="M414" s="33"/>
      <c r="N414" s="34"/>
      <c r="O414" s="34"/>
      <c r="P414" s="34"/>
    </row>
    <row r="415" s="2" customFormat="1" ht="11.25" spans="1:16">
      <c r="A415" s="20">
        <v>410</v>
      </c>
      <c r="B415" s="21" t="s">
        <v>3114</v>
      </c>
      <c r="C415" s="22" t="s">
        <v>18</v>
      </c>
      <c r="D415" s="22" t="s">
        <v>19</v>
      </c>
      <c r="E415" s="23" t="s">
        <v>25</v>
      </c>
      <c r="F415" s="22"/>
      <c r="G415" s="21">
        <v>2.23</v>
      </c>
      <c r="H415" s="24"/>
      <c r="I415" s="31">
        <f t="shared" si="18"/>
        <v>2.23</v>
      </c>
      <c r="J415" s="32" t="s">
        <v>2723</v>
      </c>
      <c r="K415" s="33">
        <f t="shared" si="19"/>
        <v>6.69</v>
      </c>
      <c r="L415" s="33">
        <f t="shared" si="20"/>
        <v>33.45</v>
      </c>
      <c r="M415" s="33"/>
      <c r="N415" s="34"/>
      <c r="O415" s="34"/>
      <c r="P415" s="34"/>
    </row>
    <row r="416" s="2" customFormat="1" ht="11.25" spans="1:16">
      <c r="A416" s="20">
        <v>411</v>
      </c>
      <c r="B416" s="21" t="s">
        <v>3115</v>
      </c>
      <c r="C416" s="22" t="s">
        <v>18</v>
      </c>
      <c r="D416" s="22" t="s">
        <v>19</v>
      </c>
      <c r="E416" s="23" t="s">
        <v>45</v>
      </c>
      <c r="F416" s="22"/>
      <c r="G416" s="21">
        <v>2.19</v>
      </c>
      <c r="H416" s="24"/>
      <c r="I416" s="31">
        <f t="shared" si="18"/>
        <v>2.19</v>
      </c>
      <c r="J416" s="32" t="s">
        <v>2723</v>
      </c>
      <c r="K416" s="33">
        <f t="shared" si="19"/>
        <v>6.57</v>
      </c>
      <c r="L416" s="33">
        <f t="shared" si="20"/>
        <v>32.85</v>
      </c>
      <c r="M416" s="33"/>
      <c r="N416" s="34"/>
      <c r="O416" s="34"/>
      <c r="P416" s="34"/>
    </row>
    <row r="417" s="2" customFormat="1" ht="11.25" spans="1:16">
      <c r="A417" s="20">
        <v>412</v>
      </c>
      <c r="B417" s="21" t="s">
        <v>3116</v>
      </c>
      <c r="C417" s="22" t="s">
        <v>18</v>
      </c>
      <c r="D417" s="22" t="s">
        <v>19</v>
      </c>
      <c r="E417" s="23" t="s">
        <v>45</v>
      </c>
      <c r="F417" s="22"/>
      <c r="G417" s="21">
        <v>2.34</v>
      </c>
      <c r="H417" s="24"/>
      <c r="I417" s="31">
        <f t="shared" si="18"/>
        <v>2.34</v>
      </c>
      <c r="J417" s="32" t="s">
        <v>2723</v>
      </c>
      <c r="K417" s="33">
        <f t="shared" si="19"/>
        <v>7.02</v>
      </c>
      <c r="L417" s="33">
        <f t="shared" si="20"/>
        <v>35.1</v>
      </c>
      <c r="M417" s="33"/>
      <c r="N417" s="34"/>
      <c r="O417" s="34"/>
      <c r="P417" s="34"/>
    </row>
    <row r="418" s="2" customFormat="1" ht="11.25" spans="1:16">
      <c r="A418" s="20">
        <v>413</v>
      </c>
      <c r="B418" s="21" t="s">
        <v>3117</v>
      </c>
      <c r="C418" s="22" t="s">
        <v>18</v>
      </c>
      <c r="D418" s="22" t="s">
        <v>19</v>
      </c>
      <c r="E418" s="23" t="s">
        <v>37</v>
      </c>
      <c r="F418" s="22"/>
      <c r="G418" s="21">
        <v>1.77</v>
      </c>
      <c r="H418" s="24"/>
      <c r="I418" s="31">
        <f t="shared" si="18"/>
        <v>1.77</v>
      </c>
      <c r="J418" s="32" t="s">
        <v>2723</v>
      </c>
      <c r="K418" s="33">
        <f t="shared" si="19"/>
        <v>5.31</v>
      </c>
      <c r="L418" s="33">
        <f t="shared" si="20"/>
        <v>26.55</v>
      </c>
      <c r="M418" s="33"/>
      <c r="N418" s="34"/>
      <c r="O418" s="34"/>
      <c r="P418" s="34"/>
    </row>
    <row r="419" s="2" customFormat="1" ht="11.25" spans="1:16">
      <c r="A419" s="20">
        <v>414</v>
      </c>
      <c r="B419" s="21" t="s">
        <v>3118</v>
      </c>
      <c r="C419" s="22" t="s">
        <v>18</v>
      </c>
      <c r="D419" s="22" t="s">
        <v>19</v>
      </c>
      <c r="E419" s="23" t="s">
        <v>45</v>
      </c>
      <c r="F419" s="22"/>
      <c r="G419" s="21">
        <v>0.92</v>
      </c>
      <c r="H419" s="24"/>
      <c r="I419" s="31">
        <f t="shared" si="18"/>
        <v>0.92</v>
      </c>
      <c r="J419" s="32" t="s">
        <v>2723</v>
      </c>
      <c r="K419" s="33">
        <f t="shared" si="19"/>
        <v>2.76</v>
      </c>
      <c r="L419" s="33">
        <f t="shared" si="20"/>
        <v>13.8</v>
      </c>
      <c r="M419" s="33"/>
      <c r="N419" s="34"/>
      <c r="O419" s="34"/>
      <c r="P419" s="34"/>
    </row>
    <row r="420" s="2" customFormat="1" ht="11.25" spans="1:16">
      <c r="A420" s="20">
        <v>415</v>
      </c>
      <c r="B420" s="21" t="s">
        <v>3119</v>
      </c>
      <c r="C420" s="22" t="s">
        <v>18</v>
      </c>
      <c r="D420" s="22" t="s">
        <v>19</v>
      </c>
      <c r="E420" s="23" t="s">
        <v>34</v>
      </c>
      <c r="F420" s="22"/>
      <c r="G420" s="21">
        <v>1.69</v>
      </c>
      <c r="H420" s="24"/>
      <c r="I420" s="31">
        <f t="shared" si="18"/>
        <v>1.69</v>
      </c>
      <c r="J420" s="32" t="s">
        <v>2723</v>
      </c>
      <c r="K420" s="33">
        <f t="shared" si="19"/>
        <v>5.07</v>
      </c>
      <c r="L420" s="33">
        <f t="shared" si="20"/>
        <v>25.35</v>
      </c>
      <c r="M420" s="33"/>
      <c r="N420" s="34"/>
      <c r="O420" s="34"/>
      <c r="P420" s="34"/>
    </row>
    <row r="421" s="2" customFormat="1" ht="11.25" spans="1:16">
      <c r="A421" s="20">
        <v>416</v>
      </c>
      <c r="B421" s="21" t="s">
        <v>3120</v>
      </c>
      <c r="C421" s="22" t="s">
        <v>18</v>
      </c>
      <c r="D421" s="22" t="s">
        <v>19</v>
      </c>
      <c r="E421" s="23" t="s">
        <v>45</v>
      </c>
      <c r="F421" s="22"/>
      <c r="G421" s="21">
        <v>0.75</v>
      </c>
      <c r="H421" s="24"/>
      <c r="I421" s="31">
        <f t="shared" si="18"/>
        <v>0.75</v>
      </c>
      <c r="J421" s="32" t="s">
        <v>2723</v>
      </c>
      <c r="K421" s="33">
        <f t="shared" si="19"/>
        <v>2.25</v>
      </c>
      <c r="L421" s="33">
        <f t="shared" si="20"/>
        <v>11.25</v>
      </c>
      <c r="M421" s="33"/>
      <c r="N421" s="34"/>
      <c r="O421" s="34"/>
      <c r="P421" s="34"/>
    </row>
    <row r="422" s="2" customFormat="1" ht="11.25" spans="1:16">
      <c r="A422" s="20">
        <v>417</v>
      </c>
      <c r="B422" s="21" t="s">
        <v>247</v>
      </c>
      <c r="C422" s="22" t="s">
        <v>18</v>
      </c>
      <c r="D422" s="22" t="s">
        <v>19</v>
      </c>
      <c r="E422" s="23" t="s">
        <v>27</v>
      </c>
      <c r="F422" s="22"/>
      <c r="G422" s="21">
        <v>0.75</v>
      </c>
      <c r="H422" s="24"/>
      <c r="I422" s="31">
        <f t="shared" si="18"/>
        <v>0.75</v>
      </c>
      <c r="J422" s="32" t="s">
        <v>2723</v>
      </c>
      <c r="K422" s="33">
        <f t="shared" si="19"/>
        <v>2.25</v>
      </c>
      <c r="L422" s="33">
        <f t="shared" si="20"/>
        <v>11.25</v>
      </c>
      <c r="M422" s="33"/>
      <c r="N422" s="34"/>
      <c r="O422" s="34"/>
      <c r="P422" s="34"/>
    </row>
    <row r="423" s="2" customFormat="1" ht="11.25" spans="1:16">
      <c r="A423" s="20">
        <v>418</v>
      </c>
      <c r="B423" s="21" t="s">
        <v>3121</v>
      </c>
      <c r="C423" s="22" t="s">
        <v>18</v>
      </c>
      <c r="D423" s="22" t="s">
        <v>19</v>
      </c>
      <c r="E423" s="23" t="s">
        <v>27</v>
      </c>
      <c r="F423" s="22"/>
      <c r="G423" s="21">
        <v>4.46</v>
      </c>
      <c r="H423" s="24"/>
      <c r="I423" s="31">
        <f t="shared" si="18"/>
        <v>4.46</v>
      </c>
      <c r="J423" s="32" t="s">
        <v>2723</v>
      </c>
      <c r="K423" s="33">
        <f t="shared" si="19"/>
        <v>13.38</v>
      </c>
      <c r="L423" s="33">
        <f t="shared" si="20"/>
        <v>66.9</v>
      </c>
      <c r="M423" s="33"/>
      <c r="N423" s="34"/>
      <c r="O423" s="34"/>
      <c r="P423" s="34"/>
    </row>
    <row r="424" s="2" customFormat="1" ht="11.25" spans="1:16">
      <c r="A424" s="20">
        <v>419</v>
      </c>
      <c r="B424" s="21" t="s">
        <v>3122</v>
      </c>
      <c r="C424" s="22" t="s">
        <v>18</v>
      </c>
      <c r="D424" s="22" t="s">
        <v>19</v>
      </c>
      <c r="E424" s="23" t="s">
        <v>34</v>
      </c>
      <c r="F424" s="22"/>
      <c r="G424" s="21">
        <v>6.1</v>
      </c>
      <c r="H424" s="24"/>
      <c r="I424" s="31">
        <f t="shared" si="18"/>
        <v>6.1</v>
      </c>
      <c r="J424" s="32" t="s">
        <v>2723</v>
      </c>
      <c r="K424" s="33">
        <f t="shared" si="19"/>
        <v>18.3</v>
      </c>
      <c r="L424" s="33">
        <f t="shared" si="20"/>
        <v>91.5</v>
      </c>
      <c r="M424" s="33"/>
      <c r="N424" s="34"/>
      <c r="O424" s="34"/>
      <c r="P424" s="34"/>
    </row>
    <row r="425" s="2" customFormat="1" ht="11.25" spans="1:16">
      <c r="A425" s="20">
        <v>420</v>
      </c>
      <c r="B425" s="21" t="s">
        <v>3123</v>
      </c>
      <c r="C425" s="22" t="s">
        <v>18</v>
      </c>
      <c r="D425" s="22" t="s">
        <v>19</v>
      </c>
      <c r="E425" s="23" t="s">
        <v>41</v>
      </c>
      <c r="F425" s="22"/>
      <c r="G425" s="21">
        <v>1.46</v>
      </c>
      <c r="H425" s="24"/>
      <c r="I425" s="31">
        <f t="shared" si="18"/>
        <v>1.46</v>
      </c>
      <c r="J425" s="32" t="s">
        <v>2723</v>
      </c>
      <c r="K425" s="33">
        <f t="shared" si="19"/>
        <v>4.38</v>
      </c>
      <c r="L425" s="33">
        <f t="shared" si="20"/>
        <v>21.9</v>
      </c>
      <c r="M425" s="33"/>
      <c r="N425" s="34"/>
      <c r="O425" s="34"/>
      <c r="P425" s="34"/>
    </row>
    <row r="426" s="2" customFormat="1" ht="11.25" spans="1:16">
      <c r="A426" s="20">
        <v>421</v>
      </c>
      <c r="B426" s="21" t="s">
        <v>3024</v>
      </c>
      <c r="C426" s="22" t="s">
        <v>18</v>
      </c>
      <c r="D426" s="22" t="s">
        <v>19</v>
      </c>
      <c r="E426" s="23" t="s">
        <v>25</v>
      </c>
      <c r="F426" s="22"/>
      <c r="G426" s="21">
        <v>1.84</v>
      </c>
      <c r="H426" s="24"/>
      <c r="I426" s="31">
        <f t="shared" si="18"/>
        <v>1.84</v>
      </c>
      <c r="J426" s="32" t="s">
        <v>2723</v>
      </c>
      <c r="K426" s="33">
        <f t="shared" si="19"/>
        <v>5.52</v>
      </c>
      <c r="L426" s="33">
        <f t="shared" si="20"/>
        <v>27.6</v>
      </c>
      <c r="M426" s="33"/>
      <c r="N426" s="34"/>
      <c r="O426" s="34"/>
      <c r="P426" s="34"/>
    </row>
    <row r="427" s="2" customFormat="1" ht="11.25" spans="1:16">
      <c r="A427" s="20">
        <v>422</v>
      </c>
      <c r="B427" s="21" t="s">
        <v>3124</v>
      </c>
      <c r="C427" s="22" t="s">
        <v>18</v>
      </c>
      <c r="D427" s="22" t="s">
        <v>19</v>
      </c>
      <c r="E427" s="23" t="s">
        <v>20</v>
      </c>
      <c r="F427" s="22"/>
      <c r="G427" s="21">
        <v>1.33</v>
      </c>
      <c r="H427" s="24"/>
      <c r="I427" s="31">
        <f t="shared" si="18"/>
        <v>1.33</v>
      </c>
      <c r="J427" s="32" t="s">
        <v>2723</v>
      </c>
      <c r="K427" s="33">
        <f t="shared" si="19"/>
        <v>3.99</v>
      </c>
      <c r="L427" s="33">
        <f t="shared" si="20"/>
        <v>19.95</v>
      </c>
      <c r="M427" s="33"/>
      <c r="N427" s="34"/>
      <c r="O427" s="34"/>
      <c r="P427" s="34"/>
    </row>
    <row r="428" s="2" customFormat="1" ht="11.25" spans="1:16">
      <c r="A428" s="20">
        <v>423</v>
      </c>
      <c r="B428" s="21" t="s">
        <v>3125</v>
      </c>
      <c r="C428" s="22" t="s">
        <v>18</v>
      </c>
      <c r="D428" s="22" t="s">
        <v>19</v>
      </c>
      <c r="E428" s="23" t="s">
        <v>45</v>
      </c>
      <c r="F428" s="22"/>
      <c r="G428" s="52">
        <v>0.78</v>
      </c>
      <c r="H428" s="24"/>
      <c r="I428" s="31">
        <f t="shared" si="18"/>
        <v>0.78</v>
      </c>
      <c r="J428" s="32" t="s">
        <v>2723</v>
      </c>
      <c r="K428" s="33">
        <f t="shared" si="19"/>
        <v>2.34</v>
      </c>
      <c r="L428" s="33">
        <f t="shared" si="20"/>
        <v>11.7</v>
      </c>
      <c r="M428" s="33"/>
      <c r="N428" s="34"/>
      <c r="O428" s="34"/>
      <c r="P428" s="34"/>
    </row>
    <row r="429" s="2" customFormat="1" ht="11.25" spans="1:16">
      <c r="A429" s="20">
        <v>424</v>
      </c>
      <c r="B429" s="21" t="s">
        <v>3126</v>
      </c>
      <c r="C429" s="22" t="s">
        <v>18</v>
      </c>
      <c r="D429" s="22" t="s">
        <v>19</v>
      </c>
      <c r="E429" s="23" t="s">
        <v>34</v>
      </c>
      <c r="F429" s="22"/>
      <c r="G429" s="52">
        <v>0.85</v>
      </c>
      <c r="H429" s="24"/>
      <c r="I429" s="31">
        <f t="shared" si="18"/>
        <v>0.85</v>
      </c>
      <c r="J429" s="32" t="s">
        <v>2723</v>
      </c>
      <c r="K429" s="33">
        <f t="shared" si="19"/>
        <v>2.55</v>
      </c>
      <c r="L429" s="33">
        <f t="shared" si="20"/>
        <v>12.75</v>
      </c>
      <c r="M429" s="33"/>
      <c r="N429" s="34"/>
      <c r="O429" s="34"/>
      <c r="P429" s="34"/>
    </row>
    <row r="430" s="2" customFormat="1" ht="11.25" spans="1:16">
      <c r="A430" s="20">
        <v>425</v>
      </c>
      <c r="B430" s="21" t="s">
        <v>3127</v>
      </c>
      <c r="C430" s="22" t="s">
        <v>18</v>
      </c>
      <c r="D430" s="22" t="s">
        <v>19</v>
      </c>
      <c r="E430" s="23" t="s">
        <v>34</v>
      </c>
      <c r="F430" s="22"/>
      <c r="G430" s="21">
        <v>1.2</v>
      </c>
      <c r="H430" s="24"/>
      <c r="I430" s="31">
        <f t="shared" si="18"/>
        <v>1.2</v>
      </c>
      <c r="J430" s="32" t="s">
        <v>2723</v>
      </c>
      <c r="K430" s="33">
        <f t="shared" si="19"/>
        <v>3.6</v>
      </c>
      <c r="L430" s="33">
        <f t="shared" si="20"/>
        <v>18</v>
      </c>
      <c r="M430" s="33"/>
      <c r="N430" s="34"/>
      <c r="O430" s="34"/>
      <c r="P430" s="34"/>
    </row>
    <row r="431" s="2" customFormat="1" ht="11.25" spans="1:16">
      <c r="A431" s="20">
        <v>426</v>
      </c>
      <c r="B431" s="21" t="s">
        <v>3128</v>
      </c>
      <c r="C431" s="22" t="s">
        <v>18</v>
      </c>
      <c r="D431" s="22" t="s">
        <v>19</v>
      </c>
      <c r="E431" s="23" t="s">
        <v>25</v>
      </c>
      <c r="F431" s="22"/>
      <c r="G431" s="21">
        <v>1.22</v>
      </c>
      <c r="H431" s="24"/>
      <c r="I431" s="31">
        <f t="shared" si="18"/>
        <v>1.22</v>
      </c>
      <c r="J431" s="32" t="s">
        <v>2723</v>
      </c>
      <c r="K431" s="33">
        <f t="shared" si="19"/>
        <v>3.66</v>
      </c>
      <c r="L431" s="33">
        <f t="shared" si="20"/>
        <v>18.3</v>
      </c>
      <c r="M431" s="33"/>
      <c r="N431" s="34"/>
      <c r="O431" s="34"/>
      <c r="P431" s="34"/>
    </row>
    <row r="432" s="2" customFormat="1" ht="11.25" spans="1:16">
      <c r="A432" s="20">
        <v>427</v>
      </c>
      <c r="B432" s="21" t="s">
        <v>3129</v>
      </c>
      <c r="C432" s="22" t="s">
        <v>18</v>
      </c>
      <c r="D432" s="22" t="s">
        <v>19</v>
      </c>
      <c r="E432" s="23" t="s">
        <v>23</v>
      </c>
      <c r="F432" s="22"/>
      <c r="G432" s="21">
        <v>1.22</v>
      </c>
      <c r="H432" s="24"/>
      <c r="I432" s="31">
        <f t="shared" si="18"/>
        <v>1.22</v>
      </c>
      <c r="J432" s="32" t="s">
        <v>2723</v>
      </c>
      <c r="K432" s="33">
        <f t="shared" si="19"/>
        <v>3.66</v>
      </c>
      <c r="L432" s="33">
        <f t="shared" si="20"/>
        <v>18.3</v>
      </c>
      <c r="M432" s="33"/>
      <c r="N432" s="34"/>
      <c r="O432" s="34"/>
      <c r="P432" s="34"/>
    </row>
    <row r="433" s="2" customFormat="1" ht="11.25" spans="1:16">
      <c r="A433" s="20">
        <v>428</v>
      </c>
      <c r="B433" s="21" t="s">
        <v>2964</v>
      </c>
      <c r="C433" s="22" t="s">
        <v>18</v>
      </c>
      <c r="D433" s="22" t="s">
        <v>19</v>
      </c>
      <c r="E433" s="23" t="s">
        <v>30</v>
      </c>
      <c r="F433" s="22"/>
      <c r="G433" s="21">
        <v>1.97</v>
      </c>
      <c r="H433" s="24"/>
      <c r="I433" s="31">
        <f t="shared" si="18"/>
        <v>1.97</v>
      </c>
      <c r="J433" s="32" t="s">
        <v>2723</v>
      </c>
      <c r="K433" s="33">
        <f t="shared" si="19"/>
        <v>5.91</v>
      </c>
      <c r="L433" s="33">
        <f t="shared" si="20"/>
        <v>29.55</v>
      </c>
      <c r="M433" s="33"/>
      <c r="N433" s="34"/>
      <c r="O433" s="34"/>
      <c r="P433" s="34"/>
    </row>
    <row r="434" s="2" customFormat="1" ht="11.25" spans="1:16">
      <c r="A434" s="20">
        <v>429</v>
      </c>
      <c r="B434" s="21" t="s">
        <v>3130</v>
      </c>
      <c r="C434" s="22" t="s">
        <v>18</v>
      </c>
      <c r="D434" s="22" t="s">
        <v>19</v>
      </c>
      <c r="E434" s="23" t="s">
        <v>27</v>
      </c>
      <c r="F434" s="22"/>
      <c r="G434" s="21">
        <v>4.46</v>
      </c>
      <c r="H434" s="24"/>
      <c r="I434" s="31">
        <f t="shared" ref="I434:I455" si="21">G434</f>
        <v>4.46</v>
      </c>
      <c r="J434" s="32" t="s">
        <v>2723</v>
      </c>
      <c r="K434" s="33">
        <f t="shared" ref="K434:K455" si="22">I434*3</f>
        <v>13.38</v>
      </c>
      <c r="L434" s="33">
        <f t="shared" ref="L434:L455" si="23">I434*15</f>
        <v>66.9</v>
      </c>
      <c r="M434" s="33"/>
      <c r="N434" s="34"/>
      <c r="O434" s="34"/>
      <c r="P434" s="34"/>
    </row>
    <row r="435" s="2" customFormat="1" ht="11.25" spans="1:16">
      <c r="A435" s="20">
        <v>430</v>
      </c>
      <c r="B435" s="21" t="s">
        <v>3006</v>
      </c>
      <c r="C435" s="22" t="s">
        <v>18</v>
      </c>
      <c r="D435" s="22" t="s">
        <v>19</v>
      </c>
      <c r="E435" s="23" t="s">
        <v>34</v>
      </c>
      <c r="F435" s="22"/>
      <c r="G435" s="21">
        <v>0.99</v>
      </c>
      <c r="H435" s="24"/>
      <c r="I435" s="31">
        <f t="shared" si="21"/>
        <v>0.99</v>
      </c>
      <c r="J435" s="32" t="s">
        <v>2723</v>
      </c>
      <c r="K435" s="33">
        <f t="shared" si="22"/>
        <v>2.97</v>
      </c>
      <c r="L435" s="33">
        <f t="shared" si="23"/>
        <v>14.85</v>
      </c>
      <c r="M435" s="33"/>
      <c r="N435" s="34"/>
      <c r="O435" s="34"/>
      <c r="P435" s="34"/>
    </row>
    <row r="436" s="2" customFormat="1" ht="11.25" spans="1:16">
      <c r="A436" s="20">
        <v>431</v>
      </c>
      <c r="B436" s="21" t="s">
        <v>3131</v>
      </c>
      <c r="C436" s="22" t="s">
        <v>18</v>
      </c>
      <c r="D436" s="22" t="s">
        <v>19</v>
      </c>
      <c r="E436" s="23" t="s">
        <v>37</v>
      </c>
      <c r="F436" s="22"/>
      <c r="G436" s="21">
        <v>2.21</v>
      </c>
      <c r="H436" s="24"/>
      <c r="I436" s="31">
        <f t="shared" si="21"/>
        <v>2.21</v>
      </c>
      <c r="J436" s="32" t="s">
        <v>2723</v>
      </c>
      <c r="K436" s="33">
        <f t="shared" si="22"/>
        <v>6.63</v>
      </c>
      <c r="L436" s="33">
        <f t="shared" si="23"/>
        <v>33.15</v>
      </c>
      <c r="M436" s="33"/>
      <c r="N436" s="34"/>
      <c r="O436" s="34"/>
      <c r="P436" s="34"/>
    </row>
    <row r="437" s="2" customFormat="1" ht="11.25" spans="1:16">
      <c r="A437" s="20">
        <v>432</v>
      </c>
      <c r="B437" s="21" t="s">
        <v>2937</v>
      </c>
      <c r="C437" s="22" t="s">
        <v>18</v>
      </c>
      <c r="D437" s="22" t="s">
        <v>19</v>
      </c>
      <c r="E437" s="23" t="s">
        <v>45</v>
      </c>
      <c r="F437" s="22"/>
      <c r="G437" s="21">
        <v>1.24</v>
      </c>
      <c r="H437" s="24"/>
      <c r="I437" s="31">
        <f t="shared" si="21"/>
        <v>1.24</v>
      </c>
      <c r="J437" s="32" t="s">
        <v>2723</v>
      </c>
      <c r="K437" s="33">
        <f t="shared" si="22"/>
        <v>3.72</v>
      </c>
      <c r="L437" s="33">
        <f t="shared" si="23"/>
        <v>18.6</v>
      </c>
      <c r="M437" s="33"/>
      <c r="N437" s="34"/>
      <c r="O437" s="34"/>
      <c r="P437" s="34"/>
    </row>
    <row r="438" s="2" customFormat="1" ht="11.25" spans="1:16">
      <c r="A438" s="20">
        <v>433</v>
      </c>
      <c r="B438" s="21" t="s">
        <v>2920</v>
      </c>
      <c r="C438" s="22" t="s">
        <v>18</v>
      </c>
      <c r="D438" s="22" t="s">
        <v>19</v>
      </c>
      <c r="E438" s="23" t="s">
        <v>20</v>
      </c>
      <c r="F438" s="22"/>
      <c r="G438" s="21">
        <v>1.2</v>
      </c>
      <c r="H438" s="24"/>
      <c r="I438" s="31">
        <f t="shared" si="21"/>
        <v>1.2</v>
      </c>
      <c r="J438" s="32" t="s">
        <v>2723</v>
      </c>
      <c r="K438" s="33">
        <f t="shared" si="22"/>
        <v>3.6</v>
      </c>
      <c r="L438" s="33">
        <f t="shared" si="23"/>
        <v>18</v>
      </c>
      <c r="M438" s="33"/>
      <c r="N438" s="34"/>
      <c r="O438" s="34"/>
      <c r="P438" s="34"/>
    </row>
    <row r="439" s="2" customFormat="1" ht="11.25" spans="1:16">
      <c r="A439" s="20">
        <v>434</v>
      </c>
      <c r="B439" s="21" t="s">
        <v>3132</v>
      </c>
      <c r="C439" s="22" t="s">
        <v>18</v>
      </c>
      <c r="D439" s="22" t="s">
        <v>19</v>
      </c>
      <c r="E439" s="23" t="s">
        <v>45</v>
      </c>
      <c r="F439" s="22"/>
      <c r="G439" s="52">
        <v>2.46</v>
      </c>
      <c r="H439" s="24"/>
      <c r="I439" s="31">
        <f t="shared" si="21"/>
        <v>2.46</v>
      </c>
      <c r="J439" s="32" t="s">
        <v>2723</v>
      </c>
      <c r="K439" s="33">
        <f t="shared" si="22"/>
        <v>7.38</v>
      </c>
      <c r="L439" s="33">
        <f t="shared" si="23"/>
        <v>36.9</v>
      </c>
      <c r="M439" s="33"/>
      <c r="N439" s="34"/>
      <c r="O439" s="34"/>
      <c r="P439" s="34"/>
    </row>
    <row r="440" s="2" customFormat="1" ht="11.25" spans="1:16">
      <c r="A440" s="20">
        <v>435</v>
      </c>
      <c r="B440" s="21" t="s">
        <v>3133</v>
      </c>
      <c r="C440" s="22" t="s">
        <v>18</v>
      </c>
      <c r="D440" s="22" t="s">
        <v>19</v>
      </c>
      <c r="E440" s="23" t="s">
        <v>27</v>
      </c>
      <c r="F440" s="22"/>
      <c r="G440" s="21">
        <v>0.98</v>
      </c>
      <c r="H440" s="24"/>
      <c r="I440" s="31">
        <f t="shared" si="21"/>
        <v>0.98</v>
      </c>
      <c r="J440" s="32" t="s">
        <v>2723</v>
      </c>
      <c r="K440" s="33">
        <f t="shared" si="22"/>
        <v>2.94</v>
      </c>
      <c r="L440" s="33">
        <f t="shared" si="23"/>
        <v>14.7</v>
      </c>
      <c r="M440" s="33"/>
      <c r="N440" s="34"/>
      <c r="O440" s="34"/>
      <c r="P440" s="34"/>
    </row>
    <row r="441" s="2" customFormat="1" ht="11.25" spans="1:16">
      <c r="A441" s="20">
        <v>436</v>
      </c>
      <c r="B441" s="21" t="s">
        <v>3008</v>
      </c>
      <c r="C441" s="22" t="s">
        <v>18</v>
      </c>
      <c r="D441" s="22" t="s">
        <v>19</v>
      </c>
      <c r="E441" s="23" t="s">
        <v>25</v>
      </c>
      <c r="F441" s="22"/>
      <c r="G441" s="21">
        <v>6.36</v>
      </c>
      <c r="H441" s="24"/>
      <c r="I441" s="31">
        <f t="shared" si="21"/>
        <v>6.36</v>
      </c>
      <c r="J441" s="32" t="s">
        <v>2723</v>
      </c>
      <c r="K441" s="33">
        <f t="shared" si="22"/>
        <v>19.08</v>
      </c>
      <c r="L441" s="33">
        <f t="shared" si="23"/>
        <v>95.4</v>
      </c>
      <c r="M441" s="33"/>
      <c r="N441" s="34"/>
      <c r="O441" s="34"/>
      <c r="P441" s="34"/>
    </row>
    <row r="442" s="2" customFormat="1" ht="11.25" spans="1:16">
      <c r="A442" s="20">
        <v>437</v>
      </c>
      <c r="B442" s="21" t="s">
        <v>3134</v>
      </c>
      <c r="C442" s="22" t="s">
        <v>18</v>
      </c>
      <c r="D442" s="22" t="s">
        <v>19</v>
      </c>
      <c r="E442" s="23" t="s">
        <v>23</v>
      </c>
      <c r="F442" s="22"/>
      <c r="G442" s="21">
        <v>1.28</v>
      </c>
      <c r="H442" s="24"/>
      <c r="I442" s="31">
        <f t="shared" si="21"/>
        <v>1.28</v>
      </c>
      <c r="J442" s="32" t="s">
        <v>2723</v>
      </c>
      <c r="K442" s="33">
        <f t="shared" si="22"/>
        <v>3.84</v>
      </c>
      <c r="L442" s="33">
        <f t="shared" si="23"/>
        <v>19.2</v>
      </c>
      <c r="M442" s="33"/>
      <c r="N442" s="34"/>
      <c r="O442" s="34"/>
      <c r="P442" s="34"/>
    </row>
    <row r="443" s="2" customFormat="1" ht="11.25" spans="1:16">
      <c r="A443" s="20">
        <v>438</v>
      </c>
      <c r="B443" s="21" t="s">
        <v>3135</v>
      </c>
      <c r="C443" s="22" t="s">
        <v>18</v>
      </c>
      <c r="D443" s="22" t="s">
        <v>19</v>
      </c>
      <c r="E443" s="23" t="s">
        <v>37</v>
      </c>
      <c r="F443" s="22"/>
      <c r="G443" s="21">
        <v>1.18</v>
      </c>
      <c r="H443" s="24"/>
      <c r="I443" s="31">
        <f t="shared" si="21"/>
        <v>1.18</v>
      </c>
      <c r="J443" s="32" t="s">
        <v>2723</v>
      </c>
      <c r="K443" s="33">
        <f t="shared" si="22"/>
        <v>3.54</v>
      </c>
      <c r="L443" s="33">
        <f t="shared" si="23"/>
        <v>17.7</v>
      </c>
      <c r="M443" s="33"/>
      <c r="N443" s="34"/>
      <c r="O443" s="34"/>
      <c r="P443" s="34"/>
    </row>
    <row r="444" s="2" customFormat="1" ht="11.25" spans="1:16">
      <c r="A444" s="20">
        <v>439</v>
      </c>
      <c r="B444" s="21" t="s">
        <v>3136</v>
      </c>
      <c r="C444" s="22" t="s">
        <v>18</v>
      </c>
      <c r="D444" s="22" t="s">
        <v>19</v>
      </c>
      <c r="E444" s="23" t="s">
        <v>25</v>
      </c>
      <c r="F444" s="22"/>
      <c r="G444" s="21">
        <v>1.84</v>
      </c>
      <c r="H444" s="24"/>
      <c r="I444" s="31">
        <f t="shared" si="21"/>
        <v>1.84</v>
      </c>
      <c r="J444" s="32" t="s">
        <v>2723</v>
      </c>
      <c r="K444" s="33">
        <f t="shared" si="22"/>
        <v>5.52</v>
      </c>
      <c r="L444" s="33">
        <f t="shared" si="23"/>
        <v>27.6</v>
      </c>
      <c r="M444" s="33"/>
      <c r="N444" s="34"/>
      <c r="O444" s="34"/>
      <c r="P444" s="34"/>
    </row>
    <row r="445" s="2" customFormat="1" ht="11.25" spans="1:16">
      <c r="A445" s="20">
        <v>440</v>
      </c>
      <c r="B445" s="21" t="s">
        <v>3137</v>
      </c>
      <c r="C445" s="22" t="s">
        <v>18</v>
      </c>
      <c r="D445" s="22" t="s">
        <v>19</v>
      </c>
      <c r="E445" s="23" t="s">
        <v>23</v>
      </c>
      <c r="F445" s="22"/>
      <c r="G445" s="21">
        <v>1.97</v>
      </c>
      <c r="H445" s="24"/>
      <c r="I445" s="31">
        <f t="shared" si="21"/>
        <v>1.97</v>
      </c>
      <c r="J445" s="32" t="s">
        <v>2723</v>
      </c>
      <c r="K445" s="33">
        <f t="shared" si="22"/>
        <v>5.91</v>
      </c>
      <c r="L445" s="33">
        <f t="shared" si="23"/>
        <v>29.55</v>
      </c>
      <c r="M445" s="33"/>
      <c r="N445" s="34"/>
      <c r="O445" s="34"/>
      <c r="P445" s="34"/>
    </row>
    <row r="446" s="2" customFormat="1" ht="11.25" spans="1:16">
      <c r="A446" s="20">
        <v>441</v>
      </c>
      <c r="B446" s="21" t="s">
        <v>3138</v>
      </c>
      <c r="C446" s="22" t="s">
        <v>18</v>
      </c>
      <c r="D446" s="22" t="s">
        <v>19</v>
      </c>
      <c r="E446" s="23" t="s">
        <v>27</v>
      </c>
      <c r="F446" s="22"/>
      <c r="G446" s="52">
        <v>1.46</v>
      </c>
      <c r="H446" s="24"/>
      <c r="I446" s="31">
        <f t="shared" si="21"/>
        <v>1.46</v>
      </c>
      <c r="J446" s="32" t="s">
        <v>2723</v>
      </c>
      <c r="K446" s="33">
        <f t="shared" si="22"/>
        <v>4.38</v>
      </c>
      <c r="L446" s="33">
        <f t="shared" si="23"/>
        <v>21.9</v>
      </c>
      <c r="M446" s="33"/>
      <c r="N446" s="34"/>
      <c r="O446" s="34"/>
      <c r="P446" s="34"/>
    </row>
    <row r="447" s="2" customFormat="1" ht="11.25" spans="1:16">
      <c r="A447" s="20">
        <v>442</v>
      </c>
      <c r="B447" s="21" t="s">
        <v>3139</v>
      </c>
      <c r="C447" s="22" t="s">
        <v>18</v>
      </c>
      <c r="D447" s="22" t="s">
        <v>19</v>
      </c>
      <c r="E447" s="23" t="s">
        <v>37</v>
      </c>
      <c r="F447" s="22"/>
      <c r="G447" s="21">
        <v>2.12</v>
      </c>
      <c r="H447" s="24"/>
      <c r="I447" s="31">
        <f t="shared" si="21"/>
        <v>2.12</v>
      </c>
      <c r="J447" s="32" t="s">
        <v>2723</v>
      </c>
      <c r="K447" s="33">
        <f t="shared" si="22"/>
        <v>6.36</v>
      </c>
      <c r="L447" s="33">
        <f t="shared" si="23"/>
        <v>31.8</v>
      </c>
      <c r="M447" s="33"/>
      <c r="N447" s="34"/>
      <c r="O447" s="34"/>
      <c r="P447" s="34"/>
    </row>
    <row r="448" s="2" customFormat="1" ht="11.25" spans="1:16">
      <c r="A448" s="20">
        <v>443</v>
      </c>
      <c r="B448" s="21" t="s">
        <v>3140</v>
      </c>
      <c r="C448" s="22" t="s">
        <v>18</v>
      </c>
      <c r="D448" s="22" t="s">
        <v>19</v>
      </c>
      <c r="E448" s="23" t="s">
        <v>45</v>
      </c>
      <c r="F448" s="22"/>
      <c r="G448" s="21">
        <v>1.46</v>
      </c>
      <c r="H448" s="24"/>
      <c r="I448" s="31">
        <f t="shared" si="21"/>
        <v>1.46</v>
      </c>
      <c r="J448" s="32" t="s">
        <v>2723</v>
      </c>
      <c r="K448" s="33">
        <f t="shared" si="22"/>
        <v>4.38</v>
      </c>
      <c r="L448" s="33">
        <f t="shared" si="23"/>
        <v>21.9</v>
      </c>
      <c r="M448" s="33"/>
      <c r="N448" s="34"/>
      <c r="O448" s="34"/>
      <c r="P448" s="34"/>
    </row>
    <row r="449" s="2" customFormat="1" ht="11.25" spans="1:16">
      <c r="A449" s="20">
        <v>444</v>
      </c>
      <c r="B449" s="21" t="s">
        <v>3141</v>
      </c>
      <c r="C449" s="22" t="s">
        <v>18</v>
      </c>
      <c r="D449" s="22" t="s">
        <v>19</v>
      </c>
      <c r="E449" s="23" t="s">
        <v>45</v>
      </c>
      <c r="F449" s="22"/>
      <c r="G449" s="21">
        <v>1.46</v>
      </c>
      <c r="H449" s="24"/>
      <c r="I449" s="31">
        <f t="shared" si="21"/>
        <v>1.46</v>
      </c>
      <c r="J449" s="32" t="s">
        <v>2723</v>
      </c>
      <c r="K449" s="33">
        <f t="shared" si="22"/>
        <v>4.38</v>
      </c>
      <c r="L449" s="33">
        <f t="shared" si="23"/>
        <v>21.9</v>
      </c>
      <c r="M449" s="33"/>
      <c r="N449" s="34"/>
      <c r="O449" s="34"/>
      <c r="P449" s="34"/>
    </row>
    <row r="450" s="2" customFormat="1" ht="11.25" spans="1:16">
      <c r="A450" s="20">
        <v>445</v>
      </c>
      <c r="B450" s="21" t="s">
        <v>3142</v>
      </c>
      <c r="C450" s="22" t="s">
        <v>18</v>
      </c>
      <c r="D450" s="22" t="s">
        <v>19</v>
      </c>
      <c r="E450" s="23" t="s">
        <v>20</v>
      </c>
      <c r="F450" s="22"/>
      <c r="G450" s="21">
        <v>1.46</v>
      </c>
      <c r="H450" s="24"/>
      <c r="I450" s="31">
        <f t="shared" si="21"/>
        <v>1.46</v>
      </c>
      <c r="J450" s="32" t="s">
        <v>2723</v>
      </c>
      <c r="K450" s="33">
        <f t="shared" si="22"/>
        <v>4.38</v>
      </c>
      <c r="L450" s="33">
        <f t="shared" si="23"/>
        <v>21.9</v>
      </c>
      <c r="M450" s="33"/>
      <c r="N450" s="34"/>
      <c r="O450" s="34"/>
      <c r="P450" s="34"/>
    </row>
    <row r="451" s="2" customFormat="1" ht="11.25" spans="1:16">
      <c r="A451" s="20">
        <v>446</v>
      </c>
      <c r="B451" s="21" t="s">
        <v>3143</v>
      </c>
      <c r="C451" s="22" t="s">
        <v>18</v>
      </c>
      <c r="D451" s="22" t="s">
        <v>19</v>
      </c>
      <c r="E451" s="23" t="s">
        <v>45</v>
      </c>
      <c r="F451" s="22"/>
      <c r="G451" s="21">
        <v>2.43</v>
      </c>
      <c r="H451" s="24"/>
      <c r="I451" s="31">
        <f t="shared" si="21"/>
        <v>2.43</v>
      </c>
      <c r="J451" s="32" t="s">
        <v>2723</v>
      </c>
      <c r="K451" s="33">
        <f t="shared" si="22"/>
        <v>7.29</v>
      </c>
      <c r="L451" s="33">
        <f t="shared" si="23"/>
        <v>36.45</v>
      </c>
      <c r="M451" s="33"/>
      <c r="N451" s="34"/>
      <c r="O451" s="34"/>
      <c r="P451" s="34"/>
    </row>
    <row r="452" s="2" customFormat="1" ht="11.25" spans="1:16">
      <c r="A452" s="20">
        <v>447</v>
      </c>
      <c r="B452" s="21" t="s">
        <v>3144</v>
      </c>
      <c r="C452" s="22" t="s">
        <v>18</v>
      </c>
      <c r="D452" s="22" t="s">
        <v>19</v>
      </c>
      <c r="E452" s="23" t="s">
        <v>20</v>
      </c>
      <c r="F452" s="22"/>
      <c r="G452" s="21">
        <v>0.48</v>
      </c>
      <c r="H452" s="24"/>
      <c r="I452" s="31">
        <f t="shared" si="21"/>
        <v>0.48</v>
      </c>
      <c r="J452" s="32" t="s">
        <v>2723</v>
      </c>
      <c r="K452" s="33">
        <f t="shared" si="22"/>
        <v>1.44</v>
      </c>
      <c r="L452" s="33">
        <f t="shared" si="23"/>
        <v>7.2</v>
      </c>
      <c r="M452" s="33"/>
      <c r="N452" s="34"/>
      <c r="O452" s="34"/>
      <c r="P452" s="34"/>
    </row>
    <row r="453" s="3" customFormat="1" ht="11.25" spans="1:16">
      <c r="A453" s="20">
        <v>448</v>
      </c>
      <c r="B453" s="21" t="s">
        <v>3145</v>
      </c>
      <c r="C453" s="22" t="s">
        <v>18</v>
      </c>
      <c r="D453" s="22" t="s">
        <v>19</v>
      </c>
      <c r="E453" s="23" t="s">
        <v>30</v>
      </c>
      <c r="F453" s="22"/>
      <c r="G453" s="21">
        <v>1.36</v>
      </c>
      <c r="H453" s="24"/>
      <c r="I453" s="31">
        <f t="shared" si="21"/>
        <v>1.36</v>
      </c>
      <c r="J453" s="32" t="s">
        <v>2723</v>
      </c>
      <c r="K453" s="33">
        <f t="shared" si="22"/>
        <v>4.08</v>
      </c>
      <c r="L453" s="33">
        <f t="shared" si="23"/>
        <v>20.4</v>
      </c>
      <c r="M453" s="33"/>
      <c r="N453" s="34"/>
      <c r="O453" s="34"/>
      <c r="P453" s="34"/>
    </row>
    <row r="454" s="2" customFormat="1" ht="11.25" spans="1:16">
      <c r="A454" s="20">
        <v>449</v>
      </c>
      <c r="B454" s="21" t="s">
        <v>3146</v>
      </c>
      <c r="C454" s="22" t="s">
        <v>18</v>
      </c>
      <c r="D454" s="22" t="s">
        <v>19</v>
      </c>
      <c r="E454" s="23" t="s">
        <v>23</v>
      </c>
      <c r="F454" s="22"/>
      <c r="G454" s="21">
        <v>1.35</v>
      </c>
      <c r="H454" s="24"/>
      <c r="I454" s="31">
        <f t="shared" si="21"/>
        <v>1.35</v>
      </c>
      <c r="J454" s="32" t="s">
        <v>2723</v>
      </c>
      <c r="K454" s="33">
        <f t="shared" si="22"/>
        <v>4.05</v>
      </c>
      <c r="L454" s="33">
        <f t="shared" si="23"/>
        <v>20.25</v>
      </c>
      <c r="M454" s="33"/>
      <c r="N454" s="34"/>
      <c r="O454" s="34"/>
      <c r="P454" s="34"/>
    </row>
    <row r="455" s="2" customFormat="1" ht="11.25" spans="1:16">
      <c r="A455" s="20">
        <v>450</v>
      </c>
      <c r="B455" s="21" t="s">
        <v>3147</v>
      </c>
      <c r="C455" s="22" t="s">
        <v>18</v>
      </c>
      <c r="D455" s="22" t="s">
        <v>19</v>
      </c>
      <c r="E455" s="23" t="s">
        <v>23</v>
      </c>
      <c r="F455" s="22"/>
      <c r="G455" s="21">
        <v>2.16</v>
      </c>
      <c r="H455" s="24"/>
      <c r="I455" s="31">
        <f t="shared" si="21"/>
        <v>2.16</v>
      </c>
      <c r="J455" s="32" t="s">
        <v>2723</v>
      </c>
      <c r="K455" s="33">
        <f t="shared" si="22"/>
        <v>6.48</v>
      </c>
      <c r="L455" s="33">
        <f t="shared" si="23"/>
        <v>32.4</v>
      </c>
      <c r="M455" s="33"/>
      <c r="N455" s="34"/>
      <c r="O455" s="34"/>
      <c r="P455" s="34"/>
    </row>
    <row r="456" s="2" customFormat="1" ht="11.25" spans="1:16">
      <c r="A456" s="20">
        <v>451</v>
      </c>
      <c r="B456" s="21" t="s">
        <v>3148</v>
      </c>
      <c r="C456" s="22" t="s">
        <v>18</v>
      </c>
      <c r="D456" s="22" t="s">
        <v>19</v>
      </c>
      <c r="E456" s="23" t="s">
        <v>41</v>
      </c>
      <c r="F456" s="22"/>
      <c r="G456" s="21">
        <v>0.48</v>
      </c>
      <c r="H456" s="24"/>
      <c r="I456" s="31">
        <f t="shared" ref="I456:I519" si="24">G456</f>
        <v>0.48</v>
      </c>
      <c r="J456" s="32" t="s">
        <v>2723</v>
      </c>
      <c r="K456" s="33">
        <f t="shared" ref="K456:K519" si="25">I456*3</f>
        <v>1.44</v>
      </c>
      <c r="L456" s="33">
        <f t="shared" ref="L456:L519" si="26">I456*15</f>
        <v>7.2</v>
      </c>
      <c r="M456" s="33"/>
      <c r="N456" s="34"/>
      <c r="O456" s="34"/>
      <c r="P456" s="34"/>
    </row>
    <row r="457" s="2" customFormat="1" ht="11.25" spans="1:16">
      <c r="A457" s="20">
        <v>452</v>
      </c>
      <c r="B457" s="21" t="s">
        <v>3149</v>
      </c>
      <c r="C457" s="22" t="s">
        <v>18</v>
      </c>
      <c r="D457" s="22" t="s">
        <v>19</v>
      </c>
      <c r="E457" s="23" t="s">
        <v>20</v>
      </c>
      <c r="F457" s="22"/>
      <c r="G457" s="21">
        <v>5.86</v>
      </c>
      <c r="H457" s="24"/>
      <c r="I457" s="31">
        <f t="shared" si="24"/>
        <v>5.86</v>
      </c>
      <c r="J457" s="32" t="s">
        <v>2723</v>
      </c>
      <c r="K457" s="33">
        <f t="shared" si="25"/>
        <v>17.58</v>
      </c>
      <c r="L457" s="33">
        <f t="shared" si="26"/>
        <v>87.9</v>
      </c>
      <c r="M457" s="33"/>
      <c r="N457" s="34"/>
      <c r="O457" s="34"/>
      <c r="P457" s="34"/>
    </row>
    <row r="458" s="2" customFormat="1" ht="11.25" spans="1:16">
      <c r="A458" s="20">
        <v>453</v>
      </c>
      <c r="B458" s="21" t="s">
        <v>3150</v>
      </c>
      <c r="C458" s="22" t="s">
        <v>18</v>
      </c>
      <c r="D458" s="22" t="s">
        <v>19</v>
      </c>
      <c r="E458" s="23" t="s">
        <v>20</v>
      </c>
      <c r="F458" s="22"/>
      <c r="G458" s="21">
        <v>2.29</v>
      </c>
      <c r="H458" s="24"/>
      <c r="I458" s="31">
        <f t="shared" si="24"/>
        <v>2.29</v>
      </c>
      <c r="J458" s="32" t="s">
        <v>2723</v>
      </c>
      <c r="K458" s="33">
        <f t="shared" si="25"/>
        <v>6.87</v>
      </c>
      <c r="L458" s="33">
        <f t="shared" si="26"/>
        <v>34.35</v>
      </c>
      <c r="M458" s="33"/>
      <c r="N458" s="34"/>
      <c r="O458" s="34"/>
      <c r="P458" s="34"/>
    </row>
    <row r="459" s="2" customFormat="1" ht="11.25" spans="1:16">
      <c r="A459" s="20">
        <v>454</v>
      </c>
      <c r="B459" s="21" t="s">
        <v>3151</v>
      </c>
      <c r="C459" s="22" t="s">
        <v>18</v>
      </c>
      <c r="D459" s="22" t="s">
        <v>19</v>
      </c>
      <c r="E459" s="23" t="s">
        <v>41</v>
      </c>
      <c r="F459" s="22"/>
      <c r="G459" s="21">
        <v>0.83</v>
      </c>
      <c r="H459" s="24"/>
      <c r="I459" s="31">
        <f t="shared" si="24"/>
        <v>0.83</v>
      </c>
      <c r="J459" s="32" t="s">
        <v>2723</v>
      </c>
      <c r="K459" s="33">
        <f t="shared" si="25"/>
        <v>2.49</v>
      </c>
      <c r="L459" s="33">
        <f t="shared" si="26"/>
        <v>12.45</v>
      </c>
      <c r="M459" s="33"/>
      <c r="N459" s="34"/>
      <c r="O459" s="34"/>
      <c r="P459" s="34"/>
    </row>
    <row r="460" s="2" customFormat="1" ht="11.25" spans="1:16">
      <c r="A460" s="20">
        <v>455</v>
      </c>
      <c r="B460" s="21" t="s">
        <v>3152</v>
      </c>
      <c r="C460" s="22" t="s">
        <v>18</v>
      </c>
      <c r="D460" s="22" t="s">
        <v>19</v>
      </c>
      <c r="E460" s="23" t="s">
        <v>30</v>
      </c>
      <c r="F460" s="22"/>
      <c r="G460" s="21">
        <v>1.25</v>
      </c>
      <c r="H460" s="24"/>
      <c r="I460" s="31">
        <f t="shared" si="24"/>
        <v>1.25</v>
      </c>
      <c r="J460" s="32" t="s">
        <v>2723</v>
      </c>
      <c r="K460" s="33">
        <f t="shared" si="25"/>
        <v>3.75</v>
      </c>
      <c r="L460" s="33">
        <f t="shared" si="26"/>
        <v>18.75</v>
      </c>
      <c r="M460" s="33"/>
      <c r="N460" s="34"/>
      <c r="O460" s="34"/>
      <c r="P460" s="34"/>
    </row>
    <row r="461" s="2" customFormat="1" ht="11.25" spans="1:16">
      <c r="A461" s="20">
        <v>456</v>
      </c>
      <c r="B461" s="21" t="s">
        <v>3153</v>
      </c>
      <c r="C461" s="22" t="s">
        <v>18</v>
      </c>
      <c r="D461" s="22" t="s">
        <v>19</v>
      </c>
      <c r="E461" s="23" t="s">
        <v>25</v>
      </c>
      <c r="F461" s="22"/>
      <c r="G461" s="21">
        <v>0.76</v>
      </c>
      <c r="H461" s="24"/>
      <c r="I461" s="31">
        <f t="shared" si="24"/>
        <v>0.76</v>
      </c>
      <c r="J461" s="32" t="s">
        <v>2723</v>
      </c>
      <c r="K461" s="33">
        <f t="shared" si="25"/>
        <v>2.28</v>
      </c>
      <c r="L461" s="33">
        <f t="shared" si="26"/>
        <v>11.4</v>
      </c>
      <c r="M461" s="33"/>
      <c r="N461" s="34"/>
      <c r="O461" s="34"/>
      <c r="P461" s="34"/>
    </row>
    <row r="462" s="2" customFormat="1" ht="11.25" spans="1:16">
      <c r="A462" s="20">
        <v>457</v>
      </c>
      <c r="B462" s="21" t="s">
        <v>3154</v>
      </c>
      <c r="C462" s="22" t="s">
        <v>18</v>
      </c>
      <c r="D462" s="22" t="s">
        <v>19</v>
      </c>
      <c r="E462" s="23" t="s">
        <v>34</v>
      </c>
      <c r="F462" s="22"/>
      <c r="G462" s="52">
        <v>0.43</v>
      </c>
      <c r="H462" s="24"/>
      <c r="I462" s="31">
        <f t="shared" si="24"/>
        <v>0.43</v>
      </c>
      <c r="J462" s="32" t="s">
        <v>2723</v>
      </c>
      <c r="K462" s="33">
        <f t="shared" si="25"/>
        <v>1.29</v>
      </c>
      <c r="L462" s="33">
        <f t="shared" si="26"/>
        <v>6.45</v>
      </c>
      <c r="M462" s="33"/>
      <c r="N462" s="34"/>
      <c r="O462" s="34"/>
      <c r="P462" s="34"/>
    </row>
    <row r="463" s="2" customFormat="1" ht="11.25" spans="1:16">
      <c r="A463" s="20">
        <v>458</v>
      </c>
      <c r="B463" s="21" t="s">
        <v>3155</v>
      </c>
      <c r="C463" s="22" t="s">
        <v>18</v>
      </c>
      <c r="D463" s="22" t="s">
        <v>19</v>
      </c>
      <c r="E463" s="23" t="s">
        <v>37</v>
      </c>
      <c r="F463" s="22"/>
      <c r="G463" s="21">
        <v>1.33</v>
      </c>
      <c r="H463" s="24"/>
      <c r="I463" s="31">
        <f t="shared" si="24"/>
        <v>1.33</v>
      </c>
      <c r="J463" s="32" t="s">
        <v>2723</v>
      </c>
      <c r="K463" s="33">
        <f t="shared" si="25"/>
        <v>3.99</v>
      </c>
      <c r="L463" s="33">
        <f t="shared" si="26"/>
        <v>19.95</v>
      </c>
      <c r="M463" s="33"/>
      <c r="N463" s="34"/>
      <c r="O463" s="34"/>
      <c r="P463" s="34"/>
    </row>
    <row r="464" s="2" customFormat="1" ht="11.25" spans="1:16">
      <c r="A464" s="20">
        <v>459</v>
      </c>
      <c r="B464" s="21" t="s">
        <v>3039</v>
      </c>
      <c r="C464" s="22" t="s">
        <v>18</v>
      </c>
      <c r="D464" s="22" t="s">
        <v>19</v>
      </c>
      <c r="E464" s="23" t="s">
        <v>27</v>
      </c>
      <c r="F464" s="22"/>
      <c r="G464" s="21">
        <v>1.37</v>
      </c>
      <c r="H464" s="24"/>
      <c r="I464" s="31">
        <f t="shared" si="24"/>
        <v>1.37</v>
      </c>
      <c r="J464" s="32" t="s">
        <v>2723</v>
      </c>
      <c r="K464" s="33">
        <f t="shared" si="25"/>
        <v>4.11</v>
      </c>
      <c r="L464" s="33">
        <f t="shared" si="26"/>
        <v>20.55</v>
      </c>
      <c r="M464" s="33"/>
      <c r="N464" s="34"/>
      <c r="O464" s="34"/>
      <c r="P464" s="34"/>
    </row>
    <row r="465" s="2" customFormat="1" ht="11.25" spans="1:16">
      <c r="A465" s="20">
        <v>460</v>
      </c>
      <c r="B465" s="21" t="s">
        <v>3156</v>
      </c>
      <c r="C465" s="22" t="s">
        <v>18</v>
      </c>
      <c r="D465" s="22" t="s">
        <v>19</v>
      </c>
      <c r="E465" s="23" t="s">
        <v>45</v>
      </c>
      <c r="F465" s="22"/>
      <c r="G465" s="21">
        <v>0.82</v>
      </c>
      <c r="H465" s="24"/>
      <c r="I465" s="31">
        <f t="shared" si="24"/>
        <v>0.82</v>
      </c>
      <c r="J465" s="32" t="s">
        <v>2723</v>
      </c>
      <c r="K465" s="33">
        <f t="shared" si="25"/>
        <v>2.46</v>
      </c>
      <c r="L465" s="33">
        <f t="shared" si="26"/>
        <v>12.3</v>
      </c>
      <c r="M465" s="33"/>
      <c r="N465" s="34"/>
      <c r="O465" s="34"/>
      <c r="P465" s="34"/>
    </row>
    <row r="466" s="2" customFormat="1" ht="11.25" spans="1:16">
      <c r="A466" s="20">
        <v>461</v>
      </c>
      <c r="B466" s="21" t="s">
        <v>3157</v>
      </c>
      <c r="C466" s="22" t="s">
        <v>18</v>
      </c>
      <c r="D466" s="22" t="s">
        <v>19</v>
      </c>
      <c r="E466" s="23" t="s">
        <v>37</v>
      </c>
      <c r="F466" s="22"/>
      <c r="G466" s="21">
        <v>0.82</v>
      </c>
      <c r="H466" s="24"/>
      <c r="I466" s="31">
        <f t="shared" si="24"/>
        <v>0.82</v>
      </c>
      <c r="J466" s="32" t="s">
        <v>2723</v>
      </c>
      <c r="K466" s="33">
        <f t="shared" si="25"/>
        <v>2.46</v>
      </c>
      <c r="L466" s="33">
        <f t="shared" si="26"/>
        <v>12.3</v>
      </c>
      <c r="M466" s="33"/>
      <c r="N466" s="34"/>
      <c r="O466" s="34"/>
      <c r="P466" s="34"/>
    </row>
    <row r="467" s="2" customFormat="1" ht="11.25" spans="1:16">
      <c r="A467" s="20">
        <v>462</v>
      </c>
      <c r="B467" s="21" t="s">
        <v>3158</v>
      </c>
      <c r="C467" s="22" t="s">
        <v>18</v>
      </c>
      <c r="D467" s="22" t="s">
        <v>19</v>
      </c>
      <c r="E467" s="23" t="s">
        <v>23</v>
      </c>
      <c r="F467" s="22"/>
      <c r="G467" s="21">
        <v>0.83</v>
      </c>
      <c r="H467" s="24"/>
      <c r="I467" s="31">
        <f t="shared" si="24"/>
        <v>0.83</v>
      </c>
      <c r="J467" s="32" t="s">
        <v>2723</v>
      </c>
      <c r="K467" s="33">
        <f t="shared" si="25"/>
        <v>2.49</v>
      </c>
      <c r="L467" s="33">
        <f t="shared" si="26"/>
        <v>12.45</v>
      </c>
      <c r="M467" s="33"/>
      <c r="N467" s="34"/>
      <c r="O467" s="34"/>
      <c r="P467" s="34"/>
    </row>
    <row r="468" s="2" customFormat="1" ht="11.25" spans="1:16">
      <c r="A468" s="20">
        <v>463</v>
      </c>
      <c r="B468" s="21" t="s">
        <v>3159</v>
      </c>
      <c r="C468" s="22" t="s">
        <v>18</v>
      </c>
      <c r="D468" s="22" t="s">
        <v>19</v>
      </c>
      <c r="E468" s="23" t="s">
        <v>45</v>
      </c>
      <c r="F468" s="22"/>
      <c r="G468" s="21">
        <v>1.58</v>
      </c>
      <c r="H468" s="24"/>
      <c r="I468" s="31">
        <f t="shared" si="24"/>
        <v>1.58</v>
      </c>
      <c r="J468" s="32" t="s">
        <v>2723</v>
      </c>
      <c r="K468" s="33">
        <f t="shared" si="25"/>
        <v>4.74</v>
      </c>
      <c r="L468" s="33">
        <f t="shared" si="26"/>
        <v>23.7</v>
      </c>
      <c r="M468" s="33"/>
      <c r="N468" s="34"/>
      <c r="O468" s="34"/>
      <c r="P468" s="34"/>
    </row>
    <row r="469" s="2" customFormat="1" ht="11.25" spans="1:16">
      <c r="A469" s="20">
        <v>464</v>
      </c>
      <c r="B469" s="21" t="s">
        <v>3160</v>
      </c>
      <c r="C469" s="22" t="s">
        <v>18</v>
      </c>
      <c r="D469" s="22" t="s">
        <v>19</v>
      </c>
      <c r="E469" s="23" t="s">
        <v>45</v>
      </c>
      <c r="F469" s="22"/>
      <c r="G469" s="21">
        <v>1.16</v>
      </c>
      <c r="H469" s="24"/>
      <c r="I469" s="31">
        <f t="shared" si="24"/>
        <v>1.16</v>
      </c>
      <c r="J469" s="32" t="s">
        <v>2723</v>
      </c>
      <c r="K469" s="33">
        <f t="shared" si="25"/>
        <v>3.48</v>
      </c>
      <c r="L469" s="33">
        <f t="shared" si="26"/>
        <v>17.4</v>
      </c>
      <c r="M469" s="33"/>
      <c r="N469" s="34"/>
      <c r="O469" s="34"/>
      <c r="P469" s="34"/>
    </row>
    <row r="470" s="2" customFormat="1" ht="11.25" spans="1:16">
      <c r="A470" s="20">
        <v>465</v>
      </c>
      <c r="B470" s="21" t="s">
        <v>3161</v>
      </c>
      <c r="C470" s="22" t="s">
        <v>18</v>
      </c>
      <c r="D470" s="22" t="s">
        <v>19</v>
      </c>
      <c r="E470" s="23" t="s">
        <v>30</v>
      </c>
      <c r="F470" s="22"/>
      <c r="G470" s="21">
        <v>1.15</v>
      </c>
      <c r="H470" s="24"/>
      <c r="I470" s="31">
        <f t="shared" si="24"/>
        <v>1.15</v>
      </c>
      <c r="J470" s="32" t="s">
        <v>2723</v>
      </c>
      <c r="K470" s="33">
        <f t="shared" si="25"/>
        <v>3.45</v>
      </c>
      <c r="L470" s="33">
        <f t="shared" si="26"/>
        <v>17.25</v>
      </c>
      <c r="M470" s="33"/>
      <c r="N470" s="34"/>
      <c r="O470" s="34"/>
      <c r="P470" s="34"/>
    </row>
    <row r="471" s="2" customFormat="1" ht="11.25" spans="1:16">
      <c r="A471" s="20">
        <v>466</v>
      </c>
      <c r="B471" s="21" t="s">
        <v>3162</v>
      </c>
      <c r="C471" s="22" t="s">
        <v>18</v>
      </c>
      <c r="D471" s="22" t="s">
        <v>19</v>
      </c>
      <c r="E471" s="23" t="s">
        <v>20</v>
      </c>
      <c r="F471" s="22"/>
      <c r="G471" s="21">
        <v>5.92</v>
      </c>
      <c r="H471" s="24"/>
      <c r="I471" s="31">
        <f t="shared" si="24"/>
        <v>5.92</v>
      </c>
      <c r="J471" s="32" t="s">
        <v>2723</v>
      </c>
      <c r="K471" s="33">
        <f t="shared" si="25"/>
        <v>17.76</v>
      </c>
      <c r="L471" s="33">
        <f t="shared" si="26"/>
        <v>88.8</v>
      </c>
      <c r="M471" s="33"/>
      <c r="N471" s="34"/>
      <c r="O471" s="34"/>
      <c r="P471" s="34"/>
    </row>
    <row r="472" s="2" customFormat="1" ht="11.25" spans="1:16">
      <c r="A472" s="20">
        <v>467</v>
      </c>
      <c r="B472" s="21" t="s">
        <v>3163</v>
      </c>
      <c r="C472" s="22" t="s">
        <v>18</v>
      </c>
      <c r="D472" s="22" t="s">
        <v>19</v>
      </c>
      <c r="E472" s="23" t="s">
        <v>27</v>
      </c>
      <c r="F472" s="22"/>
      <c r="G472" s="21">
        <v>2.16</v>
      </c>
      <c r="H472" s="24"/>
      <c r="I472" s="31">
        <f t="shared" si="24"/>
        <v>2.16</v>
      </c>
      <c r="J472" s="32" t="s">
        <v>2723</v>
      </c>
      <c r="K472" s="33">
        <f t="shared" si="25"/>
        <v>6.48</v>
      </c>
      <c r="L472" s="33">
        <f t="shared" si="26"/>
        <v>32.4</v>
      </c>
      <c r="M472" s="33"/>
      <c r="N472" s="34"/>
      <c r="O472" s="34"/>
      <c r="P472" s="34"/>
    </row>
    <row r="473" s="2" customFormat="1" ht="11.25" spans="1:16">
      <c r="A473" s="20">
        <v>468</v>
      </c>
      <c r="B473" s="21" t="s">
        <v>3164</v>
      </c>
      <c r="C473" s="22" t="s">
        <v>18</v>
      </c>
      <c r="D473" s="22" t="s">
        <v>19</v>
      </c>
      <c r="E473" s="23" t="s">
        <v>41</v>
      </c>
      <c r="F473" s="22"/>
      <c r="G473" s="21">
        <v>0.83</v>
      </c>
      <c r="H473" s="24"/>
      <c r="I473" s="31">
        <f t="shared" si="24"/>
        <v>0.83</v>
      </c>
      <c r="J473" s="32" t="s">
        <v>2723</v>
      </c>
      <c r="K473" s="33">
        <f t="shared" si="25"/>
        <v>2.49</v>
      </c>
      <c r="L473" s="33">
        <f t="shared" si="26"/>
        <v>12.45</v>
      </c>
      <c r="M473" s="33"/>
      <c r="N473" s="34"/>
      <c r="O473" s="34"/>
      <c r="P473" s="34"/>
    </row>
    <row r="474" s="2" customFormat="1" ht="11.25" spans="1:16">
      <c r="A474" s="20">
        <v>469</v>
      </c>
      <c r="B474" s="21" t="s">
        <v>3108</v>
      </c>
      <c r="C474" s="22" t="s">
        <v>18</v>
      </c>
      <c r="D474" s="22" t="s">
        <v>19</v>
      </c>
      <c r="E474" s="23" t="s">
        <v>27</v>
      </c>
      <c r="F474" s="22"/>
      <c r="G474" s="21">
        <v>4.42</v>
      </c>
      <c r="H474" s="24"/>
      <c r="I474" s="31">
        <f t="shared" si="24"/>
        <v>4.42</v>
      </c>
      <c r="J474" s="32" t="s">
        <v>2723</v>
      </c>
      <c r="K474" s="33">
        <f t="shared" si="25"/>
        <v>13.26</v>
      </c>
      <c r="L474" s="33">
        <f t="shared" si="26"/>
        <v>66.3</v>
      </c>
      <c r="M474" s="33"/>
      <c r="N474" s="34"/>
      <c r="O474" s="34"/>
      <c r="P474" s="34"/>
    </row>
    <row r="475" s="2" customFormat="1" ht="11.25" spans="1:16">
      <c r="A475" s="20">
        <v>470</v>
      </c>
      <c r="B475" s="21" t="s">
        <v>3165</v>
      </c>
      <c r="C475" s="22" t="s">
        <v>18</v>
      </c>
      <c r="D475" s="22" t="s">
        <v>19</v>
      </c>
      <c r="E475" s="23" t="s">
        <v>41</v>
      </c>
      <c r="F475" s="22"/>
      <c r="G475" s="21">
        <v>1.89</v>
      </c>
      <c r="H475" s="24"/>
      <c r="I475" s="31">
        <f t="shared" si="24"/>
        <v>1.89</v>
      </c>
      <c r="J475" s="32" t="s">
        <v>2723</v>
      </c>
      <c r="K475" s="33">
        <f t="shared" si="25"/>
        <v>5.67</v>
      </c>
      <c r="L475" s="33">
        <f t="shared" si="26"/>
        <v>28.35</v>
      </c>
      <c r="M475" s="33"/>
      <c r="N475" s="34"/>
      <c r="O475" s="34"/>
      <c r="P475" s="34"/>
    </row>
    <row r="476" s="2" customFormat="1" ht="11.25" spans="1:16">
      <c r="A476" s="20">
        <v>471</v>
      </c>
      <c r="B476" s="21" t="s">
        <v>3166</v>
      </c>
      <c r="C476" s="22" t="s">
        <v>18</v>
      </c>
      <c r="D476" s="22" t="s">
        <v>19</v>
      </c>
      <c r="E476" s="23" t="s">
        <v>41</v>
      </c>
      <c r="F476" s="22"/>
      <c r="G476" s="52">
        <v>1.35</v>
      </c>
      <c r="H476" s="24"/>
      <c r="I476" s="31">
        <f t="shared" si="24"/>
        <v>1.35</v>
      </c>
      <c r="J476" s="32" t="s">
        <v>2723</v>
      </c>
      <c r="K476" s="33">
        <f t="shared" si="25"/>
        <v>4.05</v>
      </c>
      <c r="L476" s="33">
        <f t="shared" si="26"/>
        <v>20.25</v>
      </c>
      <c r="M476" s="33"/>
      <c r="N476" s="34"/>
      <c r="O476" s="34"/>
      <c r="P476" s="34"/>
    </row>
    <row r="477" s="2" customFormat="1" ht="11.25" spans="1:16">
      <c r="A477" s="20">
        <v>472</v>
      </c>
      <c r="B477" s="21" t="s">
        <v>3167</v>
      </c>
      <c r="C477" s="22" t="s">
        <v>18</v>
      </c>
      <c r="D477" s="22" t="s">
        <v>19</v>
      </c>
      <c r="E477" s="23" t="s">
        <v>27</v>
      </c>
      <c r="F477" s="22"/>
      <c r="G477" s="21">
        <v>1.99</v>
      </c>
      <c r="H477" s="24"/>
      <c r="I477" s="31">
        <f t="shared" si="24"/>
        <v>1.99</v>
      </c>
      <c r="J477" s="32" t="s">
        <v>2723</v>
      </c>
      <c r="K477" s="33">
        <f t="shared" si="25"/>
        <v>5.97</v>
      </c>
      <c r="L477" s="33">
        <f t="shared" si="26"/>
        <v>29.85</v>
      </c>
      <c r="M477" s="33"/>
      <c r="N477" s="34"/>
      <c r="O477" s="34"/>
      <c r="P477" s="34"/>
    </row>
    <row r="478" s="2" customFormat="1" ht="11.25" spans="1:16">
      <c r="A478" s="20">
        <v>473</v>
      </c>
      <c r="B478" s="21" t="s">
        <v>3168</v>
      </c>
      <c r="C478" s="22" t="s">
        <v>18</v>
      </c>
      <c r="D478" s="22" t="s">
        <v>19</v>
      </c>
      <c r="E478" s="23" t="s">
        <v>37</v>
      </c>
      <c r="F478" s="22"/>
      <c r="G478" s="21">
        <v>2.54</v>
      </c>
      <c r="H478" s="24"/>
      <c r="I478" s="31">
        <f t="shared" si="24"/>
        <v>2.54</v>
      </c>
      <c r="J478" s="32" t="s">
        <v>2723</v>
      </c>
      <c r="K478" s="33">
        <f t="shared" si="25"/>
        <v>7.62</v>
      </c>
      <c r="L478" s="33">
        <f t="shared" si="26"/>
        <v>38.1</v>
      </c>
      <c r="M478" s="33"/>
      <c r="N478" s="34"/>
      <c r="O478" s="34"/>
      <c r="P478" s="34"/>
    </row>
    <row r="479" s="2" customFormat="1" ht="11.25" spans="1:16">
      <c r="A479" s="20">
        <v>474</v>
      </c>
      <c r="B479" s="21" t="s">
        <v>772</v>
      </c>
      <c r="C479" s="22" t="s">
        <v>18</v>
      </c>
      <c r="D479" s="22" t="s">
        <v>19</v>
      </c>
      <c r="E479" s="23" t="s">
        <v>34</v>
      </c>
      <c r="F479" s="22"/>
      <c r="G479" s="52">
        <v>1.46</v>
      </c>
      <c r="H479" s="24"/>
      <c r="I479" s="31">
        <f t="shared" si="24"/>
        <v>1.46</v>
      </c>
      <c r="J479" s="32" t="s">
        <v>2723</v>
      </c>
      <c r="K479" s="33">
        <f t="shared" si="25"/>
        <v>4.38</v>
      </c>
      <c r="L479" s="33">
        <f t="shared" si="26"/>
        <v>21.9</v>
      </c>
      <c r="M479" s="33"/>
      <c r="N479" s="34"/>
      <c r="O479" s="34"/>
      <c r="P479" s="34"/>
    </row>
    <row r="480" s="2" customFormat="1" ht="11.25" spans="1:16">
      <c r="A480" s="20">
        <v>475</v>
      </c>
      <c r="B480" s="21" t="s">
        <v>3169</v>
      </c>
      <c r="C480" s="22" t="s">
        <v>18</v>
      </c>
      <c r="D480" s="22" t="s">
        <v>19</v>
      </c>
      <c r="E480" s="23" t="s">
        <v>34</v>
      </c>
      <c r="F480" s="22"/>
      <c r="G480" s="21">
        <v>1.48</v>
      </c>
      <c r="H480" s="24"/>
      <c r="I480" s="31">
        <f t="shared" si="24"/>
        <v>1.48</v>
      </c>
      <c r="J480" s="32" t="s">
        <v>2723</v>
      </c>
      <c r="K480" s="33">
        <f t="shared" si="25"/>
        <v>4.44</v>
      </c>
      <c r="L480" s="33">
        <f t="shared" si="26"/>
        <v>22.2</v>
      </c>
      <c r="M480" s="33"/>
      <c r="N480" s="34"/>
      <c r="O480" s="34"/>
      <c r="P480" s="34"/>
    </row>
    <row r="481" s="2" customFormat="1" ht="11.25" spans="1:16">
      <c r="A481" s="20">
        <v>476</v>
      </c>
      <c r="B481" s="21" t="s">
        <v>2939</v>
      </c>
      <c r="C481" s="22" t="s">
        <v>18</v>
      </c>
      <c r="D481" s="22" t="s">
        <v>19</v>
      </c>
      <c r="E481" s="23" t="s">
        <v>30</v>
      </c>
      <c r="F481" s="22"/>
      <c r="G481" s="21">
        <v>0.95</v>
      </c>
      <c r="H481" s="24"/>
      <c r="I481" s="31">
        <f t="shared" si="24"/>
        <v>0.95</v>
      </c>
      <c r="J481" s="32" t="s">
        <v>2723</v>
      </c>
      <c r="K481" s="33">
        <f t="shared" si="25"/>
        <v>2.85</v>
      </c>
      <c r="L481" s="33">
        <f t="shared" si="26"/>
        <v>14.25</v>
      </c>
      <c r="M481" s="33"/>
      <c r="N481" s="34"/>
      <c r="O481" s="34"/>
      <c r="P481" s="34"/>
    </row>
    <row r="482" s="2" customFormat="1" ht="11.25" spans="1:16">
      <c r="A482" s="20">
        <v>477</v>
      </c>
      <c r="B482" s="21" t="s">
        <v>3064</v>
      </c>
      <c r="C482" s="22" t="s">
        <v>18</v>
      </c>
      <c r="D482" s="22" t="s">
        <v>19</v>
      </c>
      <c r="E482" s="23" t="s">
        <v>41</v>
      </c>
      <c r="F482" s="22"/>
      <c r="G482" s="21">
        <v>0.95</v>
      </c>
      <c r="H482" s="24"/>
      <c r="I482" s="31">
        <f t="shared" si="24"/>
        <v>0.95</v>
      </c>
      <c r="J482" s="32" t="s">
        <v>2723</v>
      </c>
      <c r="K482" s="33">
        <f t="shared" si="25"/>
        <v>2.85</v>
      </c>
      <c r="L482" s="33">
        <f t="shared" si="26"/>
        <v>14.25</v>
      </c>
      <c r="M482" s="33"/>
      <c r="N482" s="34"/>
      <c r="O482" s="34"/>
      <c r="P482" s="34"/>
    </row>
    <row r="483" s="2" customFormat="1" ht="11.25" spans="1:16">
      <c r="A483" s="20">
        <v>478</v>
      </c>
      <c r="B483" s="21" t="s">
        <v>3170</v>
      </c>
      <c r="C483" s="22" t="s">
        <v>18</v>
      </c>
      <c r="D483" s="22" t="s">
        <v>19</v>
      </c>
      <c r="E483" s="23" t="s">
        <v>41</v>
      </c>
      <c r="F483" s="22"/>
      <c r="G483" s="21">
        <v>0.43</v>
      </c>
      <c r="H483" s="24"/>
      <c r="I483" s="31">
        <f t="shared" si="24"/>
        <v>0.43</v>
      </c>
      <c r="J483" s="32" t="s">
        <v>2723</v>
      </c>
      <c r="K483" s="33">
        <f t="shared" si="25"/>
        <v>1.29</v>
      </c>
      <c r="L483" s="33">
        <f t="shared" si="26"/>
        <v>6.45</v>
      </c>
      <c r="M483" s="33"/>
      <c r="N483" s="34"/>
      <c r="O483" s="34"/>
      <c r="P483" s="34"/>
    </row>
    <row r="484" s="2" customFormat="1" ht="11.25" spans="1:16">
      <c r="A484" s="20">
        <v>479</v>
      </c>
      <c r="B484" s="21" t="s">
        <v>3171</v>
      </c>
      <c r="C484" s="22" t="s">
        <v>18</v>
      </c>
      <c r="D484" s="22" t="s">
        <v>19</v>
      </c>
      <c r="E484" s="23" t="s">
        <v>20</v>
      </c>
      <c r="F484" s="22"/>
      <c r="G484" s="21">
        <v>0.57</v>
      </c>
      <c r="H484" s="24"/>
      <c r="I484" s="31">
        <f t="shared" si="24"/>
        <v>0.57</v>
      </c>
      <c r="J484" s="32" t="s">
        <v>2723</v>
      </c>
      <c r="K484" s="33">
        <f t="shared" si="25"/>
        <v>1.71</v>
      </c>
      <c r="L484" s="33">
        <f t="shared" si="26"/>
        <v>8.55</v>
      </c>
      <c r="M484" s="33"/>
      <c r="N484" s="34"/>
      <c r="O484" s="34"/>
      <c r="P484" s="34"/>
    </row>
    <row r="485" s="2" customFormat="1" ht="11.25" spans="1:16">
      <c r="A485" s="20">
        <v>480</v>
      </c>
      <c r="B485" s="21" t="s">
        <v>3172</v>
      </c>
      <c r="C485" s="22" t="s">
        <v>18</v>
      </c>
      <c r="D485" s="22" t="s">
        <v>19</v>
      </c>
      <c r="E485" s="23" t="s">
        <v>37</v>
      </c>
      <c r="F485" s="22"/>
      <c r="G485" s="21">
        <v>0.58</v>
      </c>
      <c r="H485" s="24"/>
      <c r="I485" s="31">
        <f t="shared" si="24"/>
        <v>0.58</v>
      </c>
      <c r="J485" s="32" t="s">
        <v>2723</v>
      </c>
      <c r="K485" s="33">
        <f t="shared" si="25"/>
        <v>1.74</v>
      </c>
      <c r="L485" s="33">
        <f t="shared" si="26"/>
        <v>8.7</v>
      </c>
      <c r="M485" s="33"/>
      <c r="N485" s="34"/>
      <c r="O485" s="34"/>
      <c r="P485" s="34"/>
    </row>
    <row r="486" s="2" customFormat="1" ht="11.25" spans="1:16">
      <c r="A486" s="20">
        <v>481</v>
      </c>
      <c r="B486" s="21" t="s">
        <v>3173</v>
      </c>
      <c r="C486" s="22" t="s">
        <v>18</v>
      </c>
      <c r="D486" s="22" t="s">
        <v>19</v>
      </c>
      <c r="E486" s="23" t="s">
        <v>37</v>
      </c>
      <c r="F486" s="22"/>
      <c r="G486" s="21">
        <v>0.61</v>
      </c>
      <c r="H486" s="24"/>
      <c r="I486" s="31">
        <f t="shared" si="24"/>
        <v>0.61</v>
      </c>
      <c r="J486" s="32" t="s">
        <v>2723</v>
      </c>
      <c r="K486" s="33">
        <f t="shared" si="25"/>
        <v>1.83</v>
      </c>
      <c r="L486" s="33">
        <f t="shared" si="26"/>
        <v>9.15</v>
      </c>
      <c r="M486" s="33"/>
      <c r="N486" s="34"/>
      <c r="O486" s="34"/>
      <c r="P486" s="34"/>
    </row>
    <row r="487" s="2" customFormat="1" ht="11.25" spans="1:16">
      <c r="A487" s="20">
        <v>482</v>
      </c>
      <c r="B487" s="21" t="s">
        <v>3174</v>
      </c>
      <c r="C487" s="22" t="s">
        <v>18</v>
      </c>
      <c r="D487" s="22" t="s">
        <v>19</v>
      </c>
      <c r="E487" s="23" t="s">
        <v>27</v>
      </c>
      <c r="F487" s="22"/>
      <c r="G487" s="21">
        <v>0.55</v>
      </c>
      <c r="H487" s="24"/>
      <c r="I487" s="31">
        <f t="shared" si="24"/>
        <v>0.55</v>
      </c>
      <c r="J487" s="32" t="s">
        <v>2723</v>
      </c>
      <c r="K487" s="33">
        <f t="shared" si="25"/>
        <v>1.65</v>
      </c>
      <c r="L487" s="33">
        <f t="shared" si="26"/>
        <v>8.25</v>
      </c>
      <c r="M487" s="33"/>
      <c r="N487" s="34"/>
      <c r="O487" s="34"/>
      <c r="P487" s="34"/>
    </row>
    <row r="488" s="2" customFormat="1" ht="11.25" spans="1:16">
      <c r="A488" s="20">
        <v>483</v>
      </c>
      <c r="B488" s="21" t="s">
        <v>3175</v>
      </c>
      <c r="C488" s="22" t="s">
        <v>18</v>
      </c>
      <c r="D488" s="22" t="s">
        <v>19</v>
      </c>
      <c r="E488" s="23" t="s">
        <v>25</v>
      </c>
      <c r="F488" s="22"/>
      <c r="G488" s="21">
        <v>0.52</v>
      </c>
      <c r="H488" s="24"/>
      <c r="I488" s="31">
        <f t="shared" si="24"/>
        <v>0.52</v>
      </c>
      <c r="J488" s="32" t="s">
        <v>2723</v>
      </c>
      <c r="K488" s="33">
        <f t="shared" si="25"/>
        <v>1.56</v>
      </c>
      <c r="L488" s="33">
        <f t="shared" si="26"/>
        <v>7.8</v>
      </c>
      <c r="M488" s="33"/>
      <c r="N488" s="34"/>
      <c r="O488" s="34"/>
      <c r="P488" s="34"/>
    </row>
    <row r="489" s="2" customFormat="1" ht="11.25" spans="1:16">
      <c r="A489" s="20">
        <v>484</v>
      </c>
      <c r="B489" s="21" t="s">
        <v>3176</v>
      </c>
      <c r="C489" s="22" t="s">
        <v>18</v>
      </c>
      <c r="D489" s="22" t="s">
        <v>19</v>
      </c>
      <c r="E489" s="23" t="s">
        <v>37</v>
      </c>
      <c r="F489" s="22"/>
      <c r="G489" s="21">
        <v>6.07</v>
      </c>
      <c r="H489" s="24"/>
      <c r="I489" s="31">
        <f t="shared" si="24"/>
        <v>6.07</v>
      </c>
      <c r="J489" s="32" t="s">
        <v>2723</v>
      </c>
      <c r="K489" s="33">
        <f t="shared" si="25"/>
        <v>18.21</v>
      </c>
      <c r="L489" s="33">
        <f t="shared" si="26"/>
        <v>91.05</v>
      </c>
      <c r="M489" s="33"/>
      <c r="N489" s="34"/>
      <c r="O489" s="34"/>
      <c r="P489" s="34"/>
    </row>
    <row r="490" s="2" customFormat="1" ht="11.25" spans="1:16">
      <c r="A490" s="20">
        <v>485</v>
      </c>
      <c r="B490" s="21" t="s">
        <v>3177</v>
      </c>
      <c r="C490" s="22" t="s">
        <v>18</v>
      </c>
      <c r="D490" s="22" t="s">
        <v>19</v>
      </c>
      <c r="E490" s="23" t="s">
        <v>41</v>
      </c>
      <c r="F490" s="22"/>
      <c r="G490" s="21">
        <v>2.32</v>
      </c>
      <c r="H490" s="24"/>
      <c r="I490" s="31">
        <f t="shared" si="24"/>
        <v>2.32</v>
      </c>
      <c r="J490" s="32" t="s">
        <v>2723</v>
      </c>
      <c r="K490" s="33">
        <f t="shared" si="25"/>
        <v>6.96</v>
      </c>
      <c r="L490" s="33">
        <f t="shared" si="26"/>
        <v>34.8</v>
      </c>
      <c r="M490" s="33"/>
      <c r="N490" s="34"/>
      <c r="O490" s="34"/>
      <c r="P490" s="34"/>
    </row>
    <row r="491" s="2" customFormat="1" ht="11.25" spans="1:16">
      <c r="A491" s="20">
        <v>486</v>
      </c>
      <c r="B491" s="21" t="s">
        <v>3178</v>
      </c>
      <c r="C491" s="22" t="s">
        <v>18</v>
      </c>
      <c r="D491" s="22" t="s">
        <v>19</v>
      </c>
      <c r="E491" s="23" t="s">
        <v>23</v>
      </c>
      <c r="F491" s="22"/>
      <c r="G491" s="21">
        <v>1.81</v>
      </c>
      <c r="H491" s="24"/>
      <c r="I491" s="31">
        <f t="shared" si="24"/>
        <v>1.81</v>
      </c>
      <c r="J491" s="32" t="s">
        <v>2723</v>
      </c>
      <c r="K491" s="33">
        <f t="shared" si="25"/>
        <v>5.43</v>
      </c>
      <c r="L491" s="33">
        <f t="shared" si="26"/>
        <v>27.15</v>
      </c>
      <c r="M491" s="33"/>
      <c r="N491" s="34"/>
      <c r="O491" s="34"/>
      <c r="P491" s="34"/>
    </row>
    <row r="492" s="2" customFormat="1" ht="11.25" spans="1:16">
      <c r="A492" s="20">
        <v>487</v>
      </c>
      <c r="B492" s="21" t="s">
        <v>3179</v>
      </c>
      <c r="C492" s="22" t="s">
        <v>18</v>
      </c>
      <c r="D492" s="22" t="s">
        <v>19</v>
      </c>
      <c r="E492" s="23" t="s">
        <v>34</v>
      </c>
      <c r="F492" s="22"/>
      <c r="G492" s="21">
        <v>2.02</v>
      </c>
      <c r="H492" s="24"/>
      <c r="I492" s="31">
        <f t="shared" si="24"/>
        <v>2.02</v>
      </c>
      <c r="J492" s="32" t="s">
        <v>2723</v>
      </c>
      <c r="K492" s="33">
        <f t="shared" si="25"/>
        <v>6.06</v>
      </c>
      <c r="L492" s="33">
        <f t="shared" si="26"/>
        <v>30.3</v>
      </c>
      <c r="M492" s="33"/>
      <c r="N492" s="34"/>
      <c r="O492" s="34"/>
      <c r="P492" s="34"/>
    </row>
    <row r="493" s="2" customFormat="1" ht="11.25" spans="1:16">
      <c r="A493" s="20">
        <v>488</v>
      </c>
      <c r="B493" s="21" t="s">
        <v>3180</v>
      </c>
      <c r="C493" s="22" t="s">
        <v>18</v>
      </c>
      <c r="D493" s="22" t="s">
        <v>19</v>
      </c>
      <c r="E493" s="23" t="s">
        <v>23</v>
      </c>
      <c r="F493" s="22"/>
      <c r="G493" s="21">
        <v>5.85</v>
      </c>
      <c r="H493" s="24"/>
      <c r="I493" s="31">
        <f t="shared" si="24"/>
        <v>5.85</v>
      </c>
      <c r="J493" s="32" t="s">
        <v>2723</v>
      </c>
      <c r="K493" s="33">
        <f t="shared" si="25"/>
        <v>17.55</v>
      </c>
      <c r="L493" s="33">
        <f t="shared" si="26"/>
        <v>87.75</v>
      </c>
      <c r="M493" s="33"/>
      <c r="N493" s="34"/>
      <c r="O493" s="34"/>
      <c r="P493" s="34"/>
    </row>
    <row r="494" s="2" customFormat="1" ht="11.25" spans="1:16">
      <c r="A494" s="20">
        <v>489</v>
      </c>
      <c r="B494" s="21" t="s">
        <v>2936</v>
      </c>
      <c r="C494" s="22" t="s">
        <v>18</v>
      </c>
      <c r="D494" s="22" t="s">
        <v>19</v>
      </c>
      <c r="E494" s="23" t="s">
        <v>34</v>
      </c>
      <c r="F494" s="22"/>
      <c r="G494" s="52">
        <v>1.68</v>
      </c>
      <c r="H494" s="24"/>
      <c r="I494" s="31">
        <f t="shared" si="24"/>
        <v>1.68</v>
      </c>
      <c r="J494" s="32" t="s">
        <v>2723</v>
      </c>
      <c r="K494" s="33">
        <f t="shared" si="25"/>
        <v>5.04</v>
      </c>
      <c r="L494" s="33">
        <f t="shared" si="26"/>
        <v>25.2</v>
      </c>
      <c r="M494" s="33"/>
      <c r="N494" s="34"/>
      <c r="O494" s="34"/>
      <c r="P494" s="34"/>
    </row>
    <row r="495" s="2" customFormat="1" ht="11.25" spans="1:16">
      <c r="A495" s="20">
        <v>490</v>
      </c>
      <c r="B495" s="21" t="s">
        <v>3181</v>
      </c>
      <c r="C495" s="22" t="s">
        <v>18</v>
      </c>
      <c r="D495" s="22" t="s">
        <v>19</v>
      </c>
      <c r="E495" s="23" t="s">
        <v>34</v>
      </c>
      <c r="F495" s="22"/>
      <c r="G495" s="21">
        <v>2.04</v>
      </c>
      <c r="H495" s="24"/>
      <c r="I495" s="31">
        <f t="shared" si="24"/>
        <v>2.04</v>
      </c>
      <c r="J495" s="32" t="s">
        <v>2723</v>
      </c>
      <c r="K495" s="33">
        <f t="shared" si="25"/>
        <v>6.12</v>
      </c>
      <c r="L495" s="33">
        <f t="shared" si="26"/>
        <v>30.6</v>
      </c>
      <c r="M495" s="33"/>
      <c r="N495" s="34"/>
      <c r="O495" s="34"/>
      <c r="P495" s="34"/>
    </row>
    <row r="496" s="2" customFormat="1" ht="11.25" spans="1:16">
      <c r="A496" s="20">
        <v>491</v>
      </c>
      <c r="B496" s="21" t="s">
        <v>3182</v>
      </c>
      <c r="C496" s="22" t="s">
        <v>18</v>
      </c>
      <c r="D496" s="22" t="s">
        <v>19</v>
      </c>
      <c r="E496" s="23" t="s">
        <v>41</v>
      </c>
      <c r="F496" s="22"/>
      <c r="G496" s="21">
        <v>0.85</v>
      </c>
      <c r="H496" s="24"/>
      <c r="I496" s="31">
        <f t="shared" si="24"/>
        <v>0.85</v>
      </c>
      <c r="J496" s="32" t="s">
        <v>2723</v>
      </c>
      <c r="K496" s="33">
        <f t="shared" si="25"/>
        <v>2.55</v>
      </c>
      <c r="L496" s="33">
        <f t="shared" si="26"/>
        <v>12.75</v>
      </c>
      <c r="M496" s="33"/>
      <c r="N496" s="34"/>
      <c r="O496" s="34"/>
      <c r="P496" s="34"/>
    </row>
    <row r="497" s="2" customFormat="1" ht="11.25" spans="1:16">
      <c r="A497" s="20">
        <v>492</v>
      </c>
      <c r="B497" s="21" t="s">
        <v>3183</v>
      </c>
      <c r="C497" s="22" t="s">
        <v>18</v>
      </c>
      <c r="D497" s="22" t="s">
        <v>19</v>
      </c>
      <c r="E497" s="23" t="s">
        <v>45</v>
      </c>
      <c r="F497" s="22"/>
      <c r="G497" s="21">
        <v>1.39</v>
      </c>
      <c r="H497" s="24"/>
      <c r="I497" s="31">
        <f t="shared" si="24"/>
        <v>1.39</v>
      </c>
      <c r="J497" s="32" t="s">
        <v>2723</v>
      </c>
      <c r="K497" s="33">
        <f t="shared" si="25"/>
        <v>4.17</v>
      </c>
      <c r="L497" s="33">
        <f t="shared" si="26"/>
        <v>20.85</v>
      </c>
      <c r="M497" s="33"/>
      <c r="N497" s="34"/>
      <c r="O497" s="34"/>
      <c r="P497" s="34"/>
    </row>
    <row r="498" s="2" customFormat="1" ht="11.25" spans="1:16">
      <c r="A498" s="20">
        <v>493</v>
      </c>
      <c r="B498" s="21" t="s">
        <v>3184</v>
      </c>
      <c r="C498" s="22" t="s">
        <v>18</v>
      </c>
      <c r="D498" s="22" t="s">
        <v>19</v>
      </c>
      <c r="E498" s="23" t="s">
        <v>34</v>
      </c>
      <c r="F498" s="22"/>
      <c r="G498" s="52">
        <v>1.55</v>
      </c>
      <c r="H498" s="24"/>
      <c r="I498" s="31">
        <f t="shared" si="24"/>
        <v>1.55</v>
      </c>
      <c r="J498" s="32" t="s">
        <v>2723</v>
      </c>
      <c r="K498" s="33">
        <f t="shared" si="25"/>
        <v>4.65</v>
      </c>
      <c r="L498" s="33">
        <f t="shared" si="26"/>
        <v>23.25</v>
      </c>
      <c r="M498" s="33"/>
      <c r="N498" s="34"/>
      <c r="O498" s="34"/>
      <c r="P498" s="34"/>
    </row>
    <row r="499" s="2" customFormat="1" ht="11.25" spans="1:16">
      <c r="A499" s="20">
        <v>494</v>
      </c>
      <c r="B499" s="21" t="s">
        <v>3185</v>
      </c>
      <c r="C499" s="22" t="s">
        <v>18</v>
      </c>
      <c r="D499" s="22" t="s">
        <v>19</v>
      </c>
      <c r="E499" s="23" t="s">
        <v>45</v>
      </c>
      <c r="F499" s="22"/>
      <c r="G499" s="21">
        <v>1.65</v>
      </c>
      <c r="H499" s="24"/>
      <c r="I499" s="31">
        <f t="shared" si="24"/>
        <v>1.65</v>
      </c>
      <c r="J499" s="32" t="s">
        <v>2723</v>
      </c>
      <c r="K499" s="33">
        <f t="shared" si="25"/>
        <v>4.95</v>
      </c>
      <c r="L499" s="33">
        <f t="shared" si="26"/>
        <v>24.75</v>
      </c>
      <c r="M499" s="33"/>
      <c r="N499" s="34"/>
      <c r="O499" s="34"/>
      <c r="P499" s="34"/>
    </row>
    <row r="500" s="2" customFormat="1" ht="11.25" spans="1:16">
      <c r="A500" s="20">
        <v>495</v>
      </c>
      <c r="B500" s="21" t="s">
        <v>2958</v>
      </c>
      <c r="C500" s="22" t="s">
        <v>18</v>
      </c>
      <c r="D500" s="22" t="s">
        <v>19</v>
      </c>
      <c r="E500" s="23" t="s">
        <v>45</v>
      </c>
      <c r="F500" s="22"/>
      <c r="G500" s="21">
        <v>0.72</v>
      </c>
      <c r="H500" s="24"/>
      <c r="I500" s="31">
        <f t="shared" si="24"/>
        <v>0.72</v>
      </c>
      <c r="J500" s="32" t="s">
        <v>2723</v>
      </c>
      <c r="K500" s="33">
        <f t="shared" si="25"/>
        <v>2.16</v>
      </c>
      <c r="L500" s="33">
        <f t="shared" si="26"/>
        <v>10.8</v>
      </c>
      <c r="M500" s="33"/>
      <c r="N500" s="34"/>
      <c r="O500" s="34"/>
      <c r="P500" s="34"/>
    </row>
    <row r="501" s="2" customFormat="1" ht="11.25" spans="1:16">
      <c r="A501" s="20">
        <v>496</v>
      </c>
      <c r="B501" s="21" t="s">
        <v>2535</v>
      </c>
      <c r="C501" s="22" t="s">
        <v>18</v>
      </c>
      <c r="D501" s="22" t="s">
        <v>19</v>
      </c>
      <c r="E501" s="23" t="s">
        <v>37</v>
      </c>
      <c r="F501" s="22"/>
      <c r="G501" s="21">
        <v>0.35</v>
      </c>
      <c r="H501" s="24"/>
      <c r="I501" s="31">
        <f t="shared" si="24"/>
        <v>0.35</v>
      </c>
      <c r="J501" s="32" t="s">
        <v>2723</v>
      </c>
      <c r="K501" s="33">
        <f t="shared" si="25"/>
        <v>1.05</v>
      </c>
      <c r="L501" s="33">
        <f t="shared" si="26"/>
        <v>5.25</v>
      </c>
      <c r="M501" s="33"/>
      <c r="N501" s="34"/>
      <c r="O501" s="34"/>
      <c r="P501" s="34"/>
    </row>
    <row r="502" s="2" customFormat="1" ht="11.25" spans="1:16">
      <c r="A502" s="20">
        <v>497</v>
      </c>
      <c r="B502" s="21" t="s">
        <v>3186</v>
      </c>
      <c r="C502" s="22" t="s">
        <v>18</v>
      </c>
      <c r="D502" s="22" t="s">
        <v>19</v>
      </c>
      <c r="E502" s="23" t="s">
        <v>23</v>
      </c>
      <c r="F502" s="22"/>
      <c r="G502" s="21">
        <v>0.35</v>
      </c>
      <c r="H502" s="24"/>
      <c r="I502" s="31">
        <f t="shared" si="24"/>
        <v>0.35</v>
      </c>
      <c r="J502" s="32" t="s">
        <v>2723</v>
      </c>
      <c r="K502" s="33">
        <f t="shared" si="25"/>
        <v>1.05</v>
      </c>
      <c r="L502" s="33">
        <f t="shared" si="26"/>
        <v>5.25</v>
      </c>
      <c r="M502" s="33"/>
      <c r="N502" s="34"/>
      <c r="O502" s="34"/>
      <c r="P502" s="34"/>
    </row>
    <row r="503" s="2" customFormat="1" ht="11.25" spans="1:16">
      <c r="A503" s="20">
        <v>498</v>
      </c>
      <c r="B503" s="21" t="s">
        <v>3187</v>
      </c>
      <c r="C503" s="22" t="s">
        <v>18</v>
      </c>
      <c r="D503" s="22" t="s">
        <v>19</v>
      </c>
      <c r="E503" s="23" t="s">
        <v>45</v>
      </c>
      <c r="F503" s="22"/>
      <c r="G503" s="21">
        <v>6.9</v>
      </c>
      <c r="H503" s="24"/>
      <c r="I503" s="31">
        <f t="shared" si="24"/>
        <v>6.9</v>
      </c>
      <c r="J503" s="32" t="s">
        <v>2723</v>
      </c>
      <c r="K503" s="33">
        <f t="shared" si="25"/>
        <v>20.7</v>
      </c>
      <c r="L503" s="33">
        <f t="shared" si="26"/>
        <v>103.5</v>
      </c>
      <c r="M503" s="33"/>
      <c r="N503" s="34"/>
      <c r="O503" s="34"/>
      <c r="P503" s="34"/>
    </row>
    <row r="504" s="2" customFormat="1" ht="11.25" spans="1:16">
      <c r="A504" s="20">
        <v>499</v>
      </c>
      <c r="B504" s="21" t="s">
        <v>2942</v>
      </c>
      <c r="C504" s="22" t="s">
        <v>18</v>
      </c>
      <c r="D504" s="22" t="s">
        <v>19</v>
      </c>
      <c r="E504" s="23" t="s">
        <v>27</v>
      </c>
      <c r="F504" s="22"/>
      <c r="G504" s="21">
        <v>1.08</v>
      </c>
      <c r="H504" s="24"/>
      <c r="I504" s="31">
        <f t="shared" si="24"/>
        <v>1.08</v>
      </c>
      <c r="J504" s="32" t="s">
        <v>2723</v>
      </c>
      <c r="K504" s="33">
        <f t="shared" si="25"/>
        <v>3.24</v>
      </c>
      <c r="L504" s="33">
        <f t="shared" si="26"/>
        <v>16.2</v>
      </c>
      <c r="M504" s="33"/>
      <c r="N504" s="34"/>
      <c r="O504" s="34"/>
      <c r="P504" s="34"/>
    </row>
    <row r="505" s="2" customFormat="1" ht="11.25" spans="1:16">
      <c r="A505" s="20">
        <v>500</v>
      </c>
      <c r="B505" s="21" t="s">
        <v>3188</v>
      </c>
      <c r="C505" s="22" t="s">
        <v>18</v>
      </c>
      <c r="D505" s="22" t="s">
        <v>19</v>
      </c>
      <c r="E505" s="23" t="s">
        <v>25</v>
      </c>
      <c r="F505" s="22"/>
      <c r="G505" s="21">
        <v>1.08</v>
      </c>
      <c r="H505" s="24"/>
      <c r="I505" s="31">
        <f t="shared" si="24"/>
        <v>1.08</v>
      </c>
      <c r="J505" s="32" t="s">
        <v>2723</v>
      </c>
      <c r="K505" s="33">
        <f t="shared" si="25"/>
        <v>3.24</v>
      </c>
      <c r="L505" s="33">
        <f t="shared" si="26"/>
        <v>16.2</v>
      </c>
      <c r="M505" s="33"/>
      <c r="N505" s="34"/>
      <c r="O505" s="34"/>
      <c r="P505" s="34"/>
    </row>
    <row r="506" s="2" customFormat="1" ht="11.25" spans="1:16">
      <c r="A506" s="20">
        <v>501</v>
      </c>
      <c r="B506" s="21" t="s">
        <v>3189</v>
      </c>
      <c r="C506" s="22" t="s">
        <v>18</v>
      </c>
      <c r="D506" s="22" t="s">
        <v>19</v>
      </c>
      <c r="E506" s="23" t="s">
        <v>37</v>
      </c>
      <c r="F506" s="22"/>
      <c r="G506" s="21">
        <v>1.08</v>
      </c>
      <c r="H506" s="24"/>
      <c r="I506" s="31">
        <f t="shared" si="24"/>
        <v>1.08</v>
      </c>
      <c r="J506" s="32" t="s">
        <v>2723</v>
      </c>
      <c r="K506" s="33">
        <f t="shared" si="25"/>
        <v>3.24</v>
      </c>
      <c r="L506" s="33">
        <f t="shared" si="26"/>
        <v>16.2</v>
      </c>
      <c r="M506" s="33"/>
      <c r="N506" s="34"/>
      <c r="O506" s="34"/>
      <c r="P506" s="34"/>
    </row>
    <row r="507" s="2" customFormat="1" ht="11.25" spans="1:16">
      <c r="A507" s="20">
        <v>502</v>
      </c>
      <c r="B507" s="21" t="s">
        <v>3190</v>
      </c>
      <c r="C507" s="22" t="s">
        <v>18</v>
      </c>
      <c r="D507" s="22" t="s">
        <v>19</v>
      </c>
      <c r="E507" s="23" t="s">
        <v>41</v>
      </c>
      <c r="F507" s="22"/>
      <c r="G507" s="21">
        <v>6.9</v>
      </c>
      <c r="H507" s="24"/>
      <c r="I507" s="31">
        <f t="shared" si="24"/>
        <v>6.9</v>
      </c>
      <c r="J507" s="32" t="s">
        <v>2723</v>
      </c>
      <c r="K507" s="33">
        <f t="shared" si="25"/>
        <v>20.7</v>
      </c>
      <c r="L507" s="33">
        <f t="shared" si="26"/>
        <v>103.5</v>
      </c>
      <c r="M507" s="33"/>
      <c r="N507" s="34"/>
      <c r="O507" s="34"/>
      <c r="P507" s="34"/>
    </row>
    <row r="508" s="2" customFormat="1" ht="11.25" spans="1:16">
      <c r="A508" s="20">
        <v>503</v>
      </c>
      <c r="B508" s="21" t="s">
        <v>3191</v>
      </c>
      <c r="C508" s="22" t="s">
        <v>18</v>
      </c>
      <c r="D508" s="22" t="s">
        <v>19</v>
      </c>
      <c r="E508" s="23" t="s">
        <v>30</v>
      </c>
      <c r="F508" s="22"/>
      <c r="G508" s="21">
        <v>1.08</v>
      </c>
      <c r="H508" s="24"/>
      <c r="I508" s="31">
        <f t="shared" si="24"/>
        <v>1.08</v>
      </c>
      <c r="J508" s="32" t="s">
        <v>2723</v>
      </c>
      <c r="K508" s="33">
        <f t="shared" si="25"/>
        <v>3.24</v>
      </c>
      <c r="L508" s="33">
        <f t="shared" si="26"/>
        <v>16.2</v>
      </c>
      <c r="M508" s="33"/>
      <c r="N508" s="34"/>
      <c r="O508" s="34"/>
      <c r="P508" s="34"/>
    </row>
    <row r="509" s="2" customFormat="1" ht="11.25" spans="1:16">
      <c r="A509" s="20">
        <v>504</v>
      </c>
      <c r="B509" s="21" t="s">
        <v>3192</v>
      </c>
      <c r="C509" s="22" t="s">
        <v>18</v>
      </c>
      <c r="D509" s="22" t="s">
        <v>19</v>
      </c>
      <c r="E509" s="23" t="s">
        <v>20</v>
      </c>
      <c r="F509" s="22"/>
      <c r="G509" s="21">
        <v>1.25</v>
      </c>
      <c r="H509" s="24"/>
      <c r="I509" s="31">
        <f t="shared" si="24"/>
        <v>1.25</v>
      </c>
      <c r="J509" s="32" t="s">
        <v>2723</v>
      </c>
      <c r="K509" s="33">
        <f t="shared" si="25"/>
        <v>3.75</v>
      </c>
      <c r="L509" s="33">
        <f t="shared" si="26"/>
        <v>18.75</v>
      </c>
      <c r="M509" s="33"/>
      <c r="N509" s="34"/>
      <c r="O509" s="34"/>
      <c r="P509" s="34"/>
    </row>
    <row r="510" s="2" customFormat="1" ht="11.25" spans="1:16">
      <c r="A510" s="20">
        <v>505</v>
      </c>
      <c r="B510" s="21" t="s">
        <v>3193</v>
      </c>
      <c r="C510" s="22" t="s">
        <v>18</v>
      </c>
      <c r="D510" s="22" t="s">
        <v>19</v>
      </c>
      <c r="E510" s="23" t="s">
        <v>34</v>
      </c>
      <c r="F510" s="22"/>
      <c r="G510" s="21">
        <v>1.25</v>
      </c>
      <c r="H510" s="24"/>
      <c r="I510" s="31">
        <f t="shared" si="24"/>
        <v>1.25</v>
      </c>
      <c r="J510" s="32" t="s">
        <v>2723</v>
      </c>
      <c r="K510" s="33">
        <f t="shared" si="25"/>
        <v>3.75</v>
      </c>
      <c r="L510" s="33">
        <f t="shared" si="26"/>
        <v>18.75</v>
      </c>
      <c r="M510" s="33"/>
      <c r="N510" s="34"/>
      <c r="O510" s="34"/>
      <c r="P510" s="34"/>
    </row>
    <row r="511" s="2" customFormat="1" ht="11.25" spans="1:16">
      <c r="A511" s="20">
        <v>506</v>
      </c>
      <c r="B511" s="21" t="s">
        <v>3194</v>
      </c>
      <c r="C511" s="22" t="s">
        <v>18</v>
      </c>
      <c r="D511" s="22" t="s">
        <v>19</v>
      </c>
      <c r="E511" s="23" t="s">
        <v>41</v>
      </c>
      <c r="F511" s="22"/>
      <c r="G511" s="21">
        <v>1.27</v>
      </c>
      <c r="H511" s="24"/>
      <c r="I511" s="31">
        <f t="shared" si="24"/>
        <v>1.27</v>
      </c>
      <c r="J511" s="32" t="s">
        <v>2723</v>
      </c>
      <c r="K511" s="33">
        <f t="shared" si="25"/>
        <v>3.81</v>
      </c>
      <c r="L511" s="33">
        <f t="shared" si="26"/>
        <v>19.05</v>
      </c>
      <c r="M511" s="33"/>
      <c r="N511" s="34"/>
      <c r="O511" s="34"/>
      <c r="P511" s="34"/>
    </row>
    <row r="512" s="2" customFormat="1" ht="11.25" spans="1:16">
      <c r="A512" s="20">
        <v>507</v>
      </c>
      <c r="B512" s="21" t="s">
        <v>3195</v>
      </c>
      <c r="C512" s="22" t="s">
        <v>18</v>
      </c>
      <c r="D512" s="22" t="s">
        <v>19</v>
      </c>
      <c r="E512" s="23" t="s">
        <v>30</v>
      </c>
      <c r="F512" s="22"/>
      <c r="G512" s="21">
        <v>6.11</v>
      </c>
      <c r="H512" s="24"/>
      <c r="I512" s="31">
        <f t="shared" si="24"/>
        <v>6.11</v>
      </c>
      <c r="J512" s="32" t="s">
        <v>2723</v>
      </c>
      <c r="K512" s="33">
        <f t="shared" si="25"/>
        <v>18.33</v>
      </c>
      <c r="L512" s="33">
        <f t="shared" si="26"/>
        <v>91.65</v>
      </c>
      <c r="M512" s="33"/>
      <c r="N512" s="34"/>
      <c r="O512" s="34"/>
      <c r="P512" s="34"/>
    </row>
    <row r="513" s="2" customFormat="1" ht="11.25" spans="1:16">
      <c r="A513" s="20">
        <v>508</v>
      </c>
      <c r="B513" s="21" t="s">
        <v>3175</v>
      </c>
      <c r="C513" s="22" t="s">
        <v>18</v>
      </c>
      <c r="D513" s="22" t="s">
        <v>19</v>
      </c>
      <c r="E513" s="23" t="s">
        <v>37</v>
      </c>
      <c r="F513" s="22"/>
      <c r="G513" s="21">
        <v>6.07</v>
      </c>
      <c r="H513" s="24"/>
      <c r="I513" s="31">
        <f t="shared" si="24"/>
        <v>6.07</v>
      </c>
      <c r="J513" s="32" t="s">
        <v>2723</v>
      </c>
      <c r="K513" s="33">
        <f t="shared" si="25"/>
        <v>18.21</v>
      </c>
      <c r="L513" s="33">
        <f t="shared" si="26"/>
        <v>91.05</v>
      </c>
      <c r="M513" s="33"/>
      <c r="N513" s="34"/>
      <c r="O513" s="34"/>
      <c r="P513" s="34"/>
    </row>
    <row r="514" s="2" customFormat="1" ht="11.25" spans="1:16">
      <c r="A514" s="20">
        <v>509</v>
      </c>
      <c r="B514" s="21" t="s">
        <v>3196</v>
      </c>
      <c r="C514" s="22" t="s">
        <v>18</v>
      </c>
      <c r="D514" s="22" t="s">
        <v>19</v>
      </c>
      <c r="E514" s="23" t="s">
        <v>25</v>
      </c>
      <c r="F514" s="22"/>
      <c r="G514" s="21">
        <v>1.62</v>
      </c>
      <c r="H514" s="24"/>
      <c r="I514" s="31">
        <f t="shared" si="24"/>
        <v>1.62</v>
      </c>
      <c r="J514" s="32" t="s">
        <v>2723</v>
      </c>
      <c r="K514" s="33">
        <f t="shared" si="25"/>
        <v>4.86</v>
      </c>
      <c r="L514" s="33">
        <f t="shared" si="26"/>
        <v>24.3</v>
      </c>
      <c r="M514" s="33"/>
      <c r="N514" s="34"/>
      <c r="O514" s="34"/>
      <c r="P514" s="34"/>
    </row>
    <row r="515" s="2" customFormat="1" ht="11.25" spans="1:16">
      <c r="A515" s="20">
        <v>510</v>
      </c>
      <c r="B515" s="21" t="s">
        <v>2939</v>
      </c>
      <c r="C515" s="22" t="s">
        <v>18</v>
      </c>
      <c r="D515" s="22" t="s">
        <v>19</v>
      </c>
      <c r="E515" s="23" t="s">
        <v>34</v>
      </c>
      <c r="F515" s="22"/>
      <c r="G515" s="21">
        <v>6.11</v>
      </c>
      <c r="H515" s="24"/>
      <c r="I515" s="31">
        <f t="shared" si="24"/>
        <v>6.11</v>
      </c>
      <c r="J515" s="32" t="s">
        <v>2723</v>
      </c>
      <c r="K515" s="33">
        <f t="shared" si="25"/>
        <v>18.33</v>
      </c>
      <c r="L515" s="33">
        <f t="shared" si="26"/>
        <v>91.65</v>
      </c>
      <c r="M515" s="33"/>
      <c r="N515" s="34"/>
      <c r="O515" s="34"/>
      <c r="P515" s="34"/>
    </row>
    <row r="516" s="2" customFormat="1" ht="11.25" spans="1:16">
      <c r="A516" s="20">
        <v>511</v>
      </c>
      <c r="B516" s="21" t="s">
        <v>3197</v>
      </c>
      <c r="C516" s="22" t="s">
        <v>18</v>
      </c>
      <c r="D516" s="22" t="s">
        <v>19</v>
      </c>
      <c r="E516" s="23" t="s">
        <v>41</v>
      </c>
      <c r="F516" s="22"/>
      <c r="G516" s="21">
        <v>1.62</v>
      </c>
      <c r="H516" s="24"/>
      <c r="I516" s="31">
        <f t="shared" si="24"/>
        <v>1.62</v>
      </c>
      <c r="J516" s="32" t="s">
        <v>2723</v>
      </c>
      <c r="K516" s="33">
        <f t="shared" si="25"/>
        <v>4.86</v>
      </c>
      <c r="L516" s="33">
        <f t="shared" si="26"/>
        <v>24.3</v>
      </c>
      <c r="M516" s="33"/>
      <c r="N516" s="34"/>
      <c r="O516" s="34"/>
      <c r="P516" s="34"/>
    </row>
    <row r="517" s="2" customFormat="1" ht="11.25" spans="1:16">
      <c r="A517" s="20">
        <v>512</v>
      </c>
      <c r="B517" s="21" t="s">
        <v>3198</v>
      </c>
      <c r="C517" s="22" t="s">
        <v>18</v>
      </c>
      <c r="D517" s="22" t="s">
        <v>19</v>
      </c>
      <c r="E517" s="23" t="s">
        <v>20</v>
      </c>
      <c r="F517" s="22"/>
      <c r="G517" s="52">
        <v>1.62</v>
      </c>
      <c r="H517" s="24"/>
      <c r="I517" s="31">
        <f t="shared" si="24"/>
        <v>1.62</v>
      </c>
      <c r="J517" s="32" t="s">
        <v>2723</v>
      </c>
      <c r="K517" s="33">
        <f t="shared" si="25"/>
        <v>4.86</v>
      </c>
      <c r="L517" s="33">
        <f t="shared" si="26"/>
        <v>24.3</v>
      </c>
      <c r="M517" s="33"/>
      <c r="N517" s="34"/>
      <c r="O517" s="34"/>
      <c r="P517" s="34"/>
    </row>
    <row r="518" s="2" customFormat="1" ht="11.25" spans="1:16">
      <c r="A518" s="20">
        <v>513</v>
      </c>
      <c r="B518" s="21" t="s">
        <v>3199</v>
      </c>
      <c r="C518" s="22" t="s">
        <v>18</v>
      </c>
      <c r="D518" s="22" t="s">
        <v>19</v>
      </c>
      <c r="E518" s="23" t="s">
        <v>41</v>
      </c>
      <c r="F518" s="22"/>
      <c r="G518" s="52">
        <v>3.73</v>
      </c>
      <c r="H518" s="24"/>
      <c r="I518" s="31">
        <f t="shared" si="24"/>
        <v>3.73</v>
      </c>
      <c r="J518" s="32" t="s">
        <v>2723</v>
      </c>
      <c r="K518" s="33">
        <f t="shared" si="25"/>
        <v>11.19</v>
      </c>
      <c r="L518" s="33">
        <f t="shared" si="26"/>
        <v>55.95</v>
      </c>
      <c r="M518" s="33"/>
      <c r="N518" s="34"/>
      <c r="O518" s="34"/>
      <c r="P518" s="34"/>
    </row>
    <row r="519" s="2" customFormat="1" ht="11.25" spans="1:16">
      <c r="A519" s="20">
        <v>514</v>
      </c>
      <c r="B519" s="21" t="s">
        <v>3200</v>
      </c>
      <c r="C519" s="22" t="s">
        <v>18</v>
      </c>
      <c r="D519" s="22" t="s">
        <v>19</v>
      </c>
      <c r="E519" s="23" t="s">
        <v>23</v>
      </c>
      <c r="F519" s="22"/>
      <c r="G519" s="21">
        <v>1.01</v>
      </c>
      <c r="H519" s="24"/>
      <c r="I519" s="31">
        <f t="shared" si="24"/>
        <v>1.01</v>
      </c>
      <c r="J519" s="32" t="s">
        <v>2723</v>
      </c>
      <c r="K519" s="33">
        <f t="shared" si="25"/>
        <v>3.03</v>
      </c>
      <c r="L519" s="33">
        <f t="shared" si="26"/>
        <v>15.15</v>
      </c>
      <c r="M519" s="33"/>
      <c r="N519" s="34"/>
      <c r="O519" s="34"/>
      <c r="P519" s="34"/>
    </row>
    <row r="520" s="2" customFormat="1" ht="11.25" spans="1:16">
      <c r="A520" s="20">
        <v>515</v>
      </c>
      <c r="B520" s="21" t="s">
        <v>3201</v>
      </c>
      <c r="C520" s="22" t="s">
        <v>18</v>
      </c>
      <c r="D520" s="22" t="s">
        <v>19</v>
      </c>
      <c r="E520" s="23" t="s">
        <v>41</v>
      </c>
      <c r="F520" s="22"/>
      <c r="G520" s="52">
        <v>1</v>
      </c>
      <c r="H520" s="24"/>
      <c r="I520" s="31">
        <f t="shared" ref="I520:I583" si="27">G520</f>
        <v>1</v>
      </c>
      <c r="J520" s="32" t="s">
        <v>2723</v>
      </c>
      <c r="K520" s="33">
        <f t="shared" ref="K520:K583" si="28">I520*3</f>
        <v>3</v>
      </c>
      <c r="L520" s="33">
        <f t="shared" ref="L520:L583" si="29">I520*15</f>
        <v>15</v>
      </c>
      <c r="M520" s="33"/>
      <c r="N520" s="34"/>
      <c r="O520" s="34"/>
      <c r="P520" s="34"/>
    </row>
    <row r="521" s="2" customFormat="1" ht="11.25" spans="1:16">
      <c r="A521" s="20">
        <v>516</v>
      </c>
      <c r="B521" s="21" t="s">
        <v>3202</v>
      </c>
      <c r="C521" s="22" t="s">
        <v>18</v>
      </c>
      <c r="D521" s="22" t="s">
        <v>19</v>
      </c>
      <c r="E521" s="23" t="s">
        <v>41</v>
      </c>
      <c r="F521" s="22"/>
      <c r="G521" s="21">
        <v>1</v>
      </c>
      <c r="H521" s="24"/>
      <c r="I521" s="31">
        <f t="shared" si="27"/>
        <v>1</v>
      </c>
      <c r="J521" s="32" t="s">
        <v>2723</v>
      </c>
      <c r="K521" s="33">
        <f t="shared" si="28"/>
        <v>3</v>
      </c>
      <c r="L521" s="33">
        <f t="shared" si="29"/>
        <v>15</v>
      </c>
      <c r="M521" s="33"/>
      <c r="N521" s="34"/>
      <c r="O521" s="34"/>
      <c r="P521" s="34"/>
    </row>
    <row r="522" s="2" customFormat="1" ht="11.25" spans="1:16">
      <c r="A522" s="20">
        <v>517</v>
      </c>
      <c r="B522" s="21" t="s">
        <v>3203</v>
      </c>
      <c r="C522" s="22" t="s">
        <v>18</v>
      </c>
      <c r="D522" s="22" t="s">
        <v>19</v>
      </c>
      <c r="E522" s="23" t="s">
        <v>34</v>
      </c>
      <c r="F522" s="22"/>
      <c r="G522" s="21">
        <v>1</v>
      </c>
      <c r="H522" s="24"/>
      <c r="I522" s="31">
        <f t="shared" si="27"/>
        <v>1</v>
      </c>
      <c r="J522" s="32" t="s">
        <v>2723</v>
      </c>
      <c r="K522" s="33">
        <f t="shared" si="28"/>
        <v>3</v>
      </c>
      <c r="L522" s="33">
        <f t="shared" si="29"/>
        <v>15</v>
      </c>
      <c r="M522" s="33"/>
      <c r="N522" s="34"/>
      <c r="O522" s="34"/>
      <c r="P522" s="34"/>
    </row>
    <row r="523" s="2" customFormat="1" ht="11.25" spans="1:16">
      <c r="A523" s="20">
        <v>518</v>
      </c>
      <c r="B523" s="21" t="s">
        <v>3204</v>
      </c>
      <c r="C523" s="22" t="s">
        <v>18</v>
      </c>
      <c r="D523" s="22" t="s">
        <v>19</v>
      </c>
      <c r="E523" s="23" t="s">
        <v>41</v>
      </c>
      <c r="F523" s="22"/>
      <c r="G523" s="52">
        <v>1.01</v>
      </c>
      <c r="H523" s="24"/>
      <c r="I523" s="31">
        <f t="shared" si="27"/>
        <v>1.01</v>
      </c>
      <c r="J523" s="32" t="s">
        <v>2723</v>
      </c>
      <c r="K523" s="33">
        <f t="shared" si="28"/>
        <v>3.03</v>
      </c>
      <c r="L523" s="33">
        <f t="shared" si="29"/>
        <v>15.15</v>
      </c>
      <c r="M523" s="33"/>
      <c r="N523" s="34"/>
      <c r="O523" s="34"/>
      <c r="P523" s="34"/>
    </row>
    <row r="524" s="2" customFormat="1" ht="11.25" spans="1:16">
      <c r="A524" s="20">
        <v>519</v>
      </c>
      <c r="B524" s="21" t="s">
        <v>3061</v>
      </c>
      <c r="C524" s="22" t="s">
        <v>18</v>
      </c>
      <c r="D524" s="22" t="s">
        <v>19</v>
      </c>
      <c r="E524" s="23" t="s">
        <v>25</v>
      </c>
      <c r="F524" s="22"/>
      <c r="G524" s="21">
        <v>0.6</v>
      </c>
      <c r="H524" s="24"/>
      <c r="I524" s="31">
        <f t="shared" si="27"/>
        <v>0.6</v>
      </c>
      <c r="J524" s="32" t="s">
        <v>2723</v>
      </c>
      <c r="K524" s="33">
        <f t="shared" si="28"/>
        <v>1.8</v>
      </c>
      <c r="L524" s="33">
        <f t="shared" si="29"/>
        <v>9</v>
      </c>
      <c r="M524" s="33"/>
      <c r="N524" s="34"/>
      <c r="O524" s="34"/>
      <c r="P524" s="34"/>
    </row>
    <row r="525" s="2" customFormat="1" ht="11.25" spans="1:16">
      <c r="A525" s="20">
        <v>520</v>
      </c>
      <c r="B525" s="21" t="s">
        <v>3205</v>
      </c>
      <c r="C525" s="22" t="s">
        <v>18</v>
      </c>
      <c r="D525" s="22" t="s">
        <v>19</v>
      </c>
      <c r="E525" s="23" t="s">
        <v>27</v>
      </c>
      <c r="F525" s="22"/>
      <c r="G525" s="21">
        <v>0.74</v>
      </c>
      <c r="H525" s="24"/>
      <c r="I525" s="31">
        <f t="shared" si="27"/>
        <v>0.74</v>
      </c>
      <c r="J525" s="32" t="s">
        <v>2723</v>
      </c>
      <c r="K525" s="33">
        <f t="shared" si="28"/>
        <v>2.22</v>
      </c>
      <c r="L525" s="33">
        <f t="shared" si="29"/>
        <v>11.1</v>
      </c>
      <c r="M525" s="33"/>
      <c r="N525" s="34"/>
      <c r="O525" s="34"/>
      <c r="P525" s="34"/>
    </row>
    <row r="526" s="2" customFormat="1" ht="11.25" spans="1:16">
      <c r="A526" s="20">
        <v>521</v>
      </c>
      <c r="B526" s="21" t="s">
        <v>3206</v>
      </c>
      <c r="C526" s="22" t="s">
        <v>18</v>
      </c>
      <c r="D526" s="22" t="s">
        <v>19</v>
      </c>
      <c r="E526" s="23" t="s">
        <v>25</v>
      </c>
      <c r="F526" s="22"/>
      <c r="G526" s="21">
        <v>0.78</v>
      </c>
      <c r="H526" s="24"/>
      <c r="I526" s="31">
        <f t="shared" si="27"/>
        <v>0.78</v>
      </c>
      <c r="J526" s="32" t="s">
        <v>2723</v>
      </c>
      <c r="K526" s="33">
        <f t="shared" si="28"/>
        <v>2.34</v>
      </c>
      <c r="L526" s="33">
        <f t="shared" si="29"/>
        <v>11.7</v>
      </c>
      <c r="M526" s="33"/>
      <c r="N526" s="34"/>
      <c r="O526" s="34"/>
      <c r="P526" s="34"/>
    </row>
    <row r="527" s="2" customFormat="1" ht="11.25" spans="1:16">
      <c r="A527" s="20">
        <v>522</v>
      </c>
      <c r="B527" s="21" t="s">
        <v>3207</v>
      </c>
      <c r="C527" s="22" t="s">
        <v>18</v>
      </c>
      <c r="D527" s="22" t="s">
        <v>19</v>
      </c>
      <c r="E527" s="23" t="s">
        <v>20</v>
      </c>
      <c r="F527" s="22"/>
      <c r="G527" s="21">
        <v>0.38</v>
      </c>
      <c r="H527" s="24"/>
      <c r="I527" s="31">
        <f t="shared" si="27"/>
        <v>0.38</v>
      </c>
      <c r="J527" s="32" t="s">
        <v>2723</v>
      </c>
      <c r="K527" s="33">
        <f t="shared" si="28"/>
        <v>1.14</v>
      </c>
      <c r="L527" s="33">
        <f t="shared" si="29"/>
        <v>5.7</v>
      </c>
      <c r="M527" s="33"/>
      <c r="N527" s="34"/>
      <c r="O527" s="34"/>
      <c r="P527" s="34"/>
    </row>
    <row r="528" s="2" customFormat="1" ht="11.25" spans="1:16">
      <c r="A528" s="20">
        <v>523</v>
      </c>
      <c r="B528" s="21" t="s">
        <v>3208</v>
      </c>
      <c r="C528" s="22" t="s">
        <v>18</v>
      </c>
      <c r="D528" s="22" t="s">
        <v>19</v>
      </c>
      <c r="E528" s="23" t="s">
        <v>27</v>
      </c>
      <c r="F528" s="22"/>
      <c r="G528" s="21">
        <v>1.68</v>
      </c>
      <c r="H528" s="24"/>
      <c r="I528" s="31">
        <f t="shared" si="27"/>
        <v>1.68</v>
      </c>
      <c r="J528" s="32" t="s">
        <v>2723</v>
      </c>
      <c r="K528" s="33">
        <f t="shared" si="28"/>
        <v>5.04</v>
      </c>
      <c r="L528" s="33">
        <f t="shared" si="29"/>
        <v>25.2</v>
      </c>
      <c r="M528" s="33"/>
      <c r="N528" s="34"/>
      <c r="O528" s="34"/>
      <c r="P528" s="34"/>
    </row>
    <row r="529" s="2" customFormat="1" ht="11.25" spans="1:16">
      <c r="A529" s="20">
        <v>524</v>
      </c>
      <c r="B529" s="21" t="s">
        <v>3209</v>
      </c>
      <c r="C529" s="22" t="s">
        <v>18</v>
      </c>
      <c r="D529" s="22" t="s">
        <v>19</v>
      </c>
      <c r="E529" s="23" t="s">
        <v>41</v>
      </c>
      <c r="F529" s="22"/>
      <c r="G529" s="21">
        <v>6.16</v>
      </c>
      <c r="H529" s="24"/>
      <c r="I529" s="31">
        <f t="shared" si="27"/>
        <v>6.16</v>
      </c>
      <c r="J529" s="32" t="s">
        <v>2723</v>
      </c>
      <c r="K529" s="33">
        <f t="shared" si="28"/>
        <v>18.48</v>
      </c>
      <c r="L529" s="33">
        <f t="shared" si="29"/>
        <v>92.4</v>
      </c>
      <c r="M529" s="33"/>
      <c r="N529" s="34"/>
      <c r="O529" s="34"/>
      <c r="P529" s="34"/>
    </row>
    <row r="530" s="2" customFormat="1" ht="11.25" spans="1:16">
      <c r="A530" s="20">
        <v>525</v>
      </c>
      <c r="B530" s="21" t="s">
        <v>3150</v>
      </c>
      <c r="C530" s="22" t="s">
        <v>18</v>
      </c>
      <c r="D530" s="22" t="s">
        <v>19</v>
      </c>
      <c r="E530" s="23" t="s">
        <v>34</v>
      </c>
      <c r="F530" s="22"/>
      <c r="G530" s="21">
        <v>0.53</v>
      </c>
      <c r="H530" s="24"/>
      <c r="I530" s="31">
        <f t="shared" si="27"/>
        <v>0.53</v>
      </c>
      <c r="J530" s="32" t="s">
        <v>2723</v>
      </c>
      <c r="K530" s="33">
        <f t="shared" si="28"/>
        <v>1.59</v>
      </c>
      <c r="L530" s="33">
        <f t="shared" si="29"/>
        <v>7.95</v>
      </c>
      <c r="M530" s="33"/>
      <c r="N530" s="34"/>
      <c r="O530" s="34"/>
      <c r="P530" s="34"/>
    </row>
    <row r="531" s="2" customFormat="1" ht="11.25" spans="1:16">
      <c r="A531" s="20">
        <v>526</v>
      </c>
      <c r="B531" s="21" t="s">
        <v>3210</v>
      </c>
      <c r="C531" s="22" t="s">
        <v>18</v>
      </c>
      <c r="D531" s="22" t="s">
        <v>19</v>
      </c>
      <c r="E531" s="23" t="s">
        <v>25</v>
      </c>
      <c r="F531" s="22"/>
      <c r="G531" s="21">
        <v>2.14</v>
      </c>
      <c r="H531" s="24"/>
      <c r="I531" s="31">
        <f t="shared" si="27"/>
        <v>2.14</v>
      </c>
      <c r="J531" s="32" t="s">
        <v>2723</v>
      </c>
      <c r="K531" s="33">
        <f t="shared" si="28"/>
        <v>6.42</v>
      </c>
      <c r="L531" s="33">
        <f t="shared" si="29"/>
        <v>32.1</v>
      </c>
      <c r="M531" s="33"/>
      <c r="N531" s="34"/>
      <c r="O531" s="34"/>
      <c r="P531" s="34"/>
    </row>
    <row r="532" s="2" customFormat="1" ht="11.25" spans="1:16">
      <c r="A532" s="20">
        <v>527</v>
      </c>
      <c r="B532" s="21" t="s">
        <v>3211</v>
      </c>
      <c r="C532" s="22" t="s">
        <v>18</v>
      </c>
      <c r="D532" s="22" t="s">
        <v>19</v>
      </c>
      <c r="E532" s="23" t="s">
        <v>25</v>
      </c>
      <c r="F532" s="22"/>
      <c r="G532" s="21">
        <v>1.35</v>
      </c>
      <c r="H532" s="24"/>
      <c r="I532" s="31">
        <f t="shared" si="27"/>
        <v>1.35</v>
      </c>
      <c r="J532" s="32" t="s">
        <v>2723</v>
      </c>
      <c r="K532" s="33">
        <f t="shared" si="28"/>
        <v>4.05</v>
      </c>
      <c r="L532" s="33">
        <f t="shared" si="29"/>
        <v>20.25</v>
      </c>
      <c r="M532" s="33"/>
      <c r="N532" s="34"/>
      <c r="O532" s="34"/>
      <c r="P532" s="34"/>
    </row>
    <row r="533" s="2" customFormat="1" ht="11.25" spans="1:16">
      <c r="A533" s="20">
        <v>528</v>
      </c>
      <c r="B533" s="21" t="s">
        <v>3212</v>
      </c>
      <c r="C533" s="22" t="s">
        <v>18</v>
      </c>
      <c r="D533" s="22" t="s">
        <v>19</v>
      </c>
      <c r="E533" s="23" t="s">
        <v>45</v>
      </c>
      <c r="F533" s="22"/>
      <c r="G533" s="21">
        <v>1.36</v>
      </c>
      <c r="H533" s="24"/>
      <c r="I533" s="31">
        <f t="shared" si="27"/>
        <v>1.36</v>
      </c>
      <c r="J533" s="32" t="s">
        <v>2723</v>
      </c>
      <c r="K533" s="33">
        <f t="shared" si="28"/>
        <v>4.08</v>
      </c>
      <c r="L533" s="33">
        <f t="shared" si="29"/>
        <v>20.4</v>
      </c>
      <c r="M533" s="33"/>
      <c r="N533" s="34"/>
      <c r="O533" s="34"/>
      <c r="P533" s="34"/>
    </row>
    <row r="534" s="2" customFormat="1" ht="11.25" spans="1:16">
      <c r="A534" s="20">
        <v>529</v>
      </c>
      <c r="B534" s="21" t="s">
        <v>3213</v>
      </c>
      <c r="C534" s="22" t="s">
        <v>18</v>
      </c>
      <c r="D534" s="22" t="s">
        <v>19</v>
      </c>
      <c r="E534" s="23" t="s">
        <v>30</v>
      </c>
      <c r="F534" s="22"/>
      <c r="G534" s="52">
        <v>6.05</v>
      </c>
      <c r="H534" s="24"/>
      <c r="I534" s="31">
        <f t="shared" si="27"/>
        <v>6.05</v>
      </c>
      <c r="J534" s="32" t="s">
        <v>2723</v>
      </c>
      <c r="K534" s="33">
        <f t="shared" si="28"/>
        <v>18.15</v>
      </c>
      <c r="L534" s="33">
        <f t="shared" si="29"/>
        <v>90.75</v>
      </c>
      <c r="M534" s="33"/>
      <c r="N534" s="34"/>
      <c r="O534" s="34"/>
      <c r="P534" s="34"/>
    </row>
    <row r="535" s="2" customFormat="1" ht="11.25" spans="1:16">
      <c r="A535" s="20">
        <v>530</v>
      </c>
      <c r="B535" s="21" t="s">
        <v>3214</v>
      </c>
      <c r="C535" s="22" t="s">
        <v>18</v>
      </c>
      <c r="D535" s="22" t="s">
        <v>19</v>
      </c>
      <c r="E535" s="23" t="s">
        <v>23</v>
      </c>
      <c r="F535" s="22"/>
      <c r="G535" s="21">
        <v>1.05</v>
      </c>
      <c r="H535" s="24"/>
      <c r="I535" s="31">
        <f t="shared" si="27"/>
        <v>1.05</v>
      </c>
      <c r="J535" s="32" t="s">
        <v>2723</v>
      </c>
      <c r="K535" s="33">
        <f t="shared" si="28"/>
        <v>3.15</v>
      </c>
      <c r="L535" s="33">
        <f t="shared" si="29"/>
        <v>15.75</v>
      </c>
      <c r="M535" s="33"/>
      <c r="N535" s="34"/>
      <c r="O535" s="34"/>
      <c r="P535" s="34"/>
    </row>
    <row r="536" s="2" customFormat="1" ht="11.25" spans="1:16">
      <c r="A536" s="20">
        <v>531</v>
      </c>
      <c r="B536" s="21" t="s">
        <v>3215</v>
      </c>
      <c r="C536" s="22" t="s">
        <v>18</v>
      </c>
      <c r="D536" s="22" t="s">
        <v>19</v>
      </c>
      <c r="E536" s="23" t="s">
        <v>45</v>
      </c>
      <c r="F536" s="22"/>
      <c r="G536" s="21">
        <v>5.88</v>
      </c>
      <c r="H536" s="24"/>
      <c r="I536" s="31">
        <f t="shared" si="27"/>
        <v>5.88</v>
      </c>
      <c r="J536" s="32" t="s">
        <v>2723</v>
      </c>
      <c r="K536" s="33">
        <f t="shared" si="28"/>
        <v>17.64</v>
      </c>
      <c r="L536" s="33">
        <f t="shared" si="29"/>
        <v>88.2</v>
      </c>
      <c r="M536" s="33"/>
      <c r="N536" s="34"/>
      <c r="O536" s="34"/>
      <c r="P536" s="34"/>
    </row>
    <row r="537" s="2" customFormat="1" ht="11.25" spans="1:16">
      <c r="A537" s="20">
        <v>532</v>
      </c>
      <c r="B537" s="21" t="s">
        <v>3216</v>
      </c>
      <c r="C537" s="22" t="s">
        <v>18</v>
      </c>
      <c r="D537" s="22" t="s">
        <v>19</v>
      </c>
      <c r="E537" s="23" t="s">
        <v>34</v>
      </c>
      <c r="F537" s="22"/>
      <c r="G537" s="21">
        <v>2.01</v>
      </c>
      <c r="H537" s="24"/>
      <c r="I537" s="31">
        <f t="shared" si="27"/>
        <v>2.01</v>
      </c>
      <c r="J537" s="32" t="s">
        <v>2723</v>
      </c>
      <c r="K537" s="33">
        <f t="shared" si="28"/>
        <v>6.03</v>
      </c>
      <c r="L537" s="33">
        <f t="shared" si="29"/>
        <v>30.15</v>
      </c>
      <c r="M537" s="33"/>
      <c r="N537" s="34"/>
      <c r="O537" s="34"/>
      <c r="P537" s="34"/>
    </row>
    <row r="538" s="2" customFormat="1" ht="11.25" spans="1:16">
      <c r="A538" s="20">
        <v>533</v>
      </c>
      <c r="B538" s="21" t="s">
        <v>3217</v>
      </c>
      <c r="C538" s="22" t="s">
        <v>18</v>
      </c>
      <c r="D538" s="22" t="s">
        <v>19</v>
      </c>
      <c r="E538" s="23" t="s">
        <v>45</v>
      </c>
      <c r="F538" s="22"/>
      <c r="G538" s="21">
        <v>5.91</v>
      </c>
      <c r="H538" s="24"/>
      <c r="I538" s="31">
        <f t="shared" si="27"/>
        <v>5.91</v>
      </c>
      <c r="J538" s="32" t="s">
        <v>2723</v>
      </c>
      <c r="K538" s="33">
        <f t="shared" si="28"/>
        <v>17.73</v>
      </c>
      <c r="L538" s="33">
        <f t="shared" si="29"/>
        <v>88.65</v>
      </c>
      <c r="M538" s="33"/>
      <c r="N538" s="34"/>
      <c r="O538" s="34"/>
      <c r="P538" s="34"/>
    </row>
    <row r="539" s="3" customFormat="1" ht="11.25" spans="1:16">
      <c r="A539" s="20">
        <v>534</v>
      </c>
      <c r="B539" s="21" t="s">
        <v>3218</v>
      </c>
      <c r="C539" s="22" t="s">
        <v>18</v>
      </c>
      <c r="D539" s="22" t="s">
        <v>19</v>
      </c>
      <c r="E539" s="23" t="s">
        <v>34</v>
      </c>
      <c r="F539" s="22"/>
      <c r="G539" s="52">
        <v>6.13</v>
      </c>
      <c r="H539" s="24"/>
      <c r="I539" s="31">
        <f t="shared" si="27"/>
        <v>6.13</v>
      </c>
      <c r="J539" s="32" t="s">
        <v>2723</v>
      </c>
      <c r="K539" s="33">
        <f t="shared" si="28"/>
        <v>18.39</v>
      </c>
      <c r="L539" s="33">
        <f t="shared" si="29"/>
        <v>91.95</v>
      </c>
      <c r="M539" s="33"/>
      <c r="N539" s="34"/>
      <c r="O539" s="34"/>
      <c r="P539" s="34"/>
    </row>
    <row r="540" s="2" customFormat="1" ht="11.25" spans="1:16">
      <c r="A540" s="20">
        <v>535</v>
      </c>
      <c r="B540" s="21" t="s">
        <v>3219</v>
      </c>
      <c r="C540" s="22" t="s">
        <v>18</v>
      </c>
      <c r="D540" s="22" t="s">
        <v>19</v>
      </c>
      <c r="E540" s="23" t="s">
        <v>41</v>
      </c>
      <c r="F540" s="22"/>
      <c r="G540" s="21">
        <v>0.35</v>
      </c>
      <c r="H540" s="24"/>
      <c r="I540" s="31">
        <f t="shared" si="27"/>
        <v>0.35</v>
      </c>
      <c r="J540" s="32" t="s">
        <v>2723</v>
      </c>
      <c r="K540" s="33">
        <f t="shared" si="28"/>
        <v>1.05</v>
      </c>
      <c r="L540" s="33">
        <f t="shared" si="29"/>
        <v>5.25</v>
      </c>
      <c r="M540" s="33"/>
      <c r="N540" s="34"/>
      <c r="O540" s="34"/>
      <c r="P540" s="34"/>
    </row>
    <row r="541" s="2" customFormat="1" ht="11.25" spans="1:16">
      <c r="A541" s="20">
        <v>536</v>
      </c>
      <c r="B541" s="21" t="s">
        <v>3220</v>
      </c>
      <c r="C541" s="22" t="s">
        <v>18</v>
      </c>
      <c r="D541" s="22" t="s">
        <v>19</v>
      </c>
      <c r="E541" s="23" t="s">
        <v>27</v>
      </c>
      <c r="F541" s="22"/>
      <c r="G541" s="52">
        <v>0.72</v>
      </c>
      <c r="H541" s="24"/>
      <c r="I541" s="31">
        <f t="shared" si="27"/>
        <v>0.72</v>
      </c>
      <c r="J541" s="32" t="s">
        <v>2723</v>
      </c>
      <c r="K541" s="33">
        <f t="shared" si="28"/>
        <v>2.16</v>
      </c>
      <c r="L541" s="33">
        <f t="shared" si="29"/>
        <v>10.8</v>
      </c>
      <c r="M541" s="33"/>
      <c r="N541" s="34"/>
      <c r="O541" s="34"/>
      <c r="P541" s="34"/>
    </row>
    <row r="542" s="2" customFormat="1" ht="11.25" spans="1:16">
      <c r="A542" s="20">
        <v>537</v>
      </c>
      <c r="B542" s="21" t="s">
        <v>3221</v>
      </c>
      <c r="C542" s="22" t="s">
        <v>18</v>
      </c>
      <c r="D542" s="22" t="s">
        <v>19</v>
      </c>
      <c r="E542" s="23" t="s">
        <v>45</v>
      </c>
      <c r="F542" s="22"/>
      <c r="G542" s="21">
        <v>0.46</v>
      </c>
      <c r="H542" s="24"/>
      <c r="I542" s="31">
        <f t="shared" si="27"/>
        <v>0.46</v>
      </c>
      <c r="J542" s="32" t="s">
        <v>2723</v>
      </c>
      <c r="K542" s="33">
        <f t="shared" si="28"/>
        <v>1.38</v>
      </c>
      <c r="L542" s="33">
        <f t="shared" si="29"/>
        <v>6.9</v>
      </c>
      <c r="M542" s="33"/>
      <c r="N542" s="34"/>
      <c r="O542" s="34"/>
      <c r="P542" s="34"/>
    </row>
    <row r="543" s="2" customFormat="1" ht="11.25" spans="1:16">
      <c r="A543" s="20">
        <v>538</v>
      </c>
      <c r="B543" s="21" t="s">
        <v>3222</v>
      </c>
      <c r="C543" s="22" t="s">
        <v>18</v>
      </c>
      <c r="D543" s="22" t="s">
        <v>19</v>
      </c>
      <c r="E543" s="23" t="s">
        <v>34</v>
      </c>
      <c r="F543" s="22"/>
      <c r="G543" s="52">
        <v>0.72</v>
      </c>
      <c r="H543" s="24"/>
      <c r="I543" s="31">
        <f t="shared" si="27"/>
        <v>0.72</v>
      </c>
      <c r="J543" s="32" t="s">
        <v>2723</v>
      </c>
      <c r="K543" s="33">
        <f t="shared" si="28"/>
        <v>2.16</v>
      </c>
      <c r="L543" s="33">
        <f t="shared" si="29"/>
        <v>10.8</v>
      </c>
      <c r="M543" s="33"/>
      <c r="N543" s="34"/>
      <c r="O543" s="34"/>
      <c r="P543" s="34"/>
    </row>
    <row r="544" s="2" customFormat="1" ht="11.25" spans="1:16">
      <c r="A544" s="20">
        <v>539</v>
      </c>
      <c r="B544" s="21" t="s">
        <v>3223</v>
      </c>
      <c r="C544" s="22" t="s">
        <v>18</v>
      </c>
      <c r="D544" s="22" t="s">
        <v>19</v>
      </c>
      <c r="E544" s="23" t="s">
        <v>45</v>
      </c>
      <c r="F544" s="22"/>
      <c r="G544" s="52">
        <v>0.72</v>
      </c>
      <c r="H544" s="24"/>
      <c r="I544" s="31">
        <f t="shared" si="27"/>
        <v>0.72</v>
      </c>
      <c r="J544" s="32" t="s">
        <v>2723</v>
      </c>
      <c r="K544" s="33">
        <f t="shared" si="28"/>
        <v>2.16</v>
      </c>
      <c r="L544" s="33">
        <f t="shared" si="29"/>
        <v>10.8</v>
      </c>
      <c r="M544" s="33"/>
      <c r="N544" s="34"/>
      <c r="O544" s="34"/>
      <c r="P544" s="34"/>
    </row>
    <row r="545" s="2" customFormat="1" ht="11.25" spans="1:16">
      <c r="A545" s="20">
        <v>540</v>
      </c>
      <c r="B545" s="21" t="s">
        <v>3224</v>
      </c>
      <c r="C545" s="22" t="s">
        <v>18</v>
      </c>
      <c r="D545" s="22" t="s">
        <v>19</v>
      </c>
      <c r="E545" s="23" t="s">
        <v>20</v>
      </c>
      <c r="F545" s="22"/>
      <c r="G545" s="21">
        <v>1.82</v>
      </c>
      <c r="H545" s="24"/>
      <c r="I545" s="31">
        <f t="shared" si="27"/>
        <v>1.82</v>
      </c>
      <c r="J545" s="32" t="s">
        <v>2723</v>
      </c>
      <c r="K545" s="33">
        <f t="shared" si="28"/>
        <v>5.46</v>
      </c>
      <c r="L545" s="33">
        <f t="shared" si="29"/>
        <v>27.3</v>
      </c>
      <c r="M545" s="33"/>
      <c r="N545" s="34"/>
      <c r="O545" s="34"/>
      <c r="P545" s="34"/>
    </row>
    <row r="546" s="2" customFormat="1" ht="11.25" spans="1:16">
      <c r="A546" s="20">
        <v>541</v>
      </c>
      <c r="B546" s="21" t="s">
        <v>3225</v>
      </c>
      <c r="C546" s="22" t="s">
        <v>18</v>
      </c>
      <c r="D546" s="22" t="s">
        <v>19</v>
      </c>
      <c r="E546" s="23" t="s">
        <v>45</v>
      </c>
      <c r="F546" s="22"/>
      <c r="G546" s="21">
        <v>4.46</v>
      </c>
      <c r="H546" s="24"/>
      <c r="I546" s="31">
        <f t="shared" si="27"/>
        <v>4.46</v>
      </c>
      <c r="J546" s="32" t="s">
        <v>2723</v>
      </c>
      <c r="K546" s="33">
        <f t="shared" si="28"/>
        <v>13.38</v>
      </c>
      <c r="L546" s="33">
        <f t="shared" si="29"/>
        <v>66.9</v>
      </c>
      <c r="M546" s="33"/>
      <c r="N546" s="34"/>
      <c r="O546" s="34"/>
      <c r="P546" s="34"/>
    </row>
    <row r="547" s="2" customFormat="1" ht="11.25" spans="1:16">
      <c r="A547" s="20">
        <v>542</v>
      </c>
      <c r="B547" s="21" t="s">
        <v>3226</v>
      </c>
      <c r="C547" s="22" t="s">
        <v>18</v>
      </c>
      <c r="D547" s="22" t="s">
        <v>19</v>
      </c>
      <c r="E547" s="23" t="s">
        <v>34</v>
      </c>
      <c r="F547" s="22"/>
      <c r="G547" s="21">
        <v>2.46</v>
      </c>
      <c r="H547" s="24"/>
      <c r="I547" s="31">
        <f t="shared" si="27"/>
        <v>2.46</v>
      </c>
      <c r="J547" s="32" t="s">
        <v>2723</v>
      </c>
      <c r="K547" s="33">
        <f t="shared" si="28"/>
        <v>7.38</v>
      </c>
      <c r="L547" s="33">
        <f t="shared" si="29"/>
        <v>36.9</v>
      </c>
      <c r="M547" s="33"/>
      <c r="N547" s="34"/>
      <c r="O547" s="34"/>
      <c r="P547" s="34"/>
    </row>
    <row r="548" s="2" customFormat="1" ht="11.25" spans="1:16">
      <c r="A548" s="20">
        <v>543</v>
      </c>
      <c r="B548" s="21" t="s">
        <v>3227</v>
      </c>
      <c r="C548" s="22" t="s">
        <v>18</v>
      </c>
      <c r="D548" s="22" t="s">
        <v>19</v>
      </c>
      <c r="E548" s="23" t="s">
        <v>30</v>
      </c>
      <c r="F548" s="22"/>
      <c r="G548" s="21">
        <v>4.46</v>
      </c>
      <c r="H548" s="24"/>
      <c r="I548" s="31">
        <f t="shared" si="27"/>
        <v>4.46</v>
      </c>
      <c r="J548" s="32" t="s">
        <v>2723</v>
      </c>
      <c r="K548" s="33">
        <f t="shared" si="28"/>
        <v>13.38</v>
      </c>
      <c r="L548" s="33">
        <f t="shared" si="29"/>
        <v>66.9</v>
      </c>
      <c r="M548" s="33"/>
      <c r="N548" s="34"/>
      <c r="O548" s="34"/>
      <c r="P548" s="34"/>
    </row>
    <row r="549" s="2" customFormat="1" ht="11.25" spans="1:16">
      <c r="A549" s="20">
        <v>544</v>
      </c>
      <c r="B549" s="21" t="s">
        <v>3228</v>
      </c>
      <c r="C549" s="22" t="s">
        <v>18</v>
      </c>
      <c r="D549" s="22" t="s">
        <v>19</v>
      </c>
      <c r="E549" s="23" t="s">
        <v>20</v>
      </c>
      <c r="F549" s="22"/>
      <c r="G549" s="21">
        <v>1.42</v>
      </c>
      <c r="H549" s="24"/>
      <c r="I549" s="31">
        <f t="shared" si="27"/>
        <v>1.42</v>
      </c>
      <c r="J549" s="32" t="s">
        <v>2723</v>
      </c>
      <c r="K549" s="33">
        <f t="shared" si="28"/>
        <v>4.26</v>
      </c>
      <c r="L549" s="33">
        <f t="shared" si="29"/>
        <v>21.3</v>
      </c>
      <c r="M549" s="33"/>
      <c r="N549" s="34"/>
      <c r="O549" s="34"/>
      <c r="P549" s="34"/>
    </row>
    <row r="550" s="2" customFormat="1" ht="11.25" spans="1:16">
      <c r="A550" s="20">
        <v>545</v>
      </c>
      <c r="B550" s="21" t="s">
        <v>3126</v>
      </c>
      <c r="C550" s="22" t="s">
        <v>18</v>
      </c>
      <c r="D550" s="22" t="s">
        <v>19</v>
      </c>
      <c r="E550" s="23" t="s">
        <v>20</v>
      </c>
      <c r="F550" s="22"/>
      <c r="G550" s="21">
        <v>2.45</v>
      </c>
      <c r="H550" s="24"/>
      <c r="I550" s="31">
        <f t="shared" si="27"/>
        <v>2.45</v>
      </c>
      <c r="J550" s="32" t="s">
        <v>2723</v>
      </c>
      <c r="K550" s="33">
        <f t="shared" si="28"/>
        <v>7.35</v>
      </c>
      <c r="L550" s="33">
        <f t="shared" si="29"/>
        <v>36.75</v>
      </c>
      <c r="M550" s="33"/>
      <c r="N550" s="34"/>
      <c r="O550" s="34"/>
      <c r="P550" s="34"/>
    </row>
    <row r="551" s="2" customFormat="1" ht="11.25" spans="1:16">
      <c r="A551" s="20">
        <v>546</v>
      </c>
      <c r="B551" s="21" t="s">
        <v>3229</v>
      </c>
      <c r="C551" s="22" t="s">
        <v>18</v>
      </c>
      <c r="D551" s="22" t="s">
        <v>19</v>
      </c>
      <c r="E551" s="23" t="s">
        <v>34</v>
      </c>
      <c r="F551" s="22"/>
      <c r="G551" s="52">
        <v>5.8</v>
      </c>
      <c r="H551" s="24"/>
      <c r="I551" s="31">
        <f t="shared" si="27"/>
        <v>5.8</v>
      </c>
      <c r="J551" s="32" t="s">
        <v>2723</v>
      </c>
      <c r="K551" s="33">
        <f t="shared" si="28"/>
        <v>17.4</v>
      </c>
      <c r="L551" s="33">
        <f t="shared" si="29"/>
        <v>87</v>
      </c>
      <c r="M551" s="33"/>
      <c r="N551" s="34"/>
      <c r="O551" s="34"/>
      <c r="P551" s="34"/>
    </row>
    <row r="552" s="2" customFormat="1" ht="11.25" spans="1:16">
      <c r="A552" s="20">
        <v>547</v>
      </c>
      <c r="B552" s="21" t="s">
        <v>3230</v>
      </c>
      <c r="C552" s="22" t="s">
        <v>18</v>
      </c>
      <c r="D552" s="22" t="s">
        <v>19</v>
      </c>
      <c r="E552" s="23" t="s">
        <v>34</v>
      </c>
      <c r="F552" s="22"/>
      <c r="G552" s="21">
        <v>1.99</v>
      </c>
      <c r="H552" s="24"/>
      <c r="I552" s="31">
        <f t="shared" si="27"/>
        <v>1.99</v>
      </c>
      <c r="J552" s="32" t="s">
        <v>2723</v>
      </c>
      <c r="K552" s="33">
        <f t="shared" si="28"/>
        <v>5.97</v>
      </c>
      <c r="L552" s="33">
        <f t="shared" si="29"/>
        <v>29.85</v>
      </c>
      <c r="M552" s="33"/>
      <c r="N552" s="34"/>
      <c r="O552" s="34"/>
      <c r="P552" s="34"/>
    </row>
    <row r="553" s="2" customFormat="1" ht="11.25" spans="1:16">
      <c r="A553" s="20">
        <v>548</v>
      </c>
      <c r="B553" s="21" t="s">
        <v>3231</v>
      </c>
      <c r="C553" s="22" t="s">
        <v>18</v>
      </c>
      <c r="D553" s="22" t="s">
        <v>19</v>
      </c>
      <c r="E553" s="23" t="s">
        <v>45</v>
      </c>
      <c r="F553" s="22"/>
      <c r="G553" s="52">
        <v>1.12</v>
      </c>
      <c r="H553" s="24"/>
      <c r="I553" s="31">
        <f t="shared" si="27"/>
        <v>1.12</v>
      </c>
      <c r="J553" s="32" t="s">
        <v>2723</v>
      </c>
      <c r="K553" s="33">
        <f t="shared" si="28"/>
        <v>3.36</v>
      </c>
      <c r="L553" s="33">
        <f t="shared" si="29"/>
        <v>16.8</v>
      </c>
      <c r="M553" s="33"/>
      <c r="N553" s="34"/>
      <c r="O553" s="34"/>
      <c r="P553" s="34"/>
    </row>
    <row r="554" s="2" customFormat="1" ht="11.25" spans="1:16">
      <c r="A554" s="20">
        <v>549</v>
      </c>
      <c r="B554" s="21" t="s">
        <v>3232</v>
      </c>
      <c r="C554" s="22" t="s">
        <v>18</v>
      </c>
      <c r="D554" s="22" t="s">
        <v>19</v>
      </c>
      <c r="E554" s="23" t="s">
        <v>27</v>
      </c>
      <c r="F554" s="22"/>
      <c r="G554" s="21">
        <v>1.12</v>
      </c>
      <c r="H554" s="24"/>
      <c r="I554" s="31">
        <f t="shared" si="27"/>
        <v>1.12</v>
      </c>
      <c r="J554" s="32" t="s">
        <v>2723</v>
      </c>
      <c r="K554" s="33">
        <f t="shared" si="28"/>
        <v>3.36</v>
      </c>
      <c r="L554" s="33">
        <f t="shared" si="29"/>
        <v>16.8</v>
      </c>
      <c r="M554" s="33"/>
      <c r="N554" s="34"/>
      <c r="O554" s="34"/>
      <c r="P554" s="34"/>
    </row>
    <row r="555" s="2" customFormat="1" ht="11.25" spans="1:16">
      <c r="A555" s="20">
        <v>550</v>
      </c>
      <c r="B555" s="21" t="s">
        <v>2939</v>
      </c>
      <c r="C555" s="22" t="s">
        <v>18</v>
      </c>
      <c r="D555" s="22" t="s">
        <v>19</v>
      </c>
      <c r="E555" s="23" t="s">
        <v>41</v>
      </c>
      <c r="F555" s="22"/>
      <c r="G555" s="21">
        <v>1.1</v>
      </c>
      <c r="H555" s="24"/>
      <c r="I555" s="31">
        <f t="shared" si="27"/>
        <v>1.1</v>
      </c>
      <c r="J555" s="32" t="s">
        <v>2723</v>
      </c>
      <c r="K555" s="33">
        <f t="shared" si="28"/>
        <v>3.3</v>
      </c>
      <c r="L555" s="33">
        <f t="shared" si="29"/>
        <v>16.5</v>
      </c>
      <c r="M555" s="33"/>
      <c r="N555" s="34"/>
      <c r="O555" s="34"/>
      <c r="P555" s="34"/>
    </row>
    <row r="556" s="2" customFormat="1" ht="11.25" spans="1:16">
      <c r="A556" s="20">
        <v>551</v>
      </c>
      <c r="B556" s="21" t="s">
        <v>3233</v>
      </c>
      <c r="C556" s="22" t="s">
        <v>18</v>
      </c>
      <c r="D556" s="22" t="s">
        <v>19</v>
      </c>
      <c r="E556" s="23" t="s">
        <v>41</v>
      </c>
      <c r="F556" s="22"/>
      <c r="G556" s="21">
        <v>1.97</v>
      </c>
      <c r="H556" s="24"/>
      <c r="I556" s="31">
        <f t="shared" si="27"/>
        <v>1.97</v>
      </c>
      <c r="J556" s="32" t="s">
        <v>2723</v>
      </c>
      <c r="K556" s="33">
        <f t="shared" si="28"/>
        <v>5.91</v>
      </c>
      <c r="L556" s="33">
        <f t="shared" si="29"/>
        <v>29.55</v>
      </c>
      <c r="M556" s="33"/>
      <c r="N556" s="34"/>
      <c r="O556" s="34"/>
      <c r="P556" s="34"/>
    </row>
    <row r="557" s="2" customFormat="1" ht="11.25" spans="1:16">
      <c r="A557" s="20">
        <v>552</v>
      </c>
      <c r="B557" s="21" t="s">
        <v>3234</v>
      </c>
      <c r="C557" s="22" t="s">
        <v>18</v>
      </c>
      <c r="D557" s="22" t="s">
        <v>19</v>
      </c>
      <c r="E557" s="23" t="s">
        <v>25</v>
      </c>
      <c r="F557" s="22"/>
      <c r="G557" s="52">
        <v>1.13</v>
      </c>
      <c r="H557" s="24"/>
      <c r="I557" s="31">
        <f t="shared" si="27"/>
        <v>1.13</v>
      </c>
      <c r="J557" s="32" t="s">
        <v>2723</v>
      </c>
      <c r="K557" s="33">
        <f t="shared" si="28"/>
        <v>3.39</v>
      </c>
      <c r="L557" s="33">
        <f t="shared" si="29"/>
        <v>16.95</v>
      </c>
      <c r="M557" s="33"/>
      <c r="N557" s="34"/>
      <c r="O557" s="34"/>
      <c r="P557" s="34"/>
    </row>
    <row r="558" s="2" customFormat="1" ht="11.25" spans="1:16">
      <c r="A558" s="20">
        <v>553</v>
      </c>
      <c r="B558" s="21" t="s">
        <v>3096</v>
      </c>
      <c r="C558" s="22" t="s">
        <v>18</v>
      </c>
      <c r="D558" s="22" t="s">
        <v>19</v>
      </c>
      <c r="E558" s="23" t="s">
        <v>30</v>
      </c>
      <c r="F558" s="22"/>
      <c r="G558" s="21">
        <v>1.12</v>
      </c>
      <c r="H558" s="24"/>
      <c r="I558" s="31">
        <f t="shared" si="27"/>
        <v>1.12</v>
      </c>
      <c r="J558" s="32" t="s">
        <v>2723</v>
      </c>
      <c r="K558" s="33">
        <f t="shared" si="28"/>
        <v>3.36</v>
      </c>
      <c r="L558" s="33">
        <f t="shared" si="29"/>
        <v>16.8</v>
      </c>
      <c r="M558" s="33"/>
      <c r="N558" s="34"/>
      <c r="O558" s="34"/>
      <c r="P558" s="34"/>
    </row>
    <row r="559" s="2" customFormat="1" ht="11.25" spans="1:16">
      <c r="A559" s="20">
        <v>554</v>
      </c>
      <c r="B559" s="21" t="s">
        <v>3235</v>
      </c>
      <c r="C559" s="22" t="s">
        <v>18</v>
      </c>
      <c r="D559" s="22" t="s">
        <v>19</v>
      </c>
      <c r="E559" s="23" t="s">
        <v>34</v>
      </c>
      <c r="F559" s="22"/>
      <c r="G559" s="21">
        <v>2.41</v>
      </c>
      <c r="H559" s="24"/>
      <c r="I559" s="31">
        <f t="shared" si="27"/>
        <v>2.41</v>
      </c>
      <c r="J559" s="32" t="s">
        <v>2723</v>
      </c>
      <c r="K559" s="33">
        <f t="shared" si="28"/>
        <v>7.23</v>
      </c>
      <c r="L559" s="33">
        <f t="shared" si="29"/>
        <v>36.15</v>
      </c>
      <c r="M559" s="33"/>
      <c r="N559" s="34"/>
      <c r="O559" s="34"/>
      <c r="P559" s="34"/>
    </row>
    <row r="560" s="2" customFormat="1" ht="11.25" spans="1:16">
      <c r="A560" s="20">
        <v>555</v>
      </c>
      <c r="B560" s="21" t="s">
        <v>3236</v>
      </c>
      <c r="C560" s="22" t="s">
        <v>18</v>
      </c>
      <c r="D560" s="22" t="s">
        <v>19</v>
      </c>
      <c r="E560" s="23" t="s">
        <v>23</v>
      </c>
      <c r="F560" s="22"/>
      <c r="G560" s="21">
        <v>1.97</v>
      </c>
      <c r="H560" s="24"/>
      <c r="I560" s="31">
        <f t="shared" si="27"/>
        <v>1.97</v>
      </c>
      <c r="J560" s="32" t="s">
        <v>2723</v>
      </c>
      <c r="K560" s="33">
        <f t="shared" si="28"/>
        <v>5.91</v>
      </c>
      <c r="L560" s="33">
        <f t="shared" si="29"/>
        <v>29.55</v>
      </c>
      <c r="M560" s="33"/>
      <c r="N560" s="34"/>
      <c r="O560" s="34"/>
      <c r="P560" s="34"/>
    </row>
    <row r="561" s="2" customFormat="1" ht="11.25" spans="1:16">
      <c r="A561" s="20">
        <v>556</v>
      </c>
      <c r="B561" s="21" t="s">
        <v>3237</v>
      </c>
      <c r="C561" s="22" t="s">
        <v>18</v>
      </c>
      <c r="D561" s="22" t="s">
        <v>19</v>
      </c>
      <c r="E561" s="23" t="s">
        <v>20</v>
      </c>
      <c r="F561" s="22"/>
      <c r="G561" s="21">
        <v>1.51</v>
      </c>
      <c r="H561" s="24"/>
      <c r="I561" s="31">
        <f t="shared" si="27"/>
        <v>1.51</v>
      </c>
      <c r="J561" s="32" t="s">
        <v>2723</v>
      </c>
      <c r="K561" s="33">
        <f t="shared" si="28"/>
        <v>4.53</v>
      </c>
      <c r="L561" s="33">
        <f t="shared" si="29"/>
        <v>22.65</v>
      </c>
      <c r="M561" s="33"/>
      <c r="N561" s="34"/>
      <c r="O561" s="34"/>
      <c r="P561" s="34"/>
    </row>
    <row r="562" s="2" customFormat="1" ht="11.25" spans="1:16">
      <c r="A562" s="20">
        <v>557</v>
      </c>
      <c r="B562" s="21" t="s">
        <v>3238</v>
      </c>
      <c r="C562" s="22" t="s">
        <v>18</v>
      </c>
      <c r="D562" s="22" t="s">
        <v>19</v>
      </c>
      <c r="E562" s="23" t="s">
        <v>27</v>
      </c>
      <c r="F562" s="22"/>
      <c r="G562" s="21">
        <v>2.39</v>
      </c>
      <c r="H562" s="24"/>
      <c r="I562" s="31">
        <f t="shared" si="27"/>
        <v>2.39</v>
      </c>
      <c r="J562" s="32" t="s">
        <v>2723</v>
      </c>
      <c r="K562" s="33">
        <f t="shared" si="28"/>
        <v>7.17</v>
      </c>
      <c r="L562" s="33">
        <f t="shared" si="29"/>
        <v>35.85</v>
      </c>
      <c r="M562" s="33"/>
      <c r="N562" s="34"/>
      <c r="O562" s="34"/>
      <c r="P562" s="34"/>
    </row>
    <row r="563" s="2" customFormat="1" ht="11.25" spans="1:16">
      <c r="A563" s="20">
        <v>558</v>
      </c>
      <c r="B563" s="21" t="s">
        <v>3038</v>
      </c>
      <c r="C563" s="22" t="s">
        <v>18</v>
      </c>
      <c r="D563" s="22" t="s">
        <v>19</v>
      </c>
      <c r="E563" s="23" t="s">
        <v>30</v>
      </c>
      <c r="F563" s="22"/>
      <c r="G563" s="21">
        <v>2.38</v>
      </c>
      <c r="H563" s="24"/>
      <c r="I563" s="31">
        <f t="shared" si="27"/>
        <v>2.38</v>
      </c>
      <c r="J563" s="32" t="s">
        <v>2723</v>
      </c>
      <c r="K563" s="33">
        <f t="shared" si="28"/>
        <v>7.14</v>
      </c>
      <c r="L563" s="33">
        <f t="shared" si="29"/>
        <v>35.7</v>
      </c>
      <c r="M563" s="33"/>
      <c r="N563" s="34"/>
      <c r="O563" s="34"/>
      <c r="P563" s="34"/>
    </row>
    <row r="564" s="2" customFormat="1" ht="11.25" spans="1:16">
      <c r="A564" s="20">
        <v>559</v>
      </c>
      <c r="B564" s="21" t="s">
        <v>3239</v>
      </c>
      <c r="C564" s="22" t="s">
        <v>18</v>
      </c>
      <c r="D564" s="22" t="s">
        <v>19</v>
      </c>
      <c r="E564" s="23" t="s">
        <v>23</v>
      </c>
      <c r="F564" s="22"/>
      <c r="G564" s="21">
        <v>1.55</v>
      </c>
      <c r="H564" s="24"/>
      <c r="I564" s="31">
        <f t="shared" si="27"/>
        <v>1.55</v>
      </c>
      <c r="J564" s="32" t="s">
        <v>2723</v>
      </c>
      <c r="K564" s="33">
        <f t="shared" si="28"/>
        <v>4.65</v>
      </c>
      <c r="L564" s="33">
        <f t="shared" si="29"/>
        <v>23.25</v>
      </c>
      <c r="M564" s="33"/>
      <c r="N564" s="34"/>
      <c r="O564" s="34"/>
      <c r="P564" s="34"/>
    </row>
    <row r="565" s="2" customFormat="1" ht="11.25" spans="1:16">
      <c r="A565" s="20">
        <v>560</v>
      </c>
      <c r="B565" s="21" t="s">
        <v>3240</v>
      </c>
      <c r="C565" s="22" t="s">
        <v>18</v>
      </c>
      <c r="D565" s="22" t="s">
        <v>19</v>
      </c>
      <c r="E565" s="23" t="s">
        <v>45</v>
      </c>
      <c r="F565" s="22"/>
      <c r="G565" s="21">
        <v>1.06</v>
      </c>
      <c r="H565" s="24"/>
      <c r="I565" s="31">
        <f t="shared" si="27"/>
        <v>1.06</v>
      </c>
      <c r="J565" s="32" t="s">
        <v>2723</v>
      </c>
      <c r="K565" s="33">
        <f t="shared" si="28"/>
        <v>3.18</v>
      </c>
      <c r="L565" s="33">
        <f t="shared" si="29"/>
        <v>15.9</v>
      </c>
      <c r="M565" s="33"/>
      <c r="N565" s="34"/>
      <c r="O565" s="34"/>
      <c r="P565" s="34"/>
    </row>
    <row r="566" s="2" customFormat="1" ht="11.25" spans="1:16">
      <c r="A566" s="20">
        <v>561</v>
      </c>
      <c r="B566" s="21" t="s">
        <v>2938</v>
      </c>
      <c r="C566" s="22" t="s">
        <v>18</v>
      </c>
      <c r="D566" s="22" t="s">
        <v>19</v>
      </c>
      <c r="E566" s="23" t="s">
        <v>23</v>
      </c>
      <c r="F566" s="22"/>
      <c r="G566" s="21">
        <v>1.06</v>
      </c>
      <c r="H566" s="24"/>
      <c r="I566" s="31">
        <f t="shared" si="27"/>
        <v>1.06</v>
      </c>
      <c r="J566" s="32" t="s">
        <v>2723</v>
      </c>
      <c r="K566" s="33">
        <f t="shared" si="28"/>
        <v>3.18</v>
      </c>
      <c r="L566" s="33">
        <f t="shared" si="29"/>
        <v>15.9</v>
      </c>
      <c r="M566" s="33"/>
      <c r="N566" s="34"/>
      <c r="O566" s="34"/>
      <c r="P566" s="34"/>
    </row>
    <row r="567" s="2" customFormat="1" ht="11.25" spans="1:16">
      <c r="A567" s="20">
        <v>562</v>
      </c>
      <c r="B567" s="21" t="s">
        <v>3241</v>
      </c>
      <c r="C567" s="22" t="s">
        <v>18</v>
      </c>
      <c r="D567" s="22" t="s">
        <v>19</v>
      </c>
      <c r="E567" s="23" t="s">
        <v>30</v>
      </c>
      <c r="F567" s="22"/>
      <c r="G567" s="21">
        <v>1.35</v>
      </c>
      <c r="H567" s="24"/>
      <c r="I567" s="31">
        <f t="shared" si="27"/>
        <v>1.35</v>
      </c>
      <c r="J567" s="32" t="s">
        <v>2723</v>
      </c>
      <c r="K567" s="33">
        <f t="shared" si="28"/>
        <v>4.05</v>
      </c>
      <c r="L567" s="33">
        <f t="shared" si="29"/>
        <v>20.25</v>
      </c>
      <c r="M567" s="33"/>
      <c r="N567" s="34"/>
      <c r="O567" s="34"/>
      <c r="P567" s="34"/>
    </row>
    <row r="568" s="2" customFormat="1" ht="11.25" spans="1:16">
      <c r="A568" s="20">
        <v>563</v>
      </c>
      <c r="B568" s="21" t="s">
        <v>3242</v>
      </c>
      <c r="C568" s="22" t="s">
        <v>18</v>
      </c>
      <c r="D568" s="22" t="s">
        <v>19</v>
      </c>
      <c r="E568" s="23" t="s">
        <v>30</v>
      </c>
      <c r="F568" s="22"/>
      <c r="G568" s="21">
        <v>0.68</v>
      </c>
      <c r="H568" s="24"/>
      <c r="I568" s="31">
        <f t="shared" si="27"/>
        <v>0.68</v>
      </c>
      <c r="J568" s="32" t="s">
        <v>2723</v>
      </c>
      <c r="K568" s="33">
        <f t="shared" si="28"/>
        <v>2.04</v>
      </c>
      <c r="L568" s="33">
        <f t="shared" si="29"/>
        <v>10.2</v>
      </c>
      <c r="M568" s="33"/>
      <c r="N568" s="34"/>
      <c r="O568" s="34"/>
      <c r="P568" s="34"/>
    </row>
    <row r="569" s="2" customFormat="1" ht="11.25" spans="1:16">
      <c r="A569" s="20">
        <v>564</v>
      </c>
      <c r="B569" s="21" t="s">
        <v>3243</v>
      </c>
      <c r="C569" s="22" t="s">
        <v>18</v>
      </c>
      <c r="D569" s="22" t="s">
        <v>19</v>
      </c>
      <c r="E569" s="23" t="s">
        <v>27</v>
      </c>
      <c r="F569" s="22"/>
      <c r="G569" s="35">
        <v>1.81</v>
      </c>
      <c r="H569" s="24"/>
      <c r="I569" s="31">
        <f t="shared" si="27"/>
        <v>1.81</v>
      </c>
      <c r="J569" s="32" t="s">
        <v>2723</v>
      </c>
      <c r="K569" s="33">
        <f t="shared" si="28"/>
        <v>5.43</v>
      </c>
      <c r="L569" s="33">
        <f t="shared" si="29"/>
        <v>27.15</v>
      </c>
      <c r="M569" s="33"/>
      <c r="N569" s="34"/>
      <c r="O569" s="34"/>
      <c r="P569" s="34"/>
    </row>
    <row r="570" s="2" customFormat="1" ht="11.25" spans="1:16">
      <c r="A570" s="20">
        <v>565</v>
      </c>
      <c r="B570" s="21" t="s">
        <v>3244</v>
      </c>
      <c r="C570" s="22" t="s">
        <v>18</v>
      </c>
      <c r="D570" s="22" t="s">
        <v>19</v>
      </c>
      <c r="E570" s="23" t="s">
        <v>37</v>
      </c>
      <c r="F570" s="22"/>
      <c r="G570" s="21">
        <v>1.2</v>
      </c>
      <c r="H570" s="24"/>
      <c r="I570" s="31">
        <f t="shared" si="27"/>
        <v>1.2</v>
      </c>
      <c r="J570" s="32" t="s">
        <v>2723</v>
      </c>
      <c r="K570" s="33">
        <f t="shared" si="28"/>
        <v>3.6</v>
      </c>
      <c r="L570" s="33">
        <f t="shared" si="29"/>
        <v>18</v>
      </c>
      <c r="M570" s="33"/>
      <c r="N570" s="34"/>
      <c r="O570" s="34"/>
      <c r="P570" s="34"/>
    </row>
    <row r="571" s="2" customFormat="1" ht="11.25" spans="1:16">
      <c r="A571" s="20">
        <v>566</v>
      </c>
      <c r="B571" s="21" t="s">
        <v>3245</v>
      </c>
      <c r="C571" s="22" t="s">
        <v>18</v>
      </c>
      <c r="D571" s="22" t="s">
        <v>19</v>
      </c>
      <c r="E571" s="23" t="s">
        <v>34</v>
      </c>
      <c r="F571" s="22"/>
      <c r="G571" s="21">
        <v>1.2</v>
      </c>
      <c r="H571" s="24"/>
      <c r="I571" s="31">
        <f t="shared" si="27"/>
        <v>1.2</v>
      </c>
      <c r="J571" s="32" t="s">
        <v>2723</v>
      </c>
      <c r="K571" s="33">
        <f t="shared" si="28"/>
        <v>3.6</v>
      </c>
      <c r="L571" s="33">
        <f t="shared" si="29"/>
        <v>18</v>
      </c>
      <c r="M571" s="33"/>
      <c r="N571" s="34"/>
      <c r="O571" s="34"/>
      <c r="P571" s="34"/>
    </row>
    <row r="572" s="2" customFormat="1" ht="11.25" spans="1:16">
      <c r="A572" s="20">
        <v>567</v>
      </c>
      <c r="B572" s="21" t="s">
        <v>3246</v>
      </c>
      <c r="C572" s="22" t="s">
        <v>18</v>
      </c>
      <c r="D572" s="22" t="s">
        <v>19</v>
      </c>
      <c r="E572" s="23" t="s">
        <v>27</v>
      </c>
      <c r="F572" s="22"/>
      <c r="G572" s="21">
        <v>1.21</v>
      </c>
      <c r="H572" s="24"/>
      <c r="I572" s="31">
        <f t="shared" si="27"/>
        <v>1.21</v>
      </c>
      <c r="J572" s="32" t="s">
        <v>2723</v>
      </c>
      <c r="K572" s="33">
        <f t="shared" si="28"/>
        <v>3.63</v>
      </c>
      <c r="L572" s="33">
        <f t="shared" si="29"/>
        <v>18.15</v>
      </c>
      <c r="M572" s="33"/>
      <c r="N572" s="34"/>
      <c r="O572" s="34"/>
      <c r="P572" s="34"/>
    </row>
    <row r="573" s="2" customFormat="1" ht="11.25" spans="1:16">
      <c r="A573" s="20">
        <v>568</v>
      </c>
      <c r="B573" s="21" t="s">
        <v>3247</v>
      </c>
      <c r="C573" s="22" t="s">
        <v>18</v>
      </c>
      <c r="D573" s="22" t="s">
        <v>19</v>
      </c>
      <c r="E573" s="23" t="s">
        <v>45</v>
      </c>
      <c r="F573" s="22"/>
      <c r="G573" s="21">
        <v>6.07</v>
      </c>
      <c r="H573" s="24"/>
      <c r="I573" s="31">
        <f t="shared" si="27"/>
        <v>6.07</v>
      </c>
      <c r="J573" s="32" t="s">
        <v>2723</v>
      </c>
      <c r="K573" s="33">
        <f t="shared" si="28"/>
        <v>18.21</v>
      </c>
      <c r="L573" s="33">
        <f t="shared" si="29"/>
        <v>91.05</v>
      </c>
      <c r="M573" s="33"/>
      <c r="N573" s="34"/>
      <c r="O573" s="34"/>
      <c r="P573" s="34"/>
    </row>
    <row r="574" s="2" customFormat="1" ht="11.25" spans="1:16">
      <c r="A574" s="20">
        <v>569</v>
      </c>
      <c r="B574" s="21" t="s">
        <v>3248</v>
      </c>
      <c r="C574" s="22" t="s">
        <v>18</v>
      </c>
      <c r="D574" s="22" t="s">
        <v>19</v>
      </c>
      <c r="E574" s="23" t="s">
        <v>27</v>
      </c>
      <c r="F574" s="22"/>
      <c r="G574" s="21">
        <v>0.9</v>
      </c>
      <c r="H574" s="24"/>
      <c r="I574" s="31">
        <f t="shared" si="27"/>
        <v>0.9</v>
      </c>
      <c r="J574" s="32" t="s">
        <v>2723</v>
      </c>
      <c r="K574" s="33">
        <f t="shared" si="28"/>
        <v>2.7</v>
      </c>
      <c r="L574" s="33">
        <f t="shared" si="29"/>
        <v>13.5</v>
      </c>
      <c r="M574" s="33"/>
      <c r="N574" s="34"/>
      <c r="O574" s="34"/>
      <c r="P574" s="34"/>
    </row>
    <row r="575" s="2" customFormat="1" ht="11.25" spans="1:16">
      <c r="A575" s="20">
        <v>570</v>
      </c>
      <c r="B575" s="21" t="s">
        <v>3249</v>
      </c>
      <c r="C575" s="22" t="s">
        <v>18</v>
      </c>
      <c r="D575" s="22" t="s">
        <v>19</v>
      </c>
      <c r="E575" s="23" t="s">
        <v>30</v>
      </c>
      <c r="F575" s="22"/>
      <c r="G575" s="21">
        <v>0.9</v>
      </c>
      <c r="H575" s="24"/>
      <c r="I575" s="31">
        <f t="shared" si="27"/>
        <v>0.9</v>
      </c>
      <c r="J575" s="32" t="s">
        <v>2723</v>
      </c>
      <c r="K575" s="33">
        <f t="shared" si="28"/>
        <v>2.7</v>
      </c>
      <c r="L575" s="33">
        <f t="shared" si="29"/>
        <v>13.5</v>
      </c>
      <c r="M575" s="33"/>
      <c r="N575" s="34"/>
      <c r="O575" s="34"/>
      <c r="P575" s="34"/>
    </row>
    <row r="576" s="2" customFormat="1" ht="11.25" spans="1:16">
      <c r="A576" s="20">
        <v>571</v>
      </c>
      <c r="B576" s="21" t="s">
        <v>3250</v>
      </c>
      <c r="C576" s="22" t="s">
        <v>18</v>
      </c>
      <c r="D576" s="22" t="s">
        <v>19</v>
      </c>
      <c r="E576" s="23" t="s">
        <v>45</v>
      </c>
      <c r="F576" s="22"/>
      <c r="G576" s="21">
        <v>0.9</v>
      </c>
      <c r="H576" s="24"/>
      <c r="I576" s="31">
        <f t="shared" si="27"/>
        <v>0.9</v>
      </c>
      <c r="J576" s="32" t="s">
        <v>2723</v>
      </c>
      <c r="K576" s="33">
        <f t="shared" si="28"/>
        <v>2.7</v>
      </c>
      <c r="L576" s="33">
        <f t="shared" si="29"/>
        <v>13.5</v>
      </c>
      <c r="M576" s="33"/>
      <c r="N576" s="34"/>
      <c r="O576" s="34"/>
      <c r="P576" s="34"/>
    </row>
    <row r="577" s="2" customFormat="1" ht="11.25" spans="1:16">
      <c r="A577" s="20">
        <v>572</v>
      </c>
      <c r="B577" s="21" t="s">
        <v>3251</v>
      </c>
      <c r="C577" s="22" t="s">
        <v>18</v>
      </c>
      <c r="D577" s="22" t="s">
        <v>19</v>
      </c>
      <c r="E577" s="23" t="s">
        <v>41</v>
      </c>
      <c r="F577" s="22"/>
      <c r="G577" s="21">
        <v>0.8</v>
      </c>
      <c r="H577" s="24"/>
      <c r="I577" s="31">
        <f t="shared" si="27"/>
        <v>0.8</v>
      </c>
      <c r="J577" s="32" t="s">
        <v>2723</v>
      </c>
      <c r="K577" s="33">
        <f t="shared" si="28"/>
        <v>2.4</v>
      </c>
      <c r="L577" s="33">
        <f t="shared" si="29"/>
        <v>12</v>
      </c>
      <c r="M577" s="33"/>
      <c r="N577" s="34"/>
      <c r="O577" s="34"/>
      <c r="P577" s="34"/>
    </row>
    <row r="578" s="2" customFormat="1" ht="11.25" spans="1:16">
      <c r="A578" s="20">
        <v>573</v>
      </c>
      <c r="B578" s="21" t="s">
        <v>3252</v>
      </c>
      <c r="C578" s="22" t="s">
        <v>18</v>
      </c>
      <c r="D578" s="22" t="s">
        <v>19</v>
      </c>
      <c r="E578" s="23" t="s">
        <v>30</v>
      </c>
      <c r="F578" s="22"/>
      <c r="G578" s="21">
        <v>0.8</v>
      </c>
      <c r="H578" s="24"/>
      <c r="I578" s="31">
        <f t="shared" si="27"/>
        <v>0.8</v>
      </c>
      <c r="J578" s="32" t="s">
        <v>2723</v>
      </c>
      <c r="K578" s="33">
        <f t="shared" si="28"/>
        <v>2.4</v>
      </c>
      <c r="L578" s="33">
        <f t="shared" si="29"/>
        <v>12</v>
      </c>
      <c r="M578" s="33"/>
      <c r="N578" s="34"/>
      <c r="O578" s="34"/>
      <c r="P578" s="34"/>
    </row>
    <row r="579" s="2" customFormat="1" ht="11.25" spans="1:16">
      <c r="A579" s="20">
        <v>574</v>
      </c>
      <c r="B579" s="21" t="s">
        <v>3253</v>
      </c>
      <c r="C579" s="22" t="s">
        <v>18</v>
      </c>
      <c r="D579" s="22" t="s">
        <v>19</v>
      </c>
      <c r="E579" s="23" t="s">
        <v>20</v>
      </c>
      <c r="F579" s="22"/>
      <c r="G579" s="52">
        <v>0.78</v>
      </c>
      <c r="H579" s="24"/>
      <c r="I579" s="31">
        <f t="shared" si="27"/>
        <v>0.78</v>
      </c>
      <c r="J579" s="32" t="s">
        <v>2723</v>
      </c>
      <c r="K579" s="33">
        <f t="shared" si="28"/>
        <v>2.34</v>
      </c>
      <c r="L579" s="33">
        <f t="shared" si="29"/>
        <v>11.7</v>
      </c>
      <c r="M579" s="33"/>
      <c r="N579" s="34"/>
      <c r="O579" s="34"/>
      <c r="P579" s="34"/>
    </row>
    <row r="580" s="2" customFormat="1" ht="11.25" spans="1:16">
      <c r="A580" s="20">
        <v>575</v>
      </c>
      <c r="B580" s="21" t="s">
        <v>3254</v>
      </c>
      <c r="C580" s="22" t="s">
        <v>18</v>
      </c>
      <c r="D580" s="22" t="s">
        <v>19</v>
      </c>
      <c r="E580" s="23" t="s">
        <v>45</v>
      </c>
      <c r="F580" s="22"/>
      <c r="G580" s="21">
        <v>0.78</v>
      </c>
      <c r="H580" s="24"/>
      <c r="I580" s="31">
        <f t="shared" si="27"/>
        <v>0.78</v>
      </c>
      <c r="J580" s="32" t="s">
        <v>2723</v>
      </c>
      <c r="K580" s="33">
        <f t="shared" si="28"/>
        <v>2.34</v>
      </c>
      <c r="L580" s="33">
        <f t="shared" si="29"/>
        <v>11.7</v>
      </c>
      <c r="M580" s="33"/>
      <c r="N580" s="34"/>
      <c r="O580" s="34"/>
      <c r="P580" s="34"/>
    </row>
    <row r="581" s="2" customFormat="1" ht="11.25" spans="1:16">
      <c r="A581" s="20">
        <v>576</v>
      </c>
      <c r="B581" s="21" t="s">
        <v>3255</v>
      </c>
      <c r="C581" s="22" t="s">
        <v>18</v>
      </c>
      <c r="D581" s="22" t="s">
        <v>19</v>
      </c>
      <c r="E581" s="23" t="s">
        <v>23</v>
      </c>
      <c r="F581" s="22"/>
      <c r="G581" s="21">
        <v>1.98</v>
      </c>
      <c r="H581" s="24"/>
      <c r="I581" s="31">
        <f t="shared" si="27"/>
        <v>1.98</v>
      </c>
      <c r="J581" s="32" t="s">
        <v>2723</v>
      </c>
      <c r="K581" s="33">
        <f t="shared" si="28"/>
        <v>5.94</v>
      </c>
      <c r="L581" s="33">
        <f t="shared" si="29"/>
        <v>29.7</v>
      </c>
      <c r="M581" s="33"/>
      <c r="N581" s="34"/>
      <c r="O581" s="34"/>
      <c r="P581" s="34"/>
    </row>
    <row r="582" s="2" customFormat="1" ht="11.25" spans="1:16">
      <c r="A582" s="20">
        <v>577</v>
      </c>
      <c r="B582" s="21" t="s">
        <v>3011</v>
      </c>
      <c r="C582" s="22" t="s">
        <v>18</v>
      </c>
      <c r="D582" s="22" t="s">
        <v>19</v>
      </c>
      <c r="E582" s="23" t="s">
        <v>45</v>
      </c>
      <c r="F582" s="22"/>
      <c r="G582" s="21">
        <v>1.81</v>
      </c>
      <c r="H582" s="24"/>
      <c r="I582" s="31">
        <f t="shared" si="27"/>
        <v>1.81</v>
      </c>
      <c r="J582" s="32" t="s">
        <v>2723</v>
      </c>
      <c r="K582" s="33">
        <f t="shared" si="28"/>
        <v>5.43</v>
      </c>
      <c r="L582" s="33">
        <f t="shared" si="29"/>
        <v>27.15</v>
      </c>
      <c r="M582" s="33"/>
      <c r="N582" s="34"/>
      <c r="O582" s="34"/>
      <c r="P582" s="34"/>
    </row>
    <row r="583" s="2" customFormat="1" ht="11.25" spans="1:16">
      <c r="A583" s="20">
        <v>578</v>
      </c>
      <c r="B583" s="21" t="s">
        <v>3162</v>
      </c>
      <c r="C583" s="22" t="s">
        <v>18</v>
      </c>
      <c r="D583" s="22" t="s">
        <v>19</v>
      </c>
      <c r="E583" s="23" t="s">
        <v>27</v>
      </c>
      <c r="F583" s="22"/>
      <c r="G583" s="21">
        <v>2.39</v>
      </c>
      <c r="H583" s="24"/>
      <c r="I583" s="31">
        <f t="shared" si="27"/>
        <v>2.39</v>
      </c>
      <c r="J583" s="32" t="s">
        <v>2723</v>
      </c>
      <c r="K583" s="33">
        <f t="shared" si="28"/>
        <v>7.17</v>
      </c>
      <c r="L583" s="33">
        <f t="shared" si="29"/>
        <v>35.85</v>
      </c>
      <c r="M583" s="33"/>
      <c r="N583" s="34"/>
      <c r="O583" s="34"/>
      <c r="P583" s="34"/>
    </row>
    <row r="584" s="2" customFormat="1" ht="11.25" spans="1:16">
      <c r="A584" s="20">
        <v>579</v>
      </c>
      <c r="B584" s="21" t="s">
        <v>3256</v>
      </c>
      <c r="C584" s="22" t="s">
        <v>18</v>
      </c>
      <c r="D584" s="22" t="s">
        <v>19</v>
      </c>
      <c r="E584" s="23" t="s">
        <v>23</v>
      </c>
      <c r="F584" s="22"/>
      <c r="G584" s="21">
        <v>2.39</v>
      </c>
      <c r="H584" s="24"/>
      <c r="I584" s="31">
        <f t="shared" ref="I584:I605" si="30">G584</f>
        <v>2.39</v>
      </c>
      <c r="J584" s="32" t="s">
        <v>2723</v>
      </c>
      <c r="K584" s="33">
        <f t="shared" ref="K584:K605" si="31">I584*3</f>
        <v>7.17</v>
      </c>
      <c r="L584" s="33">
        <f t="shared" ref="L584:L605" si="32">I584*15</f>
        <v>35.85</v>
      </c>
      <c r="M584" s="33"/>
      <c r="N584" s="34"/>
      <c r="O584" s="34"/>
      <c r="P584" s="34"/>
    </row>
    <row r="585" s="2" customFormat="1" ht="11.25" spans="1:16">
      <c r="A585" s="20">
        <v>580</v>
      </c>
      <c r="B585" s="21" t="s">
        <v>3135</v>
      </c>
      <c r="C585" s="22" t="s">
        <v>18</v>
      </c>
      <c r="D585" s="22" t="s">
        <v>19</v>
      </c>
      <c r="E585" s="23" t="s">
        <v>27</v>
      </c>
      <c r="F585" s="22"/>
      <c r="G585" s="21">
        <v>0.68</v>
      </c>
      <c r="H585" s="24"/>
      <c r="I585" s="31">
        <f t="shared" si="30"/>
        <v>0.68</v>
      </c>
      <c r="J585" s="32" t="s">
        <v>2723</v>
      </c>
      <c r="K585" s="33">
        <f t="shared" si="31"/>
        <v>2.04</v>
      </c>
      <c r="L585" s="33">
        <f t="shared" si="32"/>
        <v>10.2</v>
      </c>
      <c r="M585" s="33"/>
      <c r="N585" s="34"/>
      <c r="O585" s="34"/>
      <c r="P585" s="34"/>
    </row>
    <row r="586" s="2" customFormat="1" ht="11.25" spans="1:16">
      <c r="A586" s="20">
        <v>581</v>
      </c>
      <c r="B586" s="21" t="s">
        <v>3257</v>
      </c>
      <c r="C586" s="22" t="s">
        <v>18</v>
      </c>
      <c r="D586" s="22" t="s">
        <v>19</v>
      </c>
      <c r="E586" s="23" t="s">
        <v>27</v>
      </c>
      <c r="F586" s="22"/>
      <c r="G586" s="21">
        <v>0.68</v>
      </c>
      <c r="H586" s="24"/>
      <c r="I586" s="31">
        <f t="shared" si="30"/>
        <v>0.68</v>
      </c>
      <c r="J586" s="32" t="s">
        <v>2723</v>
      </c>
      <c r="K586" s="33">
        <f t="shared" si="31"/>
        <v>2.04</v>
      </c>
      <c r="L586" s="33">
        <f t="shared" si="32"/>
        <v>10.2</v>
      </c>
      <c r="M586" s="33"/>
      <c r="N586" s="34"/>
      <c r="O586" s="34"/>
      <c r="P586" s="34"/>
    </row>
    <row r="587" s="2" customFormat="1" ht="11.25" spans="1:16">
      <c r="A587" s="20">
        <v>582</v>
      </c>
      <c r="B587" s="21" t="s">
        <v>3258</v>
      </c>
      <c r="C587" s="22" t="s">
        <v>18</v>
      </c>
      <c r="D587" s="22" t="s">
        <v>19</v>
      </c>
      <c r="E587" s="23" t="s">
        <v>37</v>
      </c>
      <c r="F587" s="22"/>
      <c r="G587" s="21">
        <v>0.73</v>
      </c>
      <c r="H587" s="24"/>
      <c r="I587" s="31">
        <f t="shared" si="30"/>
        <v>0.73</v>
      </c>
      <c r="J587" s="32" t="s">
        <v>2723</v>
      </c>
      <c r="K587" s="33">
        <f t="shared" si="31"/>
        <v>2.19</v>
      </c>
      <c r="L587" s="33">
        <f t="shared" si="32"/>
        <v>10.95</v>
      </c>
      <c r="M587" s="33"/>
      <c r="N587" s="34"/>
      <c r="O587" s="34"/>
      <c r="P587" s="34"/>
    </row>
    <row r="588" s="2" customFormat="1" ht="11.25" spans="1:16">
      <c r="A588" s="20">
        <v>583</v>
      </c>
      <c r="B588" s="21" t="s">
        <v>3259</v>
      </c>
      <c r="C588" s="22" t="s">
        <v>18</v>
      </c>
      <c r="D588" s="22" t="s">
        <v>19</v>
      </c>
      <c r="E588" s="23" t="s">
        <v>20</v>
      </c>
      <c r="F588" s="22"/>
      <c r="G588" s="21">
        <v>0.77</v>
      </c>
      <c r="H588" s="24"/>
      <c r="I588" s="31">
        <f t="shared" si="30"/>
        <v>0.77</v>
      </c>
      <c r="J588" s="32" t="s">
        <v>2723</v>
      </c>
      <c r="K588" s="33">
        <f t="shared" si="31"/>
        <v>2.31</v>
      </c>
      <c r="L588" s="33">
        <f t="shared" si="32"/>
        <v>11.55</v>
      </c>
      <c r="M588" s="33"/>
      <c r="N588" s="34"/>
      <c r="O588" s="34"/>
      <c r="P588" s="34"/>
    </row>
    <row r="589" s="2" customFormat="1" ht="11.25" spans="1:16">
      <c r="A589" s="20">
        <v>584</v>
      </c>
      <c r="B589" s="21" t="s">
        <v>3260</v>
      </c>
      <c r="C589" s="22" t="s">
        <v>18</v>
      </c>
      <c r="D589" s="22" t="s">
        <v>19</v>
      </c>
      <c r="E589" s="23" t="s">
        <v>25</v>
      </c>
      <c r="F589" s="22"/>
      <c r="G589" s="21">
        <v>0.75</v>
      </c>
      <c r="H589" s="24"/>
      <c r="I589" s="31">
        <f t="shared" si="30"/>
        <v>0.75</v>
      </c>
      <c r="J589" s="32" t="s">
        <v>2723</v>
      </c>
      <c r="K589" s="33">
        <f t="shared" si="31"/>
        <v>2.25</v>
      </c>
      <c r="L589" s="33">
        <f t="shared" si="32"/>
        <v>11.25</v>
      </c>
      <c r="M589" s="33"/>
      <c r="N589" s="34"/>
      <c r="O589" s="34"/>
      <c r="P589" s="34"/>
    </row>
    <row r="590" s="2" customFormat="1" ht="11.25" spans="1:16">
      <c r="A590" s="20">
        <v>585</v>
      </c>
      <c r="B590" s="21" t="s">
        <v>3261</v>
      </c>
      <c r="C590" s="22" t="s">
        <v>18</v>
      </c>
      <c r="D590" s="22" t="s">
        <v>19</v>
      </c>
      <c r="E590" s="23" t="s">
        <v>20</v>
      </c>
      <c r="F590" s="22"/>
      <c r="G590" s="21">
        <v>0.61</v>
      </c>
      <c r="H590" s="24"/>
      <c r="I590" s="31">
        <f t="shared" si="30"/>
        <v>0.61</v>
      </c>
      <c r="J590" s="32" t="s">
        <v>2723</v>
      </c>
      <c r="K590" s="33">
        <f t="shared" si="31"/>
        <v>1.83</v>
      </c>
      <c r="L590" s="33">
        <f t="shared" si="32"/>
        <v>9.15</v>
      </c>
      <c r="M590" s="33"/>
      <c r="N590" s="34"/>
      <c r="O590" s="34"/>
      <c r="P590" s="34"/>
    </row>
    <row r="591" s="2" customFormat="1" ht="11.25" spans="1:16">
      <c r="A591" s="20">
        <v>586</v>
      </c>
      <c r="B591" s="21" t="s">
        <v>3262</v>
      </c>
      <c r="C591" s="22" t="s">
        <v>18</v>
      </c>
      <c r="D591" s="22" t="s">
        <v>19</v>
      </c>
      <c r="E591" s="23" t="s">
        <v>45</v>
      </c>
      <c r="F591" s="22"/>
      <c r="G591" s="21">
        <v>1.15</v>
      </c>
      <c r="H591" s="24"/>
      <c r="I591" s="31">
        <f t="shared" si="30"/>
        <v>1.15</v>
      </c>
      <c r="J591" s="32" t="s">
        <v>2723</v>
      </c>
      <c r="K591" s="33">
        <f t="shared" si="31"/>
        <v>3.45</v>
      </c>
      <c r="L591" s="33">
        <f t="shared" si="32"/>
        <v>17.25</v>
      </c>
      <c r="M591" s="33"/>
      <c r="N591" s="34"/>
      <c r="O591" s="34"/>
      <c r="P591" s="34"/>
    </row>
    <row r="592" s="2" customFormat="1" ht="11.25" spans="1:16">
      <c r="A592" s="20">
        <v>587</v>
      </c>
      <c r="B592" s="21" t="s">
        <v>3075</v>
      </c>
      <c r="C592" s="22" t="s">
        <v>18</v>
      </c>
      <c r="D592" s="22" t="s">
        <v>19</v>
      </c>
      <c r="E592" s="23" t="s">
        <v>45</v>
      </c>
      <c r="F592" s="22"/>
      <c r="G592" s="21">
        <v>1.83</v>
      </c>
      <c r="H592" s="24"/>
      <c r="I592" s="31">
        <f t="shared" si="30"/>
        <v>1.83</v>
      </c>
      <c r="J592" s="32" t="s">
        <v>2723</v>
      </c>
      <c r="K592" s="33">
        <f t="shared" si="31"/>
        <v>5.49</v>
      </c>
      <c r="L592" s="33">
        <f t="shared" si="32"/>
        <v>27.45</v>
      </c>
      <c r="M592" s="33"/>
      <c r="N592" s="34"/>
      <c r="O592" s="34"/>
      <c r="P592" s="34"/>
    </row>
    <row r="593" s="2" customFormat="1" ht="11.25" spans="1:16">
      <c r="A593" s="20">
        <v>588</v>
      </c>
      <c r="B593" s="21" t="s">
        <v>3263</v>
      </c>
      <c r="C593" s="22" t="s">
        <v>18</v>
      </c>
      <c r="D593" s="22" t="s">
        <v>19</v>
      </c>
      <c r="E593" s="23" t="s">
        <v>30</v>
      </c>
      <c r="F593" s="22"/>
      <c r="G593" s="21">
        <v>1.83</v>
      </c>
      <c r="H593" s="24"/>
      <c r="I593" s="31">
        <f t="shared" si="30"/>
        <v>1.83</v>
      </c>
      <c r="J593" s="32" t="s">
        <v>2723</v>
      </c>
      <c r="K593" s="33">
        <f t="shared" si="31"/>
        <v>5.49</v>
      </c>
      <c r="L593" s="33">
        <f t="shared" si="32"/>
        <v>27.45</v>
      </c>
      <c r="M593" s="33"/>
      <c r="N593" s="34"/>
      <c r="O593" s="34"/>
      <c r="P593" s="34"/>
    </row>
    <row r="594" s="2" customFormat="1" ht="11.25" spans="1:16">
      <c r="A594" s="20">
        <v>589</v>
      </c>
      <c r="B594" s="21" t="s">
        <v>3264</v>
      </c>
      <c r="C594" s="22" t="s">
        <v>18</v>
      </c>
      <c r="D594" s="22" t="s">
        <v>19</v>
      </c>
      <c r="E594" s="23" t="s">
        <v>45</v>
      </c>
      <c r="F594" s="22"/>
      <c r="G594" s="21">
        <v>0.35</v>
      </c>
      <c r="H594" s="24"/>
      <c r="I594" s="31">
        <f t="shared" si="30"/>
        <v>0.35</v>
      </c>
      <c r="J594" s="32" t="s">
        <v>2723</v>
      </c>
      <c r="K594" s="33">
        <f t="shared" si="31"/>
        <v>1.05</v>
      </c>
      <c r="L594" s="33">
        <f t="shared" si="32"/>
        <v>5.25</v>
      </c>
      <c r="M594" s="33"/>
      <c r="N594" s="34"/>
      <c r="O594" s="34"/>
      <c r="P594" s="34"/>
    </row>
    <row r="595" s="2" customFormat="1" ht="11.25" spans="1:16">
      <c r="A595" s="20">
        <v>590</v>
      </c>
      <c r="B595" s="21" t="s">
        <v>3262</v>
      </c>
      <c r="C595" s="22" t="s">
        <v>18</v>
      </c>
      <c r="D595" s="22" t="s">
        <v>19</v>
      </c>
      <c r="E595" s="23" t="s">
        <v>23</v>
      </c>
      <c r="F595" s="22"/>
      <c r="G595" s="21">
        <v>0.92</v>
      </c>
      <c r="H595" s="24"/>
      <c r="I595" s="31">
        <f t="shared" si="30"/>
        <v>0.92</v>
      </c>
      <c r="J595" s="32" t="s">
        <v>2723</v>
      </c>
      <c r="K595" s="33">
        <f t="shared" si="31"/>
        <v>2.76</v>
      </c>
      <c r="L595" s="33">
        <f t="shared" si="32"/>
        <v>13.8</v>
      </c>
      <c r="M595" s="33"/>
      <c r="N595" s="34"/>
      <c r="O595" s="34"/>
      <c r="P595" s="34"/>
    </row>
    <row r="596" s="2" customFormat="1" ht="11.25" spans="1:16">
      <c r="A596" s="20">
        <v>591</v>
      </c>
      <c r="B596" s="21" t="s">
        <v>3265</v>
      </c>
      <c r="C596" s="22" t="s">
        <v>18</v>
      </c>
      <c r="D596" s="22" t="s">
        <v>19</v>
      </c>
      <c r="E596" s="23" t="s">
        <v>41</v>
      </c>
      <c r="F596" s="22"/>
      <c r="G596" s="21">
        <v>0.9</v>
      </c>
      <c r="H596" s="24"/>
      <c r="I596" s="31">
        <f t="shared" si="30"/>
        <v>0.9</v>
      </c>
      <c r="J596" s="32" t="s">
        <v>2723</v>
      </c>
      <c r="K596" s="33">
        <f t="shared" si="31"/>
        <v>2.7</v>
      </c>
      <c r="L596" s="33">
        <f t="shared" si="32"/>
        <v>13.5</v>
      </c>
      <c r="M596" s="33"/>
      <c r="N596" s="34"/>
      <c r="O596" s="34"/>
      <c r="P596" s="34"/>
    </row>
    <row r="597" s="2" customFormat="1" ht="11.25" spans="1:16">
      <c r="A597" s="20">
        <v>592</v>
      </c>
      <c r="B597" s="21" t="s">
        <v>3266</v>
      </c>
      <c r="C597" s="22" t="s">
        <v>18</v>
      </c>
      <c r="D597" s="22" t="s">
        <v>19</v>
      </c>
      <c r="E597" s="23" t="s">
        <v>45</v>
      </c>
      <c r="F597" s="22"/>
      <c r="G597" s="21">
        <v>1.83</v>
      </c>
      <c r="H597" s="24"/>
      <c r="I597" s="31">
        <f t="shared" si="30"/>
        <v>1.83</v>
      </c>
      <c r="J597" s="32" t="s">
        <v>2723</v>
      </c>
      <c r="K597" s="33">
        <f t="shared" si="31"/>
        <v>5.49</v>
      </c>
      <c r="L597" s="33">
        <f t="shared" si="32"/>
        <v>27.45</v>
      </c>
      <c r="M597" s="33"/>
      <c r="N597" s="34"/>
      <c r="O597" s="34"/>
      <c r="P597" s="34"/>
    </row>
    <row r="598" s="2" customFormat="1" ht="11.25" spans="1:16">
      <c r="A598" s="20">
        <v>593</v>
      </c>
      <c r="B598" s="21" t="s">
        <v>3267</v>
      </c>
      <c r="C598" s="22" t="s">
        <v>18</v>
      </c>
      <c r="D598" s="22" t="s">
        <v>19</v>
      </c>
      <c r="E598" s="23" t="s">
        <v>41</v>
      </c>
      <c r="F598" s="22"/>
      <c r="G598" s="21">
        <v>1.83</v>
      </c>
      <c r="H598" s="24"/>
      <c r="I598" s="31">
        <f t="shared" si="30"/>
        <v>1.83</v>
      </c>
      <c r="J598" s="32" t="s">
        <v>2723</v>
      </c>
      <c r="K598" s="33">
        <f t="shared" si="31"/>
        <v>5.49</v>
      </c>
      <c r="L598" s="33">
        <f t="shared" si="32"/>
        <v>27.45</v>
      </c>
      <c r="M598" s="33"/>
      <c r="N598" s="34"/>
      <c r="O598" s="34"/>
      <c r="P598" s="34"/>
    </row>
    <row r="599" s="2" customFormat="1" ht="11.25" spans="1:16">
      <c r="A599" s="20">
        <v>594</v>
      </c>
      <c r="B599" s="21" t="s">
        <v>3077</v>
      </c>
      <c r="C599" s="22" t="s">
        <v>18</v>
      </c>
      <c r="D599" s="22" t="s">
        <v>19</v>
      </c>
      <c r="E599" s="23" t="s">
        <v>45</v>
      </c>
      <c r="F599" s="22"/>
      <c r="G599" s="21">
        <v>1.6</v>
      </c>
      <c r="H599" s="24"/>
      <c r="I599" s="31">
        <f t="shared" si="30"/>
        <v>1.6</v>
      </c>
      <c r="J599" s="32" t="s">
        <v>2723</v>
      </c>
      <c r="K599" s="33">
        <f t="shared" si="31"/>
        <v>4.8</v>
      </c>
      <c r="L599" s="33">
        <f t="shared" si="32"/>
        <v>24</v>
      </c>
      <c r="M599" s="33"/>
      <c r="N599" s="34"/>
      <c r="O599" s="34"/>
      <c r="P599" s="34"/>
    </row>
    <row r="600" s="2" customFormat="1" ht="11.25" spans="1:16">
      <c r="A600" s="20">
        <v>595</v>
      </c>
      <c r="B600" s="21" t="s">
        <v>3268</v>
      </c>
      <c r="C600" s="22" t="s">
        <v>18</v>
      </c>
      <c r="D600" s="22" t="s">
        <v>19</v>
      </c>
      <c r="E600" s="23" t="s">
        <v>41</v>
      </c>
      <c r="F600" s="22"/>
      <c r="G600" s="21">
        <v>0.8</v>
      </c>
      <c r="H600" s="24"/>
      <c r="I600" s="31">
        <f t="shared" si="30"/>
        <v>0.8</v>
      </c>
      <c r="J600" s="32" t="s">
        <v>2723</v>
      </c>
      <c r="K600" s="33">
        <f t="shared" si="31"/>
        <v>2.4</v>
      </c>
      <c r="L600" s="33">
        <f t="shared" si="32"/>
        <v>12</v>
      </c>
      <c r="M600" s="33"/>
      <c r="N600" s="34"/>
      <c r="O600" s="34"/>
      <c r="P600" s="34"/>
    </row>
    <row r="601" s="2" customFormat="1" ht="11.25" spans="1:16">
      <c r="A601" s="20">
        <v>596</v>
      </c>
      <c r="B601" s="21" t="s">
        <v>3269</v>
      </c>
      <c r="C601" s="22" t="s">
        <v>18</v>
      </c>
      <c r="D601" s="22" t="s">
        <v>19</v>
      </c>
      <c r="E601" s="23" t="s">
        <v>45</v>
      </c>
      <c r="F601" s="22"/>
      <c r="G601" s="21">
        <v>0.8</v>
      </c>
      <c r="H601" s="24"/>
      <c r="I601" s="31">
        <f t="shared" si="30"/>
        <v>0.8</v>
      </c>
      <c r="J601" s="32" t="s">
        <v>2723</v>
      </c>
      <c r="K601" s="33">
        <f t="shared" si="31"/>
        <v>2.4</v>
      </c>
      <c r="L601" s="33">
        <f t="shared" si="32"/>
        <v>12</v>
      </c>
      <c r="M601" s="33"/>
      <c r="N601" s="34"/>
      <c r="O601" s="34"/>
      <c r="P601" s="34"/>
    </row>
    <row r="602" s="2" customFormat="1" ht="11.25" spans="1:16">
      <c r="A602" s="20">
        <v>597</v>
      </c>
      <c r="B602" s="21" t="s">
        <v>3270</v>
      </c>
      <c r="C602" s="22" t="s">
        <v>18</v>
      </c>
      <c r="D602" s="22" t="s">
        <v>19</v>
      </c>
      <c r="E602" s="23" t="s">
        <v>20</v>
      </c>
      <c r="F602" s="22"/>
      <c r="G602" s="21">
        <v>2.24</v>
      </c>
      <c r="H602" s="24"/>
      <c r="I602" s="31">
        <f t="shared" si="30"/>
        <v>2.24</v>
      </c>
      <c r="J602" s="32" t="s">
        <v>2723</v>
      </c>
      <c r="K602" s="33">
        <f t="shared" si="31"/>
        <v>6.72</v>
      </c>
      <c r="L602" s="33">
        <f t="shared" si="32"/>
        <v>33.6</v>
      </c>
      <c r="M602" s="33"/>
      <c r="N602" s="34"/>
      <c r="O602" s="34"/>
      <c r="P602" s="34"/>
    </row>
    <row r="603" s="3" customFormat="1" ht="11.25" spans="1:16">
      <c r="A603" s="20">
        <v>598</v>
      </c>
      <c r="B603" s="21" t="s">
        <v>3271</v>
      </c>
      <c r="C603" s="22" t="s">
        <v>18</v>
      </c>
      <c r="D603" s="22" t="s">
        <v>19</v>
      </c>
      <c r="E603" s="23" t="s">
        <v>20</v>
      </c>
      <c r="F603" s="22"/>
      <c r="G603" s="21">
        <v>1.72</v>
      </c>
      <c r="H603" s="24"/>
      <c r="I603" s="31">
        <f t="shared" si="30"/>
        <v>1.72</v>
      </c>
      <c r="J603" s="32" t="s">
        <v>2723</v>
      </c>
      <c r="K603" s="33">
        <f t="shared" si="31"/>
        <v>5.16</v>
      </c>
      <c r="L603" s="33">
        <f t="shared" si="32"/>
        <v>25.8</v>
      </c>
      <c r="M603" s="33"/>
      <c r="N603" s="34"/>
      <c r="O603" s="34"/>
      <c r="P603" s="34"/>
    </row>
    <row r="604" s="2" customFormat="1" ht="11.25" spans="1:16">
      <c r="A604" s="20">
        <v>599</v>
      </c>
      <c r="B604" s="21" t="s">
        <v>3272</v>
      </c>
      <c r="C604" s="22" t="s">
        <v>18</v>
      </c>
      <c r="D604" s="22" t="s">
        <v>19</v>
      </c>
      <c r="E604" s="23" t="s">
        <v>34</v>
      </c>
      <c r="F604" s="22"/>
      <c r="G604" s="21">
        <v>1.72</v>
      </c>
      <c r="H604" s="24"/>
      <c r="I604" s="31">
        <f t="shared" si="30"/>
        <v>1.72</v>
      </c>
      <c r="J604" s="32" t="s">
        <v>2723</v>
      </c>
      <c r="K604" s="33">
        <f t="shared" si="31"/>
        <v>5.16</v>
      </c>
      <c r="L604" s="33">
        <f t="shared" si="32"/>
        <v>25.8</v>
      </c>
      <c r="M604" s="33"/>
      <c r="N604" s="34"/>
      <c r="O604" s="34"/>
      <c r="P604" s="34"/>
    </row>
    <row r="605" s="2" customFormat="1" ht="11.25" spans="1:16">
      <c r="A605" s="20">
        <v>600</v>
      </c>
      <c r="B605" s="21" t="s">
        <v>3273</v>
      </c>
      <c r="C605" s="22" t="s">
        <v>18</v>
      </c>
      <c r="D605" s="22" t="s">
        <v>19</v>
      </c>
      <c r="E605" s="23" t="s">
        <v>23</v>
      </c>
      <c r="F605" s="22"/>
      <c r="G605" s="21">
        <v>1.6</v>
      </c>
      <c r="H605" s="24"/>
      <c r="I605" s="31">
        <f t="shared" si="30"/>
        <v>1.6</v>
      </c>
      <c r="J605" s="32" t="s">
        <v>2723</v>
      </c>
      <c r="K605" s="33">
        <f t="shared" si="31"/>
        <v>4.8</v>
      </c>
      <c r="L605" s="33">
        <f t="shared" si="32"/>
        <v>24</v>
      </c>
      <c r="M605" s="33"/>
      <c r="N605" s="34"/>
      <c r="O605" s="34"/>
      <c r="P605" s="34"/>
    </row>
    <row r="606" s="2" customFormat="1" ht="11.25" spans="1:16">
      <c r="A606" s="20">
        <v>601</v>
      </c>
      <c r="B606" s="21" t="s">
        <v>3274</v>
      </c>
      <c r="C606" s="22" t="s">
        <v>18</v>
      </c>
      <c r="D606" s="22" t="s">
        <v>19</v>
      </c>
      <c r="E606" s="23" t="s">
        <v>37</v>
      </c>
      <c r="F606" s="22"/>
      <c r="G606" s="21">
        <v>0.92</v>
      </c>
      <c r="H606" s="24"/>
      <c r="I606" s="31">
        <f t="shared" ref="I606:I669" si="33">G606</f>
        <v>0.92</v>
      </c>
      <c r="J606" s="32" t="s">
        <v>2723</v>
      </c>
      <c r="K606" s="33">
        <f t="shared" ref="K606:K669" si="34">I606*3</f>
        <v>2.76</v>
      </c>
      <c r="L606" s="33">
        <f t="shared" ref="L606:L669" si="35">I606*15</f>
        <v>13.8</v>
      </c>
      <c r="M606" s="33"/>
      <c r="N606" s="34"/>
      <c r="O606" s="34"/>
      <c r="P606" s="34"/>
    </row>
    <row r="607" s="2" customFormat="1" ht="11.25" spans="1:16">
      <c r="A607" s="20">
        <v>602</v>
      </c>
      <c r="B607" s="21" t="s">
        <v>3275</v>
      </c>
      <c r="C607" s="22" t="s">
        <v>18</v>
      </c>
      <c r="D607" s="22" t="s">
        <v>19</v>
      </c>
      <c r="E607" s="23" t="s">
        <v>25</v>
      </c>
      <c r="F607" s="22"/>
      <c r="G607" s="21">
        <v>6.12</v>
      </c>
      <c r="H607" s="24"/>
      <c r="I607" s="31">
        <f t="shared" si="33"/>
        <v>6.12</v>
      </c>
      <c r="J607" s="32" t="s">
        <v>2723</v>
      </c>
      <c r="K607" s="33">
        <f t="shared" si="34"/>
        <v>18.36</v>
      </c>
      <c r="L607" s="33">
        <f t="shared" si="35"/>
        <v>91.8</v>
      </c>
      <c r="M607" s="33"/>
      <c r="N607" s="34"/>
      <c r="O607" s="34"/>
      <c r="P607" s="34"/>
    </row>
    <row r="608" s="2" customFormat="1" ht="11.25" spans="1:16">
      <c r="A608" s="20">
        <v>603</v>
      </c>
      <c r="B608" s="21" t="s">
        <v>3276</v>
      </c>
      <c r="C608" s="22" t="s">
        <v>18</v>
      </c>
      <c r="D608" s="22" t="s">
        <v>19</v>
      </c>
      <c r="E608" s="23" t="s">
        <v>41</v>
      </c>
      <c r="F608" s="22"/>
      <c r="G608" s="21">
        <v>1.83</v>
      </c>
      <c r="H608" s="24"/>
      <c r="I608" s="31">
        <f t="shared" si="33"/>
        <v>1.83</v>
      </c>
      <c r="J608" s="32" t="s">
        <v>2723</v>
      </c>
      <c r="K608" s="33">
        <f t="shared" si="34"/>
        <v>5.49</v>
      </c>
      <c r="L608" s="33">
        <f t="shared" si="35"/>
        <v>27.45</v>
      </c>
      <c r="M608" s="33"/>
      <c r="N608" s="34"/>
      <c r="O608" s="34"/>
      <c r="P608" s="34"/>
    </row>
    <row r="609" s="2" customFormat="1" ht="11.25" spans="1:16">
      <c r="A609" s="20">
        <v>604</v>
      </c>
      <c r="B609" s="21" t="s">
        <v>3277</v>
      </c>
      <c r="C609" s="22" t="s">
        <v>18</v>
      </c>
      <c r="D609" s="22" t="s">
        <v>19</v>
      </c>
      <c r="E609" s="23" t="s">
        <v>37</v>
      </c>
      <c r="F609" s="22"/>
      <c r="G609" s="21">
        <v>1.1</v>
      </c>
      <c r="H609" s="24"/>
      <c r="I609" s="31">
        <f t="shared" si="33"/>
        <v>1.1</v>
      </c>
      <c r="J609" s="32" t="s">
        <v>2723</v>
      </c>
      <c r="K609" s="33">
        <f t="shared" si="34"/>
        <v>3.3</v>
      </c>
      <c r="L609" s="33">
        <f t="shared" si="35"/>
        <v>16.5</v>
      </c>
      <c r="M609" s="33"/>
      <c r="N609" s="34"/>
      <c r="O609" s="34"/>
      <c r="P609" s="34"/>
    </row>
    <row r="610" s="2" customFormat="1" ht="11.25" spans="1:16">
      <c r="A610" s="20">
        <v>605</v>
      </c>
      <c r="B610" s="21" t="s">
        <v>3278</v>
      </c>
      <c r="C610" s="22" t="s">
        <v>18</v>
      </c>
      <c r="D610" s="22" t="s">
        <v>19</v>
      </c>
      <c r="E610" s="23" t="s">
        <v>30</v>
      </c>
      <c r="F610" s="22"/>
      <c r="G610" s="21">
        <v>0.89</v>
      </c>
      <c r="H610" s="24"/>
      <c r="I610" s="31">
        <f t="shared" si="33"/>
        <v>0.89</v>
      </c>
      <c r="J610" s="32" t="s">
        <v>2723</v>
      </c>
      <c r="K610" s="33">
        <f t="shared" si="34"/>
        <v>2.67</v>
      </c>
      <c r="L610" s="33">
        <f t="shared" si="35"/>
        <v>13.35</v>
      </c>
      <c r="M610" s="33"/>
      <c r="N610" s="34"/>
      <c r="O610" s="34"/>
      <c r="P610" s="34"/>
    </row>
    <row r="611" s="2" customFormat="1" ht="11.25" spans="1:16">
      <c r="A611" s="20">
        <v>606</v>
      </c>
      <c r="B611" s="21" t="s">
        <v>3015</v>
      </c>
      <c r="C611" s="22" t="s">
        <v>18</v>
      </c>
      <c r="D611" s="22" t="s">
        <v>19</v>
      </c>
      <c r="E611" s="23" t="s">
        <v>41</v>
      </c>
      <c r="F611" s="22"/>
      <c r="G611" s="21">
        <v>2</v>
      </c>
      <c r="H611" s="24"/>
      <c r="I611" s="31">
        <f t="shared" si="33"/>
        <v>2</v>
      </c>
      <c r="J611" s="32" t="s">
        <v>2723</v>
      </c>
      <c r="K611" s="33">
        <f t="shared" si="34"/>
        <v>6</v>
      </c>
      <c r="L611" s="33">
        <f t="shared" si="35"/>
        <v>30</v>
      </c>
      <c r="M611" s="33"/>
      <c r="N611" s="34"/>
      <c r="O611" s="34"/>
      <c r="P611" s="34"/>
    </row>
    <row r="612" s="2" customFormat="1" ht="11.25" spans="1:16">
      <c r="A612" s="20">
        <v>607</v>
      </c>
      <c r="B612" s="21" t="s">
        <v>3064</v>
      </c>
      <c r="C612" s="22" t="s">
        <v>18</v>
      </c>
      <c r="D612" s="22" t="s">
        <v>19</v>
      </c>
      <c r="E612" s="23" t="s">
        <v>20</v>
      </c>
      <c r="F612" s="22"/>
      <c r="G612" s="21">
        <v>2.5</v>
      </c>
      <c r="H612" s="24"/>
      <c r="I612" s="31">
        <f t="shared" si="33"/>
        <v>2.5</v>
      </c>
      <c r="J612" s="32" t="s">
        <v>2723</v>
      </c>
      <c r="K612" s="33">
        <f t="shared" si="34"/>
        <v>7.5</v>
      </c>
      <c r="L612" s="33">
        <f t="shared" si="35"/>
        <v>37.5</v>
      </c>
      <c r="M612" s="33"/>
      <c r="N612" s="34"/>
      <c r="O612" s="34"/>
      <c r="P612" s="34"/>
    </row>
    <row r="613" s="2" customFormat="1" ht="11.25" spans="1:16">
      <c r="A613" s="20">
        <v>608</v>
      </c>
      <c r="B613" s="21" t="s">
        <v>3279</v>
      </c>
      <c r="C613" s="22" t="s">
        <v>18</v>
      </c>
      <c r="D613" s="22" t="s">
        <v>19</v>
      </c>
      <c r="E613" s="23" t="s">
        <v>30</v>
      </c>
      <c r="F613" s="22"/>
      <c r="G613" s="52">
        <v>2.55</v>
      </c>
      <c r="H613" s="24"/>
      <c r="I613" s="31">
        <f t="shared" si="33"/>
        <v>2.55</v>
      </c>
      <c r="J613" s="32" t="s">
        <v>2723</v>
      </c>
      <c r="K613" s="33">
        <f t="shared" si="34"/>
        <v>7.65</v>
      </c>
      <c r="L613" s="33">
        <f t="shared" si="35"/>
        <v>38.25</v>
      </c>
      <c r="M613" s="33"/>
      <c r="N613" s="34"/>
      <c r="O613" s="34"/>
      <c r="P613" s="34"/>
    </row>
    <row r="614" s="2" customFormat="1" ht="11.25" spans="1:16">
      <c r="A614" s="20">
        <v>609</v>
      </c>
      <c r="B614" s="21" t="s">
        <v>3146</v>
      </c>
      <c r="C614" s="22" t="s">
        <v>18</v>
      </c>
      <c r="D614" s="22" t="s">
        <v>19</v>
      </c>
      <c r="E614" s="23" t="s">
        <v>23</v>
      </c>
      <c r="F614" s="22"/>
      <c r="G614" s="21">
        <v>1.15</v>
      </c>
      <c r="H614" s="24"/>
      <c r="I614" s="31">
        <f t="shared" si="33"/>
        <v>1.15</v>
      </c>
      <c r="J614" s="32" t="s">
        <v>2723</v>
      </c>
      <c r="K614" s="33">
        <f t="shared" si="34"/>
        <v>3.45</v>
      </c>
      <c r="L614" s="33">
        <f t="shared" si="35"/>
        <v>17.25</v>
      </c>
      <c r="M614" s="33"/>
      <c r="N614" s="34"/>
      <c r="O614" s="34"/>
      <c r="P614" s="34"/>
    </row>
    <row r="615" s="2" customFormat="1" ht="11.25" spans="1:16">
      <c r="A615" s="20">
        <v>610</v>
      </c>
      <c r="B615" s="21" t="s">
        <v>3280</v>
      </c>
      <c r="C615" s="22" t="s">
        <v>18</v>
      </c>
      <c r="D615" s="22" t="s">
        <v>19</v>
      </c>
      <c r="E615" s="23" t="s">
        <v>41</v>
      </c>
      <c r="F615" s="22"/>
      <c r="G615" s="21">
        <v>0.69</v>
      </c>
      <c r="H615" s="24"/>
      <c r="I615" s="31">
        <f t="shared" si="33"/>
        <v>0.69</v>
      </c>
      <c r="J615" s="32" t="s">
        <v>2723</v>
      </c>
      <c r="K615" s="33">
        <f t="shared" si="34"/>
        <v>2.07</v>
      </c>
      <c r="L615" s="33">
        <f t="shared" si="35"/>
        <v>10.35</v>
      </c>
      <c r="M615" s="33"/>
      <c r="N615" s="34"/>
      <c r="O615" s="34"/>
      <c r="P615" s="34"/>
    </row>
    <row r="616" s="2" customFormat="1" ht="11.25" spans="1:16">
      <c r="A616" s="20">
        <v>611</v>
      </c>
      <c r="B616" s="21" t="s">
        <v>3281</v>
      </c>
      <c r="C616" s="22" t="s">
        <v>18</v>
      </c>
      <c r="D616" s="22" t="s">
        <v>19</v>
      </c>
      <c r="E616" s="23" t="s">
        <v>34</v>
      </c>
      <c r="F616" s="22"/>
      <c r="G616" s="21">
        <v>1.81</v>
      </c>
      <c r="H616" s="24"/>
      <c r="I616" s="31">
        <f t="shared" si="33"/>
        <v>1.81</v>
      </c>
      <c r="J616" s="32" t="s">
        <v>2723</v>
      </c>
      <c r="K616" s="33">
        <f t="shared" si="34"/>
        <v>5.43</v>
      </c>
      <c r="L616" s="33">
        <f t="shared" si="35"/>
        <v>27.15</v>
      </c>
      <c r="M616" s="33"/>
      <c r="N616" s="34"/>
      <c r="O616" s="34"/>
      <c r="P616" s="34"/>
    </row>
    <row r="617" s="2" customFormat="1" ht="11.25" spans="1:16">
      <c r="A617" s="20">
        <v>612</v>
      </c>
      <c r="B617" s="21" t="s">
        <v>3282</v>
      </c>
      <c r="C617" s="22" t="s">
        <v>18</v>
      </c>
      <c r="D617" s="22" t="s">
        <v>19</v>
      </c>
      <c r="E617" s="23" t="s">
        <v>30</v>
      </c>
      <c r="F617" s="22"/>
      <c r="G617" s="21">
        <v>6</v>
      </c>
      <c r="H617" s="24"/>
      <c r="I617" s="31">
        <f t="shared" si="33"/>
        <v>6</v>
      </c>
      <c r="J617" s="32" t="s">
        <v>2723</v>
      </c>
      <c r="K617" s="33">
        <f t="shared" si="34"/>
        <v>18</v>
      </c>
      <c r="L617" s="33">
        <f t="shared" si="35"/>
        <v>90</v>
      </c>
      <c r="M617" s="33"/>
      <c r="N617" s="34"/>
      <c r="O617" s="34"/>
      <c r="P617" s="34"/>
    </row>
    <row r="618" s="2" customFormat="1" ht="11.25" spans="1:16">
      <c r="A618" s="20">
        <v>613</v>
      </c>
      <c r="B618" s="21" t="s">
        <v>3283</v>
      </c>
      <c r="C618" s="22" t="s">
        <v>18</v>
      </c>
      <c r="D618" s="22" t="s">
        <v>19</v>
      </c>
      <c r="E618" s="23" t="s">
        <v>41</v>
      </c>
      <c r="F618" s="22"/>
      <c r="G618" s="21">
        <v>1.37</v>
      </c>
      <c r="H618" s="24"/>
      <c r="I618" s="31">
        <f t="shared" si="33"/>
        <v>1.37</v>
      </c>
      <c r="J618" s="32" t="s">
        <v>2723</v>
      </c>
      <c r="K618" s="33">
        <f t="shared" si="34"/>
        <v>4.11</v>
      </c>
      <c r="L618" s="33">
        <f t="shared" si="35"/>
        <v>20.55</v>
      </c>
      <c r="M618" s="33"/>
      <c r="N618" s="34"/>
      <c r="O618" s="34"/>
      <c r="P618" s="34"/>
    </row>
    <row r="619" s="2" customFormat="1" ht="11.25" spans="1:16">
      <c r="A619" s="20">
        <v>614</v>
      </c>
      <c r="B619" s="21" t="s">
        <v>2926</v>
      </c>
      <c r="C619" s="22" t="s">
        <v>18</v>
      </c>
      <c r="D619" s="22" t="s">
        <v>19</v>
      </c>
      <c r="E619" s="23" t="s">
        <v>37</v>
      </c>
      <c r="F619" s="22"/>
      <c r="G619" s="21">
        <v>1.37</v>
      </c>
      <c r="H619" s="24"/>
      <c r="I619" s="31">
        <f t="shared" si="33"/>
        <v>1.37</v>
      </c>
      <c r="J619" s="32" t="s">
        <v>2723</v>
      </c>
      <c r="K619" s="33">
        <f t="shared" si="34"/>
        <v>4.11</v>
      </c>
      <c r="L619" s="33">
        <f t="shared" si="35"/>
        <v>20.55</v>
      </c>
      <c r="M619" s="33"/>
      <c r="N619" s="34"/>
      <c r="O619" s="34"/>
      <c r="P619" s="34"/>
    </row>
    <row r="620" s="2" customFormat="1" ht="11.25" spans="1:16">
      <c r="A620" s="20">
        <v>615</v>
      </c>
      <c r="B620" s="21" t="s">
        <v>3284</v>
      </c>
      <c r="C620" s="22" t="s">
        <v>18</v>
      </c>
      <c r="D620" s="22" t="s">
        <v>19</v>
      </c>
      <c r="E620" s="23" t="s">
        <v>27</v>
      </c>
      <c r="F620" s="22"/>
      <c r="G620" s="21">
        <v>1.83</v>
      </c>
      <c r="H620" s="24"/>
      <c r="I620" s="31">
        <f t="shared" si="33"/>
        <v>1.83</v>
      </c>
      <c r="J620" s="32" t="s">
        <v>2723</v>
      </c>
      <c r="K620" s="33">
        <f t="shared" si="34"/>
        <v>5.49</v>
      </c>
      <c r="L620" s="33">
        <f t="shared" si="35"/>
        <v>27.45</v>
      </c>
      <c r="M620" s="33"/>
      <c r="N620" s="34"/>
      <c r="O620" s="34"/>
      <c r="P620" s="34"/>
    </row>
    <row r="621" s="2" customFormat="1" ht="11.25" spans="1:16">
      <c r="A621" s="20">
        <v>616</v>
      </c>
      <c r="B621" s="21" t="s">
        <v>3285</v>
      </c>
      <c r="C621" s="22" t="s">
        <v>18</v>
      </c>
      <c r="D621" s="22" t="s">
        <v>19</v>
      </c>
      <c r="E621" s="23" t="s">
        <v>37</v>
      </c>
      <c r="F621" s="22"/>
      <c r="G621" s="21">
        <v>0.92</v>
      </c>
      <c r="H621" s="24"/>
      <c r="I621" s="31">
        <f t="shared" si="33"/>
        <v>0.92</v>
      </c>
      <c r="J621" s="32" t="s">
        <v>2723</v>
      </c>
      <c r="K621" s="33">
        <f t="shared" si="34"/>
        <v>2.76</v>
      </c>
      <c r="L621" s="33">
        <f t="shared" si="35"/>
        <v>13.8</v>
      </c>
      <c r="M621" s="33"/>
      <c r="N621" s="34"/>
      <c r="O621" s="34"/>
      <c r="P621" s="34"/>
    </row>
    <row r="622" s="2" customFormat="1" ht="11.25" spans="1:16">
      <c r="A622" s="20">
        <v>617</v>
      </c>
      <c r="B622" s="21" t="s">
        <v>3107</v>
      </c>
      <c r="C622" s="22" t="s">
        <v>18</v>
      </c>
      <c r="D622" s="22" t="s">
        <v>19</v>
      </c>
      <c r="E622" s="23" t="s">
        <v>20</v>
      </c>
      <c r="F622" s="22"/>
      <c r="G622" s="21">
        <v>1.15</v>
      </c>
      <c r="H622" s="24"/>
      <c r="I622" s="31">
        <f t="shared" si="33"/>
        <v>1.15</v>
      </c>
      <c r="J622" s="32" t="s">
        <v>2723</v>
      </c>
      <c r="K622" s="33">
        <f t="shared" si="34"/>
        <v>3.45</v>
      </c>
      <c r="L622" s="33">
        <f t="shared" si="35"/>
        <v>17.25</v>
      </c>
      <c r="M622" s="33"/>
      <c r="N622" s="34"/>
      <c r="O622" s="34"/>
      <c r="P622" s="34"/>
    </row>
    <row r="623" s="2" customFormat="1" ht="11.25" spans="1:16">
      <c r="A623" s="20">
        <v>618</v>
      </c>
      <c r="B623" s="21" t="s">
        <v>3286</v>
      </c>
      <c r="C623" s="22" t="s">
        <v>18</v>
      </c>
      <c r="D623" s="22" t="s">
        <v>19</v>
      </c>
      <c r="E623" s="23" t="s">
        <v>45</v>
      </c>
      <c r="F623" s="22"/>
      <c r="G623" s="52">
        <v>1.15</v>
      </c>
      <c r="H623" s="24"/>
      <c r="I623" s="31">
        <f t="shared" si="33"/>
        <v>1.15</v>
      </c>
      <c r="J623" s="32" t="s">
        <v>2723</v>
      </c>
      <c r="K623" s="33">
        <f t="shared" si="34"/>
        <v>3.45</v>
      </c>
      <c r="L623" s="33">
        <f t="shared" si="35"/>
        <v>17.25</v>
      </c>
      <c r="M623" s="33"/>
      <c r="N623" s="34"/>
      <c r="O623" s="34"/>
      <c r="P623" s="34"/>
    </row>
    <row r="624" s="2" customFormat="1" ht="11.25" spans="1:16">
      <c r="A624" s="20">
        <v>619</v>
      </c>
      <c r="B624" s="21" t="s">
        <v>3287</v>
      </c>
      <c r="C624" s="22" t="s">
        <v>18</v>
      </c>
      <c r="D624" s="22" t="s">
        <v>19</v>
      </c>
      <c r="E624" s="23" t="s">
        <v>27</v>
      </c>
      <c r="F624" s="22"/>
      <c r="G624" s="21">
        <v>1.83</v>
      </c>
      <c r="H624" s="24"/>
      <c r="I624" s="31">
        <f t="shared" si="33"/>
        <v>1.83</v>
      </c>
      <c r="J624" s="32" t="s">
        <v>2723</v>
      </c>
      <c r="K624" s="33">
        <f t="shared" si="34"/>
        <v>5.49</v>
      </c>
      <c r="L624" s="33">
        <f t="shared" si="35"/>
        <v>27.45</v>
      </c>
      <c r="M624" s="33"/>
      <c r="N624" s="34"/>
      <c r="O624" s="34"/>
      <c r="P624" s="34"/>
    </row>
    <row r="625" s="2" customFormat="1" ht="11.25" spans="1:16">
      <c r="A625" s="20">
        <v>620</v>
      </c>
      <c r="B625" s="21" t="s">
        <v>3288</v>
      </c>
      <c r="C625" s="22" t="s">
        <v>18</v>
      </c>
      <c r="D625" s="22" t="s">
        <v>19</v>
      </c>
      <c r="E625" s="23" t="s">
        <v>20</v>
      </c>
      <c r="F625" s="22"/>
      <c r="G625" s="21">
        <v>0.92</v>
      </c>
      <c r="H625" s="24"/>
      <c r="I625" s="31">
        <f t="shared" si="33"/>
        <v>0.92</v>
      </c>
      <c r="J625" s="32" t="s">
        <v>2723</v>
      </c>
      <c r="K625" s="33">
        <f t="shared" si="34"/>
        <v>2.76</v>
      </c>
      <c r="L625" s="33">
        <f t="shared" si="35"/>
        <v>13.8</v>
      </c>
      <c r="M625" s="33"/>
      <c r="N625" s="34"/>
      <c r="O625" s="34"/>
      <c r="P625" s="34"/>
    </row>
    <row r="626" s="2" customFormat="1" ht="11.25" spans="1:16">
      <c r="A626" s="20">
        <v>621</v>
      </c>
      <c r="B626" s="21" t="s">
        <v>3289</v>
      </c>
      <c r="C626" s="22" t="s">
        <v>18</v>
      </c>
      <c r="D626" s="22" t="s">
        <v>19</v>
      </c>
      <c r="E626" s="23" t="s">
        <v>30</v>
      </c>
      <c r="F626" s="22"/>
      <c r="G626" s="21">
        <v>1.37</v>
      </c>
      <c r="H626" s="24"/>
      <c r="I626" s="31">
        <f t="shared" si="33"/>
        <v>1.37</v>
      </c>
      <c r="J626" s="32" t="s">
        <v>2723</v>
      </c>
      <c r="K626" s="33">
        <f t="shared" si="34"/>
        <v>4.11</v>
      </c>
      <c r="L626" s="33">
        <f t="shared" si="35"/>
        <v>20.55</v>
      </c>
      <c r="M626" s="33"/>
      <c r="N626" s="34"/>
      <c r="O626" s="34"/>
      <c r="P626" s="34"/>
    </row>
    <row r="627" s="2" customFormat="1" ht="11.25" spans="1:16">
      <c r="A627" s="20">
        <v>622</v>
      </c>
      <c r="B627" s="21" t="s">
        <v>3134</v>
      </c>
      <c r="C627" s="22" t="s">
        <v>18</v>
      </c>
      <c r="D627" s="22" t="s">
        <v>19</v>
      </c>
      <c r="E627" s="23" t="s">
        <v>37</v>
      </c>
      <c r="F627" s="22"/>
      <c r="G627" s="21">
        <v>0.9</v>
      </c>
      <c r="H627" s="24"/>
      <c r="I627" s="31">
        <f t="shared" si="33"/>
        <v>0.9</v>
      </c>
      <c r="J627" s="32" t="s">
        <v>2723</v>
      </c>
      <c r="K627" s="33">
        <f t="shared" si="34"/>
        <v>2.7</v>
      </c>
      <c r="L627" s="33">
        <f t="shared" si="35"/>
        <v>13.5</v>
      </c>
      <c r="M627" s="33"/>
      <c r="N627" s="34"/>
      <c r="O627" s="34"/>
      <c r="P627" s="34"/>
    </row>
    <row r="628" s="2" customFormat="1" ht="11.25" spans="1:16">
      <c r="A628" s="20">
        <v>623</v>
      </c>
      <c r="B628" s="21" t="s">
        <v>3290</v>
      </c>
      <c r="C628" s="22" t="s">
        <v>18</v>
      </c>
      <c r="D628" s="22" t="s">
        <v>19</v>
      </c>
      <c r="E628" s="23" t="s">
        <v>45</v>
      </c>
      <c r="F628" s="22"/>
      <c r="G628" s="21">
        <v>1.27</v>
      </c>
      <c r="H628" s="24"/>
      <c r="I628" s="31">
        <f t="shared" si="33"/>
        <v>1.27</v>
      </c>
      <c r="J628" s="32" t="s">
        <v>2723</v>
      </c>
      <c r="K628" s="33">
        <f t="shared" si="34"/>
        <v>3.81</v>
      </c>
      <c r="L628" s="33">
        <f t="shared" si="35"/>
        <v>19.05</v>
      </c>
      <c r="M628" s="33"/>
      <c r="N628" s="34"/>
      <c r="O628" s="34"/>
      <c r="P628" s="34"/>
    </row>
    <row r="629" s="2" customFormat="1" ht="11.25" spans="1:16">
      <c r="A629" s="20">
        <v>624</v>
      </c>
      <c r="B629" s="21" t="s">
        <v>3291</v>
      </c>
      <c r="C629" s="22" t="s">
        <v>18</v>
      </c>
      <c r="D629" s="22" t="s">
        <v>19</v>
      </c>
      <c r="E629" s="23" t="s">
        <v>23</v>
      </c>
      <c r="F629" s="22"/>
      <c r="G629" s="21">
        <v>2.1</v>
      </c>
      <c r="H629" s="24"/>
      <c r="I629" s="31">
        <f t="shared" si="33"/>
        <v>2.1</v>
      </c>
      <c r="J629" s="32" t="s">
        <v>2723</v>
      </c>
      <c r="K629" s="33">
        <f t="shared" si="34"/>
        <v>6.3</v>
      </c>
      <c r="L629" s="33">
        <f t="shared" si="35"/>
        <v>31.5</v>
      </c>
      <c r="M629" s="33"/>
      <c r="N629" s="34"/>
      <c r="O629" s="34"/>
      <c r="P629" s="34"/>
    </row>
    <row r="630" s="2" customFormat="1" ht="11.25" spans="1:16">
      <c r="A630" s="20">
        <v>625</v>
      </c>
      <c r="B630" s="21" t="s">
        <v>3292</v>
      </c>
      <c r="C630" s="22" t="s">
        <v>18</v>
      </c>
      <c r="D630" s="22" t="s">
        <v>19</v>
      </c>
      <c r="E630" s="23" t="s">
        <v>27</v>
      </c>
      <c r="F630" s="22"/>
      <c r="G630" s="21">
        <v>2.29</v>
      </c>
      <c r="H630" s="24"/>
      <c r="I630" s="31">
        <f t="shared" si="33"/>
        <v>2.29</v>
      </c>
      <c r="J630" s="32" t="s">
        <v>2723</v>
      </c>
      <c r="K630" s="33">
        <f t="shared" si="34"/>
        <v>6.87</v>
      </c>
      <c r="L630" s="33">
        <f t="shared" si="35"/>
        <v>34.35</v>
      </c>
      <c r="M630" s="33"/>
      <c r="N630" s="34"/>
      <c r="O630" s="34"/>
      <c r="P630" s="34"/>
    </row>
    <row r="631" s="2" customFormat="1" ht="11.25" spans="1:16">
      <c r="A631" s="20">
        <v>626</v>
      </c>
      <c r="B631" s="21" t="s">
        <v>3282</v>
      </c>
      <c r="C631" s="22" t="s">
        <v>18</v>
      </c>
      <c r="D631" s="22" t="s">
        <v>19</v>
      </c>
      <c r="E631" s="23" t="s">
        <v>37</v>
      </c>
      <c r="F631" s="22"/>
      <c r="G631" s="21">
        <v>1.4</v>
      </c>
      <c r="H631" s="24"/>
      <c r="I631" s="31">
        <f t="shared" si="33"/>
        <v>1.4</v>
      </c>
      <c r="J631" s="32" t="s">
        <v>2723</v>
      </c>
      <c r="K631" s="33">
        <f t="shared" si="34"/>
        <v>4.2</v>
      </c>
      <c r="L631" s="33">
        <f t="shared" si="35"/>
        <v>21</v>
      </c>
      <c r="M631" s="33"/>
      <c r="N631" s="34"/>
      <c r="O631" s="34"/>
      <c r="P631" s="34"/>
    </row>
    <row r="632" s="2" customFormat="1" ht="11.25" spans="1:16">
      <c r="A632" s="20">
        <v>627</v>
      </c>
      <c r="B632" s="21" t="s">
        <v>3164</v>
      </c>
      <c r="C632" s="22" t="s">
        <v>18</v>
      </c>
      <c r="D632" s="22" t="s">
        <v>19</v>
      </c>
      <c r="E632" s="23" t="s">
        <v>45</v>
      </c>
      <c r="F632" s="22"/>
      <c r="G632" s="21">
        <v>1.42</v>
      </c>
      <c r="H632" s="24"/>
      <c r="I632" s="31">
        <f t="shared" si="33"/>
        <v>1.42</v>
      </c>
      <c r="J632" s="32" t="s">
        <v>2723</v>
      </c>
      <c r="K632" s="33">
        <f t="shared" si="34"/>
        <v>4.26</v>
      </c>
      <c r="L632" s="33">
        <f t="shared" si="35"/>
        <v>21.3</v>
      </c>
      <c r="M632" s="33"/>
      <c r="N632" s="34"/>
      <c r="O632" s="34"/>
      <c r="P632" s="34"/>
    </row>
    <row r="633" s="2" customFormat="1" ht="11.25" spans="1:16">
      <c r="A633" s="20">
        <v>628</v>
      </c>
      <c r="B633" s="21" t="s">
        <v>3178</v>
      </c>
      <c r="C633" s="22" t="s">
        <v>18</v>
      </c>
      <c r="D633" s="22" t="s">
        <v>19</v>
      </c>
      <c r="E633" s="23" t="s">
        <v>27</v>
      </c>
      <c r="F633" s="22"/>
      <c r="G633" s="21">
        <v>1.42</v>
      </c>
      <c r="H633" s="24"/>
      <c r="I633" s="31">
        <f t="shared" si="33"/>
        <v>1.42</v>
      </c>
      <c r="J633" s="32" t="s">
        <v>2723</v>
      </c>
      <c r="K633" s="33">
        <f t="shared" si="34"/>
        <v>4.26</v>
      </c>
      <c r="L633" s="33">
        <f t="shared" si="35"/>
        <v>21.3</v>
      </c>
      <c r="M633" s="33"/>
      <c r="N633" s="34"/>
      <c r="O633" s="34"/>
      <c r="P633" s="34"/>
    </row>
    <row r="634" s="2" customFormat="1" ht="11.25" spans="1:16">
      <c r="A634" s="20">
        <v>629</v>
      </c>
      <c r="B634" s="21" t="s">
        <v>3293</v>
      </c>
      <c r="C634" s="22" t="s">
        <v>18</v>
      </c>
      <c r="D634" s="22" t="s">
        <v>19</v>
      </c>
      <c r="E634" s="23" t="s">
        <v>25</v>
      </c>
      <c r="F634" s="22"/>
      <c r="G634" s="21">
        <v>2.06</v>
      </c>
      <c r="H634" s="24"/>
      <c r="I634" s="31">
        <f t="shared" si="33"/>
        <v>2.06</v>
      </c>
      <c r="J634" s="32" t="s">
        <v>2723</v>
      </c>
      <c r="K634" s="33">
        <f t="shared" si="34"/>
        <v>6.18</v>
      </c>
      <c r="L634" s="33">
        <f t="shared" si="35"/>
        <v>30.9</v>
      </c>
      <c r="M634" s="33"/>
      <c r="N634" s="34"/>
      <c r="O634" s="34"/>
      <c r="P634" s="34"/>
    </row>
    <row r="635" s="2" customFormat="1" ht="11.25" spans="1:16">
      <c r="A635" s="20">
        <v>630</v>
      </c>
      <c r="B635" s="21" t="s">
        <v>3294</v>
      </c>
      <c r="C635" s="22" t="s">
        <v>18</v>
      </c>
      <c r="D635" s="22" t="s">
        <v>19</v>
      </c>
      <c r="E635" s="23" t="s">
        <v>45</v>
      </c>
      <c r="F635" s="22"/>
      <c r="G635" s="21">
        <v>0.45</v>
      </c>
      <c r="H635" s="24"/>
      <c r="I635" s="31">
        <f t="shared" si="33"/>
        <v>0.45</v>
      </c>
      <c r="J635" s="32" t="s">
        <v>2723</v>
      </c>
      <c r="K635" s="33">
        <f t="shared" si="34"/>
        <v>1.35</v>
      </c>
      <c r="L635" s="33">
        <f t="shared" si="35"/>
        <v>6.75</v>
      </c>
      <c r="M635" s="33"/>
      <c r="N635" s="34"/>
      <c r="O635" s="34"/>
      <c r="P635" s="34"/>
    </row>
    <row r="636" s="2" customFormat="1" ht="11.25" spans="1:16">
      <c r="A636" s="20">
        <v>631</v>
      </c>
      <c r="B636" s="21" t="s">
        <v>3295</v>
      </c>
      <c r="C636" s="22" t="s">
        <v>18</v>
      </c>
      <c r="D636" s="22" t="s">
        <v>19</v>
      </c>
      <c r="E636" s="23" t="s">
        <v>25</v>
      </c>
      <c r="F636" s="22"/>
      <c r="G636" s="21">
        <v>5.84</v>
      </c>
      <c r="H636" s="24"/>
      <c r="I636" s="31">
        <f t="shared" si="33"/>
        <v>5.84</v>
      </c>
      <c r="J636" s="32" t="s">
        <v>2723</v>
      </c>
      <c r="K636" s="33">
        <f t="shared" si="34"/>
        <v>17.52</v>
      </c>
      <c r="L636" s="33">
        <f t="shared" si="35"/>
        <v>87.6</v>
      </c>
      <c r="M636" s="33"/>
      <c r="N636" s="34"/>
      <c r="O636" s="34"/>
      <c r="P636" s="34"/>
    </row>
    <row r="637" s="2" customFormat="1" ht="11.25" spans="1:16">
      <c r="A637" s="20">
        <v>632</v>
      </c>
      <c r="B637" s="21" t="s">
        <v>3296</v>
      </c>
      <c r="C637" s="22" t="s">
        <v>18</v>
      </c>
      <c r="D637" s="22" t="s">
        <v>19</v>
      </c>
      <c r="E637" s="23" t="s">
        <v>25</v>
      </c>
      <c r="F637" s="22"/>
      <c r="G637" s="21">
        <v>0.75</v>
      </c>
      <c r="H637" s="24"/>
      <c r="I637" s="31">
        <f t="shared" si="33"/>
        <v>0.75</v>
      </c>
      <c r="J637" s="32" t="s">
        <v>2723</v>
      </c>
      <c r="K637" s="33">
        <f t="shared" si="34"/>
        <v>2.25</v>
      </c>
      <c r="L637" s="33">
        <f t="shared" si="35"/>
        <v>11.25</v>
      </c>
      <c r="M637" s="33"/>
      <c r="N637" s="34"/>
      <c r="O637" s="34"/>
      <c r="P637" s="34"/>
    </row>
    <row r="638" s="2" customFormat="1" ht="11.25" spans="1:16">
      <c r="A638" s="20">
        <v>633</v>
      </c>
      <c r="B638" s="21" t="s">
        <v>2966</v>
      </c>
      <c r="C638" s="22" t="s">
        <v>18</v>
      </c>
      <c r="D638" s="22" t="s">
        <v>19</v>
      </c>
      <c r="E638" s="23" t="s">
        <v>25</v>
      </c>
      <c r="F638" s="22"/>
      <c r="G638" s="21">
        <v>0.72</v>
      </c>
      <c r="H638" s="24"/>
      <c r="I638" s="31">
        <f t="shared" si="33"/>
        <v>0.72</v>
      </c>
      <c r="J638" s="32" t="s">
        <v>2723</v>
      </c>
      <c r="K638" s="33">
        <f t="shared" si="34"/>
        <v>2.16</v>
      </c>
      <c r="L638" s="33">
        <f t="shared" si="35"/>
        <v>10.8</v>
      </c>
      <c r="M638" s="33"/>
      <c r="N638" s="34"/>
      <c r="O638" s="34"/>
      <c r="P638" s="34"/>
    </row>
    <row r="639" s="2" customFormat="1" ht="11.25" spans="1:16">
      <c r="A639" s="20">
        <v>634</v>
      </c>
      <c r="B639" s="21" t="s">
        <v>3297</v>
      </c>
      <c r="C639" s="22" t="s">
        <v>18</v>
      </c>
      <c r="D639" s="22" t="s">
        <v>19</v>
      </c>
      <c r="E639" s="23" t="s">
        <v>34</v>
      </c>
      <c r="F639" s="22"/>
      <c r="G639" s="21">
        <v>1.33</v>
      </c>
      <c r="H639" s="24"/>
      <c r="I639" s="31">
        <f t="shared" si="33"/>
        <v>1.33</v>
      </c>
      <c r="J639" s="32" t="s">
        <v>2723</v>
      </c>
      <c r="K639" s="33">
        <f t="shared" si="34"/>
        <v>3.99</v>
      </c>
      <c r="L639" s="33">
        <f t="shared" si="35"/>
        <v>19.95</v>
      </c>
      <c r="M639" s="33"/>
      <c r="N639" s="34"/>
      <c r="O639" s="34"/>
      <c r="P639" s="34"/>
    </row>
    <row r="640" s="2" customFormat="1" ht="11.25" spans="1:16">
      <c r="A640" s="20">
        <v>635</v>
      </c>
      <c r="B640" s="21" t="s">
        <v>3298</v>
      </c>
      <c r="C640" s="22" t="s">
        <v>18</v>
      </c>
      <c r="D640" s="22" t="s">
        <v>19</v>
      </c>
      <c r="E640" s="23" t="s">
        <v>20</v>
      </c>
      <c r="F640" s="22"/>
      <c r="G640" s="21">
        <v>0.72</v>
      </c>
      <c r="H640" s="24"/>
      <c r="I640" s="31">
        <f t="shared" si="33"/>
        <v>0.72</v>
      </c>
      <c r="J640" s="32" t="s">
        <v>2723</v>
      </c>
      <c r="K640" s="33">
        <f t="shared" si="34"/>
        <v>2.16</v>
      </c>
      <c r="L640" s="33">
        <f t="shared" si="35"/>
        <v>10.8</v>
      </c>
      <c r="M640" s="33"/>
      <c r="N640" s="34"/>
      <c r="O640" s="34"/>
      <c r="P640" s="34"/>
    </row>
    <row r="641" s="2" customFormat="1" ht="11.25" spans="1:16">
      <c r="A641" s="20">
        <v>636</v>
      </c>
      <c r="B641" s="21" t="s">
        <v>3299</v>
      </c>
      <c r="C641" s="22" t="s">
        <v>18</v>
      </c>
      <c r="D641" s="22" t="s">
        <v>19</v>
      </c>
      <c r="E641" s="23" t="s">
        <v>30</v>
      </c>
      <c r="F641" s="22"/>
      <c r="G641" s="21">
        <v>1.52</v>
      </c>
      <c r="H641" s="24"/>
      <c r="I641" s="31">
        <f t="shared" si="33"/>
        <v>1.52</v>
      </c>
      <c r="J641" s="32" t="s">
        <v>2723</v>
      </c>
      <c r="K641" s="33">
        <f t="shared" si="34"/>
        <v>4.56</v>
      </c>
      <c r="L641" s="33">
        <f t="shared" si="35"/>
        <v>22.8</v>
      </c>
      <c r="M641" s="33"/>
      <c r="N641" s="34"/>
      <c r="O641" s="34"/>
      <c r="P641" s="34"/>
    </row>
    <row r="642" s="2" customFormat="1" ht="11.25" spans="1:16">
      <c r="A642" s="20">
        <v>637</v>
      </c>
      <c r="B642" s="21" t="s">
        <v>3242</v>
      </c>
      <c r="C642" s="22" t="s">
        <v>18</v>
      </c>
      <c r="D642" s="22" t="s">
        <v>19</v>
      </c>
      <c r="E642" s="23" t="s">
        <v>30</v>
      </c>
      <c r="F642" s="22"/>
      <c r="G642" s="52">
        <v>1.54</v>
      </c>
      <c r="H642" s="24"/>
      <c r="I642" s="31">
        <f t="shared" si="33"/>
        <v>1.54</v>
      </c>
      <c r="J642" s="32" t="s">
        <v>2723</v>
      </c>
      <c r="K642" s="33">
        <f t="shared" si="34"/>
        <v>4.62</v>
      </c>
      <c r="L642" s="33">
        <f t="shared" si="35"/>
        <v>23.1</v>
      </c>
      <c r="M642" s="33"/>
      <c r="N642" s="34"/>
      <c r="O642" s="34"/>
      <c r="P642" s="34"/>
    </row>
    <row r="643" s="2" customFormat="1" ht="11.25" spans="1:16">
      <c r="A643" s="20">
        <v>638</v>
      </c>
      <c r="B643" s="21" t="s">
        <v>3300</v>
      </c>
      <c r="C643" s="22" t="s">
        <v>18</v>
      </c>
      <c r="D643" s="22" t="s">
        <v>19</v>
      </c>
      <c r="E643" s="23" t="s">
        <v>23</v>
      </c>
      <c r="F643" s="22"/>
      <c r="G643" s="21">
        <v>1.31</v>
      </c>
      <c r="H643" s="24"/>
      <c r="I643" s="31">
        <f t="shared" si="33"/>
        <v>1.31</v>
      </c>
      <c r="J643" s="32" t="s">
        <v>2723</v>
      </c>
      <c r="K643" s="33">
        <f t="shared" si="34"/>
        <v>3.93</v>
      </c>
      <c r="L643" s="33">
        <f t="shared" si="35"/>
        <v>19.65</v>
      </c>
      <c r="M643" s="33"/>
      <c r="N643" s="34"/>
      <c r="O643" s="34"/>
      <c r="P643" s="34"/>
    </row>
    <row r="644" s="2" customFormat="1" ht="11.25" spans="1:16">
      <c r="A644" s="20">
        <v>639</v>
      </c>
      <c r="B644" s="21" t="s">
        <v>3301</v>
      </c>
      <c r="C644" s="22" t="s">
        <v>18</v>
      </c>
      <c r="D644" s="22" t="s">
        <v>19</v>
      </c>
      <c r="E644" s="23" t="s">
        <v>41</v>
      </c>
      <c r="F644" s="22"/>
      <c r="G644" s="21">
        <v>1.31</v>
      </c>
      <c r="H644" s="24"/>
      <c r="I644" s="31">
        <f t="shared" si="33"/>
        <v>1.31</v>
      </c>
      <c r="J644" s="32" t="s">
        <v>2723</v>
      </c>
      <c r="K644" s="33">
        <f t="shared" si="34"/>
        <v>3.93</v>
      </c>
      <c r="L644" s="33">
        <f t="shared" si="35"/>
        <v>19.65</v>
      </c>
      <c r="M644" s="33"/>
      <c r="N644" s="34"/>
      <c r="O644" s="34"/>
      <c r="P644" s="34"/>
    </row>
    <row r="645" s="2" customFormat="1" ht="11.25" spans="1:16">
      <c r="A645" s="20">
        <v>640</v>
      </c>
      <c r="B645" s="21" t="s">
        <v>3302</v>
      </c>
      <c r="C645" s="22" t="s">
        <v>18</v>
      </c>
      <c r="D645" s="22" t="s">
        <v>19</v>
      </c>
      <c r="E645" s="23" t="s">
        <v>45</v>
      </c>
      <c r="F645" s="22"/>
      <c r="G645" s="21">
        <v>1.31</v>
      </c>
      <c r="H645" s="24"/>
      <c r="I645" s="31">
        <f t="shared" si="33"/>
        <v>1.31</v>
      </c>
      <c r="J645" s="32" t="s">
        <v>2723</v>
      </c>
      <c r="K645" s="33">
        <f t="shared" si="34"/>
        <v>3.93</v>
      </c>
      <c r="L645" s="33">
        <f t="shared" si="35"/>
        <v>19.65</v>
      </c>
      <c r="M645" s="33"/>
      <c r="N645" s="34"/>
      <c r="O645" s="34"/>
      <c r="P645" s="34"/>
    </row>
    <row r="646" s="2" customFormat="1" ht="11.25" spans="1:16">
      <c r="A646" s="20">
        <v>641</v>
      </c>
      <c r="B646" s="21" t="s">
        <v>3303</v>
      </c>
      <c r="C646" s="22" t="s">
        <v>18</v>
      </c>
      <c r="D646" s="22" t="s">
        <v>19</v>
      </c>
      <c r="E646" s="23" t="s">
        <v>27</v>
      </c>
      <c r="F646" s="22"/>
      <c r="G646" s="21">
        <v>1.31</v>
      </c>
      <c r="H646" s="24"/>
      <c r="I646" s="31">
        <f t="shared" si="33"/>
        <v>1.31</v>
      </c>
      <c r="J646" s="32" t="s">
        <v>2723</v>
      </c>
      <c r="K646" s="33">
        <f t="shared" si="34"/>
        <v>3.93</v>
      </c>
      <c r="L646" s="33">
        <f t="shared" si="35"/>
        <v>19.65</v>
      </c>
      <c r="M646" s="33"/>
      <c r="N646" s="34"/>
      <c r="O646" s="34"/>
      <c r="P646" s="34"/>
    </row>
    <row r="647" s="2" customFormat="1" ht="11.25" spans="1:16">
      <c r="A647" s="20">
        <v>642</v>
      </c>
      <c r="B647" s="21" t="s">
        <v>3304</v>
      </c>
      <c r="C647" s="22" t="s">
        <v>18</v>
      </c>
      <c r="D647" s="22" t="s">
        <v>19</v>
      </c>
      <c r="E647" s="23" t="s">
        <v>25</v>
      </c>
      <c r="F647" s="22"/>
      <c r="G647" s="21">
        <v>2.19</v>
      </c>
      <c r="H647" s="24"/>
      <c r="I647" s="31">
        <f t="shared" si="33"/>
        <v>2.19</v>
      </c>
      <c r="J647" s="32" t="s">
        <v>2723</v>
      </c>
      <c r="K647" s="33">
        <f t="shared" si="34"/>
        <v>6.57</v>
      </c>
      <c r="L647" s="33">
        <f t="shared" si="35"/>
        <v>32.85</v>
      </c>
      <c r="M647" s="33"/>
      <c r="N647" s="34"/>
      <c r="O647" s="34"/>
      <c r="P647" s="34"/>
    </row>
    <row r="648" s="2" customFormat="1" ht="11.25" spans="1:16">
      <c r="A648" s="20">
        <v>643</v>
      </c>
      <c r="B648" s="21" t="s">
        <v>3305</v>
      </c>
      <c r="C648" s="22" t="s">
        <v>18</v>
      </c>
      <c r="D648" s="22" t="s">
        <v>19</v>
      </c>
      <c r="E648" s="23" t="s">
        <v>45</v>
      </c>
      <c r="F648" s="22"/>
      <c r="G648" s="21">
        <v>1.31</v>
      </c>
      <c r="H648" s="24"/>
      <c r="I648" s="31">
        <f t="shared" si="33"/>
        <v>1.31</v>
      </c>
      <c r="J648" s="32" t="s">
        <v>2723</v>
      </c>
      <c r="K648" s="33">
        <f t="shared" si="34"/>
        <v>3.93</v>
      </c>
      <c r="L648" s="33">
        <f t="shared" si="35"/>
        <v>19.65</v>
      </c>
      <c r="M648" s="33"/>
      <c r="N648" s="34"/>
      <c r="O648" s="34"/>
      <c r="P648" s="34"/>
    </row>
    <row r="649" s="2" customFormat="1" ht="11.25" spans="1:16">
      <c r="A649" s="20">
        <v>644</v>
      </c>
      <c r="B649" s="21" t="s">
        <v>3306</v>
      </c>
      <c r="C649" s="22" t="s">
        <v>18</v>
      </c>
      <c r="D649" s="22" t="s">
        <v>19</v>
      </c>
      <c r="E649" s="23" t="s">
        <v>23</v>
      </c>
      <c r="F649" s="22"/>
      <c r="G649" s="21">
        <v>1.31</v>
      </c>
      <c r="H649" s="24"/>
      <c r="I649" s="31">
        <f t="shared" si="33"/>
        <v>1.31</v>
      </c>
      <c r="J649" s="32" t="s">
        <v>2723</v>
      </c>
      <c r="K649" s="33">
        <f t="shared" si="34"/>
        <v>3.93</v>
      </c>
      <c r="L649" s="33">
        <f t="shared" si="35"/>
        <v>19.65</v>
      </c>
      <c r="M649" s="33"/>
      <c r="N649" s="34"/>
      <c r="O649" s="34"/>
      <c r="P649" s="34"/>
    </row>
    <row r="650" s="2" customFormat="1" ht="11.25" spans="1:16">
      <c r="A650" s="20">
        <v>645</v>
      </c>
      <c r="B650" s="21" t="s">
        <v>3307</v>
      </c>
      <c r="C650" s="22" t="s">
        <v>18</v>
      </c>
      <c r="D650" s="22" t="s">
        <v>19</v>
      </c>
      <c r="E650" s="23" t="s">
        <v>30</v>
      </c>
      <c r="F650" s="22"/>
      <c r="G650" s="21">
        <v>1.31</v>
      </c>
      <c r="H650" s="24"/>
      <c r="I650" s="31">
        <f t="shared" si="33"/>
        <v>1.31</v>
      </c>
      <c r="J650" s="32" t="s">
        <v>2723</v>
      </c>
      <c r="K650" s="33">
        <f t="shared" si="34"/>
        <v>3.93</v>
      </c>
      <c r="L650" s="33">
        <f t="shared" si="35"/>
        <v>19.65</v>
      </c>
      <c r="M650" s="33"/>
      <c r="N650" s="34"/>
      <c r="O650" s="34"/>
      <c r="P650" s="34"/>
    </row>
    <row r="651" s="2" customFormat="1" ht="11.25" spans="1:16">
      <c r="A651" s="20">
        <v>646</v>
      </c>
      <c r="B651" s="21" t="s">
        <v>3308</v>
      </c>
      <c r="C651" s="22" t="s">
        <v>18</v>
      </c>
      <c r="D651" s="22" t="s">
        <v>19</v>
      </c>
      <c r="E651" s="23" t="s">
        <v>34</v>
      </c>
      <c r="F651" s="22"/>
      <c r="G651" s="21">
        <v>1.31</v>
      </c>
      <c r="H651" s="24"/>
      <c r="I651" s="31">
        <f t="shared" si="33"/>
        <v>1.31</v>
      </c>
      <c r="J651" s="32" t="s">
        <v>2723</v>
      </c>
      <c r="K651" s="33">
        <f t="shared" si="34"/>
        <v>3.93</v>
      </c>
      <c r="L651" s="33">
        <f t="shared" si="35"/>
        <v>19.65</v>
      </c>
      <c r="M651" s="33"/>
      <c r="N651" s="34"/>
      <c r="O651" s="34"/>
      <c r="P651" s="34"/>
    </row>
    <row r="652" s="2" customFormat="1" ht="11.25" spans="1:16">
      <c r="A652" s="20">
        <v>647</v>
      </c>
      <c r="B652" s="21" t="s">
        <v>3309</v>
      </c>
      <c r="C652" s="22" t="s">
        <v>18</v>
      </c>
      <c r="D652" s="22" t="s">
        <v>19</v>
      </c>
      <c r="E652" s="23" t="s">
        <v>20</v>
      </c>
      <c r="F652" s="22"/>
      <c r="G652" s="21">
        <v>5.84</v>
      </c>
      <c r="H652" s="24"/>
      <c r="I652" s="31">
        <f t="shared" si="33"/>
        <v>5.84</v>
      </c>
      <c r="J652" s="32" t="s">
        <v>2723</v>
      </c>
      <c r="K652" s="33">
        <f t="shared" si="34"/>
        <v>17.52</v>
      </c>
      <c r="L652" s="33">
        <f t="shared" si="35"/>
        <v>87.6</v>
      </c>
      <c r="M652" s="33"/>
      <c r="N652" s="34"/>
      <c r="O652" s="34"/>
      <c r="P652" s="34"/>
    </row>
    <row r="653" s="2" customFormat="1" ht="11.25" spans="1:16">
      <c r="A653" s="20">
        <v>648</v>
      </c>
      <c r="B653" s="21" t="s">
        <v>3310</v>
      </c>
      <c r="C653" s="22" t="s">
        <v>18</v>
      </c>
      <c r="D653" s="22" t="s">
        <v>19</v>
      </c>
      <c r="E653" s="23" t="s">
        <v>23</v>
      </c>
      <c r="F653" s="22"/>
      <c r="G653" s="21">
        <v>1.31</v>
      </c>
      <c r="H653" s="24"/>
      <c r="I653" s="31">
        <f t="shared" si="33"/>
        <v>1.31</v>
      </c>
      <c r="J653" s="32" t="s">
        <v>2723</v>
      </c>
      <c r="K653" s="33">
        <f t="shared" si="34"/>
        <v>3.93</v>
      </c>
      <c r="L653" s="33">
        <f t="shared" si="35"/>
        <v>19.65</v>
      </c>
      <c r="M653" s="33"/>
      <c r="N653" s="34"/>
      <c r="O653" s="34"/>
      <c r="P653" s="34"/>
    </row>
    <row r="654" s="2" customFormat="1" ht="11.25" spans="1:16">
      <c r="A654" s="20">
        <v>649</v>
      </c>
      <c r="B654" s="21" t="s">
        <v>3311</v>
      </c>
      <c r="C654" s="22" t="s">
        <v>18</v>
      </c>
      <c r="D654" s="22" t="s">
        <v>19</v>
      </c>
      <c r="E654" s="23" t="s">
        <v>41</v>
      </c>
      <c r="F654" s="22"/>
      <c r="G654" s="21">
        <v>1.75</v>
      </c>
      <c r="H654" s="24"/>
      <c r="I654" s="31">
        <f t="shared" si="33"/>
        <v>1.75</v>
      </c>
      <c r="J654" s="32" t="s">
        <v>2723</v>
      </c>
      <c r="K654" s="33">
        <f t="shared" si="34"/>
        <v>5.25</v>
      </c>
      <c r="L654" s="33">
        <f t="shared" si="35"/>
        <v>26.25</v>
      </c>
      <c r="M654" s="33"/>
      <c r="N654" s="34"/>
      <c r="O654" s="34"/>
      <c r="P654" s="34"/>
    </row>
    <row r="655" s="2" customFormat="1" ht="11.25" spans="1:16">
      <c r="A655" s="20">
        <v>650</v>
      </c>
      <c r="B655" s="21" t="s">
        <v>3312</v>
      </c>
      <c r="C655" s="22" t="s">
        <v>18</v>
      </c>
      <c r="D655" s="22" t="s">
        <v>19</v>
      </c>
      <c r="E655" s="23" t="s">
        <v>41</v>
      </c>
      <c r="F655" s="22"/>
      <c r="G655" s="21">
        <v>1.16</v>
      </c>
      <c r="H655" s="24"/>
      <c r="I655" s="31">
        <f t="shared" si="33"/>
        <v>1.16</v>
      </c>
      <c r="J655" s="32" t="s">
        <v>2723</v>
      </c>
      <c r="K655" s="33">
        <f t="shared" si="34"/>
        <v>3.48</v>
      </c>
      <c r="L655" s="33">
        <f t="shared" si="35"/>
        <v>17.4</v>
      </c>
      <c r="M655" s="33"/>
      <c r="N655" s="34"/>
      <c r="O655" s="34"/>
      <c r="P655" s="34"/>
    </row>
    <row r="656" s="2" customFormat="1" ht="11.25" spans="1:16">
      <c r="A656" s="20">
        <v>651</v>
      </c>
      <c r="B656" s="21" t="s">
        <v>3313</v>
      </c>
      <c r="C656" s="22" t="s">
        <v>18</v>
      </c>
      <c r="D656" s="22" t="s">
        <v>19</v>
      </c>
      <c r="E656" s="23" t="s">
        <v>23</v>
      </c>
      <c r="F656" s="22"/>
      <c r="G656" s="21">
        <v>1.08</v>
      </c>
      <c r="H656" s="24"/>
      <c r="I656" s="31">
        <f t="shared" si="33"/>
        <v>1.08</v>
      </c>
      <c r="J656" s="32" t="s">
        <v>2723</v>
      </c>
      <c r="K656" s="33">
        <f t="shared" si="34"/>
        <v>3.24</v>
      </c>
      <c r="L656" s="33">
        <f t="shared" si="35"/>
        <v>16.2</v>
      </c>
      <c r="M656" s="33"/>
      <c r="N656" s="34"/>
      <c r="O656" s="34"/>
      <c r="P656" s="34"/>
    </row>
    <row r="657" s="2" customFormat="1" ht="11.25" spans="1:16">
      <c r="A657" s="20">
        <v>652</v>
      </c>
      <c r="B657" s="21" t="s">
        <v>3314</v>
      </c>
      <c r="C657" s="22" t="s">
        <v>18</v>
      </c>
      <c r="D657" s="22" t="s">
        <v>19</v>
      </c>
      <c r="E657" s="23" t="s">
        <v>37</v>
      </c>
      <c r="F657" s="22"/>
      <c r="G657" s="21">
        <v>0.88</v>
      </c>
      <c r="H657" s="24"/>
      <c r="I657" s="31">
        <f t="shared" si="33"/>
        <v>0.88</v>
      </c>
      <c r="J657" s="32" t="s">
        <v>2723</v>
      </c>
      <c r="K657" s="33">
        <f t="shared" si="34"/>
        <v>2.64</v>
      </c>
      <c r="L657" s="33">
        <f t="shared" si="35"/>
        <v>13.2</v>
      </c>
      <c r="M657" s="33"/>
      <c r="N657" s="34"/>
      <c r="O657" s="34"/>
      <c r="P657" s="34"/>
    </row>
    <row r="658" s="2" customFormat="1" ht="11.25" spans="1:16">
      <c r="A658" s="20">
        <v>653</v>
      </c>
      <c r="B658" s="21" t="s">
        <v>3315</v>
      </c>
      <c r="C658" s="22" t="s">
        <v>18</v>
      </c>
      <c r="D658" s="22" t="s">
        <v>19</v>
      </c>
      <c r="E658" s="23" t="s">
        <v>41</v>
      </c>
      <c r="F658" s="22"/>
      <c r="G658" s="52">
        <v>1.08</v>
      </c>
      <c r="H658" s="24"/>
      <c r="I658" s="31">
        <f t="shared" si="33"/>
        <v>1.08</v>
      </c>
      <c r="J658" s="32" t="s">
        <v>2723</v>
      </c>
      <c r="K658" s="33">
        <f t="shared" si="34"/>
        <v>3.24</v>
      </c>
      <c r="L658" s="33">
        <f t="shared" si="35"/>
        <v>16.2</v>
      </c>
      <c r="M658" s="33"/>
      <c r="N658" s="34"/>
      <c r="O658" s="34"/>
      <c r="P658" s="34"/>
    </row>
    <row r="659" s="2" customFormat="1" ht="11.25" spans="1:16">
      <c r="A659" s="20">
        <v>654</v>
      </c>
      <c r="B659" s="21" t="s">
        <v>3316</v>
      </c>
      <c r="C659" s="22" t="s">
        <v>18</v>
      </c>
      <c r="D659" s="22" t="s">
        <v>19</v>
      </c>
      <c r="E659" s="23" t="s">
        <v>34</v>
      </c>
      <c r="F659" s="22"/>
      <c r="G659" s="21">
        <v>1.54</v>
      </c>
      <c r="H659" s="24"/>
      <c r="I659" s="31">
        <f t="shared" si="33"/>
        <v>1.54</v>
      </c>
      <c r="J659" s="32" t="s">
        <v>2723</v>
      </c>
      <c r="K659" s="33">
        <f t="shared" si="34"/>
        <v>4.62</v>
      </c>
      <c r="L659" s="33">
        <f t="shared" si="35"/>
        <v>23.1</v>
      </c>
      <c r="M659" s="33"/>
      <c r="N659" s="34"/>
      <c r="O659" s="34"/>
      <c r="P659" s="34"/>
    </row>
    <row r="660" s="2" customFormat="1" ht="11.25" spans="1:16">
      <c r="A660" s="20">
        <v>655</v>
      </c>
      <c r="B660" s="21" t="s">
        <v>3317</v>
      </c>
      <c r="C660" s="22" t="s">
        <v>18</v>
      </c>
      <c r="D660" s="22" t="s">
        <v>19</v>
      </c>
      <c r="E660" s="23" t="s">
        <v>41</v>
      </c>
      <c r="F660" s="22"/>
      <c r="G660" s="21">
        <v>4.42</v>
      </c>
      <c r="H660" s="24"/>
      <c r="I660" s="31">
        <f t="shared" si="33"/>
        <v>4.42</v>
      </c>
      <c r="J660" s="32" t="s">
        <v>2723</v>
      </c>
      <c r="K660" s="33">
        <f t="shared" si="34"/>
        <v>13.26</v>
      </c>
      <c r="L660" s="33">
        <f t="shared" si="35"/>
        <v>66.3</v>
      </c>
      <c r="M660" s="33"/>
      <c r="N660" s="34"/>
      <c r="O660" s="34"/>
      <c r="P660" s="34"/>
    </row>
    <row r="661" s="2" customFormat="1" ht="11.25" spans="1:16">
      <c r="A661" s="20">
        <v>656</v>
      </c>
      <c r="B661" s="21" t="s">
        <v>3318</v>
      </c>
      <c r="C661" s="22" t="s">
        <v>18</v>
      </c>
      <c r="D661" s="22" t="s">
        <v>19</v>
      </c>
      <c r="E661" s="23" t="s">
        <v>25</v>
      </c>
      <c r="F661" s="22"/>
      <c r="G661" s="21">
        <v>1.75</v>
      </c>
      <c r="H661" s="24"/>
      <c r="I661" s="31">
        <f t="shared" si="33"/>
        <v>1.75</v>
      </c>
      <c r="J661" s="32" t="s">
        <v>2723</v>
      </c>
      <c r="K661" s="33">
        <f t="shared" si="34"/>
        <v>5.25</v>
      </c>
      <c r="L661" s="33">
        <f t="shared" si="35"/>
        <v>26.25</v>
      </c>
      <c r="M661" s="33"/>
      <c r="N661" s="34"/>
      <c r="O661" s="34"/>
      <c r="P661" s="34"/>
    </row>
    <row r="662" s="2" customFormat="1" ht="11.25" spans="1:16">
      <c r="A662" s="20">
        <v>657</v>
      </c>
      <c r="B662" s="21" t="s">
        <v>3319</v>
      </c>
      <c r="C662" s="22" t="s">
        <v>18</v>
      </c>
      <c r="D662" s="22" t="s">
        <v>19</v>
      </c>
      <c r="E662" s="23" t="s">
        <v>20</v>
      </c>
      <c r="F662" s="22"/>
      <c r="G662" s="21">
        <v>1.08</v>
      </c>
      <c r="H662" s="24"/>
      <c r="I662" s="31">
        <f t="shared" si="33"/>
        <v>1.08</v>
      </c>
      <c r="J662" s="32" t="s">
        <v>2723</v>
      </c>
      <c r="K662" s="33">
        <f t="shared" si="34"/>
        <v>3.24</v>
      </c>
      <c r="L662" s="33">
        <f t="shared" si="35"/>
        <v>16.2</v>
      </c>
      <c r="M662" s="33"/>
      <c r="N662" s="34"/>
      <c r="O662" s="34"/>
      <c r="P662" s="34"/>
    </row>
    <row r="663" s="2" customFormat="1" ht="11.25" spans="1:16">
      <c r="A663" s="20">
        <v>658</v>
      </c>
      <c r="B663" s="21" t="s">
        <v>3320</v>
      </c>
      <c r="C663" s="22" t="s">
        <v>18</v>
      </c>
      <c r="D663" s="22" t="s">
        <v>19</v>
      </c>
      <c r="E663" s="23" t="s">
        <v>41</v>
      </c>
      <c r="F663" s="22"/>
      <c r="G663" s="21">
        <v>1.54</v>
      </c>
      <c r="H663" s="24"/>
      <c r="I663" s="31">
        <f t="shared" si="33"/>
        <v>1.54</v>
      </c>
      <c r="J663" s="32" t="s">
        <v>2723</v>
      </c>
      <c r="K663" s="33">
        <f t="shared" si="34"/>
        <v>4.62</v>
      </c>
      <c r="L663" s="33">
        <f t="shared" si="35"/>
        <v>23.1</v>
      </c>
      <c r="M663" s="33"/>
      <c r="N663" s="34"/>
      <c r="O663" s="34"/>
      <c r="P663" s="34"/>
    </row>
    <row r="664" s="2" customFormat="1" ht="11.25" spans="1:16">
      <c r="A664" s="20">
        <v>659</v>
      </c>
      <c r="B664" s="21" t="s">
        <v>3321</v>
      </c>
      <c r="C664" s="22" t="s">
        <v>18</v>
      </c>
      <c r="D664" s="22" t="s">
        <v>19</v>
      </c>
      <c r="E664" s="23" t="s">
        <v>37</v>
      </c>
      <c r="F664" s="22"/>
      <c r="G664" s="21">
        <v>1.13</v>
      </c>
      <c r="H664" s="24"/>
      <c r="I664" s="31">
        <f t="shared" si="33"/>
        <v>1.13</v>
      </c>
      <c r="J664" s="32" t="s">
        <v>2723</v>
      </c>
      <c r="K664" s="33">
        <f t="shared" si="34"/>
        <v>3.39</v>
      </c>
      <c r="L664" s="33">
        <f t="shared" si="35"/>
        <v>16.95</v>
      </c>
      <c r="M664" s="33"/>
      <c r="N664" s="34"/>
      <c r="O664" s="34"/>
      <c r="P664" s="34"/>
    </row>
    <row r="665" s="2" customFormat="1" ht="11.25" spans="1:16">
      <c r="A665" s="20">
        <v>660</v>
      </c>
      <c r="B665" s="21" t="s">
        <v>3322</v>
      </c>
      <c r="C665" s="22" t="s">
        <v>18</v>
      </c>
      <c r="D665" s="22" t="s">
        <v>19</v>
      </c>
      <c r="E665" s="23" t="s">
        <v>20</v>
      </c>
      <c r="F665" s="22"/>
      <c r="G665" s="21">
        <v>0.85</v>
      </c>
      <c r="H665" s="24"/>
      <c r="I665" s="31">
        <f t="shared" si="33"/>
        <v>0.85</v>
      </c>
      <c r="J665" s="32" t="s">
        <v>2723</v>
      </c>
      <c r="K665" s="33">
        <f t="shared" si="34"/>
        <v>2.55</v>
      </c>
      <c r="L665" s="33">
        <f t="shared" si="35"/>
        <v>12.75</v>
      </c>
      <c r="M665" s="33"/>
      <c r="N665" s="34"/>
      <c r="O665" s="34"/>
      <c r="P665" s="34"/>
    </row>
    <row r="666" s="2" customFormat="1" ht="11.25" spans="1:16">
      <c r="A666" s="20">
        <v>661</v>
      </c>
      <c r="B666" s="21" t="s">
        <v>3323</v>
      </c>
      <c r="C666" s="22" t="s">
        <v>18</v>
      </c>
      <c r="D666" s="22" t="s">
        <v>19</v>
      </c>
      <c r="E666" s="23" t="s">
        <v>27</v>
      </c>
      <c r="F666" s="22"/>
      <c r="G666" s="21">
        <v>1.75</v>
      </c>
      <c r="H666" s="24"/>
      <c r="I666" s="31">
        <f t="shared" si="33"/>
        <v>1.75</v>
      </c>
      <c r="J666" s="32" t="s">
        <v>2723</v>
      </c>
      <c r="K666" s="33">
        <f t="shared" si="34"/>
        <v>5.25</v>
      </c>
      <c r="L666" s="33">
        <f t="shared" si="35"/>
        <v>26.25</v>
      </c>
      <c r="M666" s="33"/>
      <c r="N666" s="34"/>
      <c r="O666" s="34"/>
      <c r="P666" s="34"/>
    </row>
    <row r="667" s="2" customFormat="1" ht="11.25" spans="1:16">
      <c r="A667" s="20">
        <v>662</v>
      </c>
      <c r="B667" s="21" t="s">
        <v>3003</v>
      </c>
      <c r="C667" s="22" t="s">
        <v>18</v>
      </c>
      <c r="D667" s="22" t="s">
        <v>19</v>
      </c>
      <c r="E667" s="23" t="s">
        <v>45</v>
      </c>
      <c r="F667" s="22"/>
      <c r="G667" s="52">
        <v>0.88</v>
      </c>
      <c r="H667" s="24"/>
      <c r="I667" s="31">
        <f t="shared" si="33"/>
        <v>0.88</v>
      </c>
      <c r="J667" s="32" t="s">
        <v>2723</v>
      </c>
      <c r="K667" s="33">
        <f t="shared" si="34"/>
        <v>2.64</v>
      </c>
      <c r="L667" s="33">
        <f t="shared" si="35"/>
        <v>13.2</v>
      </c>
      <c r="M667" s="33"/>
      <c r="N667" s="34"/>
      <c r="O667" s="34"/>
      <c r="P667" s="34"/>
    </row>
    <row r="668" s="2" customFormat="1" ht="11.25" spans="1:16">
      <c r="A668" s="20">
        <v>663</v>
      </c>
      <c r="B668" s="21" t="s">
        <v>3122</v>
      </c>
      <c r="C668" s="22" t="s">
        <v>18</v>
      </c>
      <c r="D668" s="22" t="s">
        <v>19</v>
      </c>
      <c r="E668" s="23" t="s">
        <v>23</v>
      </c>
      <c r="F668" s="22"/>
      <c r="G668" s="21">
        <v>0.88</v>
      </c>
      <c r="H668" s="24"/>
      <c r="I668" s="31">
        <f t="shared" si="33"/>
        <v>0.88</v>
      </c>
      <c r="J668" s="32" t="s">
        <v>2723</v>
      </c>
      <c r="K668" s="33">
        <f t="shared" si="34"/>
        <v>2.64</v>
      </c>
      <c r="L668" s="33">
        <f t="shared" si="35"/>
        <v>13.2</v>
      </c>
      <c r="M668" s="33"/>
      <c r="N668" s="34"/>
      <c r="O668" s="34"/>
      <c r="P668" s="34"/>
    </row>
    <row r="669" s="2" customFormat="1" ht="11.25" spans="1:16">
      <c r="A669" s="20">
        <v>664</v>
      </c>
      <c r="B669" s="21" t="s">
        <v>3324</v>
      </c>
      <c r="C669" s="22" t="s">
        <v>18</v>
      </c>
      <c r="D669" s="22" t="s">
        <v>19</v>
      </c>
      <c r="E669" s="23" t="s">
        <v>25</v>
      </c>
      <c r="F669" s="22"/>
      <c r="G669" s="21">
        <v>1.5</v>
      </c>
      <c r="H669" s="24"/>
      <c r="I669" s="31">
        <f t="shared" si="33"/>
        <v>1.5</v>
      </c>
      <c r="J669" s="32" t="s">
        <v>2723</v>
      </c>
      <c r="K669" s="33">
        <f t="shared" si="34"/>
        <v>4.5</v>
      </c>
      <c r="L669" s="33">
        <f t="shared" si="35"/>
        <v>22.5</v>
      </c>
      <c r="M669" s="33"/>
      <c r="N669" s="34"/>
      <c r="O669" s="34"/>
      <c r="P669" s="34"/>
    </row>
    <row r="670" s="2" customFormat="1" ht="11.25" spans="1:16">
      <c r="A670" s="20">
        <v>665</v>
      </c>
      <c r="B670" s="21" t="s">
        <v>3325</v>
      </c>
      <c r="C670" s="22" t="s">
        <v>18</v>
      </c>
      <c r="D670" s="22" t="s">
        <v>19</v>
      </c>
      <c r="E670" s="23" t="s">
        <v>20</v>
      </c>
      <c r="F670" s="22"/>
      <c r="G670" s="21">
        <v>1.08</v>
      </c>
      <c r="H670" s="24"/>
      <c r="I670" s="31">
        <f t="shared" ref="I670:I733" si="36">G670</f>
        <v>1.08</v>
      </c>
      <c r="J670" s="32" t="s">
        <v>2723</v>
      </c>
      <c r="K670" s="33">
        <f t="shared" ref="K670:K733" si="37">I670*3</f>
        <v>3.24</v>
      </c>
      <c r="L670" s="33">
        <f t="shared" ref="L670:L733" si="38">I670*15</f>
        <v>16.2</v>
      </c>
      <c r="M670" s="33"/>
      <c r="N670" s="34"/>
      <c r="O670" s="34"/>
      <c r="P670" s="34"/>
    </row>
    <row r="671" s="2" customFormat="1" ht="11.25" spans="1:16">
      <c r="A671" s="20">
        <v>666</v>
      </c>
      <c r="B671" s="21" t="s">
        <v>3326</v>
      </c>
      <c r="C671" s="22" t="s">
        <v>18</v>
      </c>
      <c r="D671" s="22" t="s">
        <v>19</v>
      </c>
      <c r="E671" s="23" t="s">
        <v>37</v>
      </c>
      <c r="F671" s="22"/>
      <c r="G671" s="21">
        <v>0.93</v>
      </c>
      <c r="H671" s="24"/>
      <c r="I671" s="31">
        <f t="shared" si="36"/>
        <v>0.93</v>
      </c>
      <c r="J671" s="32" t="s">
        <v>2723</v>
      </c>
      <c r="K671" s="33">
        <f t="shared" si="37"/>
        <v>2.79</v>
      </c>
      <c r="L671" s="33">
        <f t="shared" si="38"/>
        <v>13.95</v>
      </c>
      <c r="M671" s="33"/>
      <c r="N671" s="34"/>
      <c r="O671" s="34"/>
      <c r="P671" s="34"/>
    </row>
    <row r="672" s="2" customFormat="1" ht="11.25" spans="1:16">
      <c r="A672" s="20">
        <v>667</v>
      </c>
      <c r="B672" s="21" t="s">
        <v>3327</v>
      </c>
      <c r="C672" s="22" t="s">
        <v>18</v>
      </c>
      <c r="D672" s="22" t="s">
        <v>19</v>
      </c>
      <c r="E672" s="23" t="s">
        <v>34</v>
      </c>
      <c r="F672" s="22"/>
      <c r="G672" s="21">
        <v>0.95</v>
      </c>
      <c r="H672" s="24"/>
      <c r="I672" s="31">
        <f t="shared" si="36"/>
        <v>0.95</v>
      </c>
      <c r="J672" s="32" t="s">
        <v>2723</v>
      </c>
      <c r="K672" s="33">
        <f t="shared" si="37"/>
        <v>2.85</v>
      </c>
      <c r="L672" s="33">
        <f t="shared" si="38"/>
        <v>14.25</v>
      </c>
      <c r="M672" s="33"/>
      <c r="N672" s="34"/>
      <c r="O672" s="34"/>
      <c r="P672" s="34"/>
    </row>
    <row r="673" s="2" customFormat="1" ht="11.25" spans="1:16">
      <c r="A673" s="20">
        <v>668</v>
      </c>
      <c r="B673" s="21" t="s">
        <v>3328</v>
      </c>
      <c r="C673" s="22" t="s">
        <v>18</v>
      </c>
      <c r="D673" s="22" t="s">
        <v>19</v>
      </c>
      <c r="E673" s="23" t="s">
        <v>25</v>
      </c>
      <c r="F673" s="22"/>
      <c r="G673" s="21">
        <v>0.95</v>
      </c>
      <c r="H673" s="24"/>
      <c r="I673" s="31">
        <f t="shared" si="36"/>
        <v>0.95</v>
      </c>
      <c r="J673" s="32" t="s">
        <v>2723</v>
      </c>
      <c r="K673" s="33">
        <f t="shared" si="37"/>
        <v>2.85</v>
      </c>
      <c r="L673" s="33">
        <f t="shared" si="38"/>
        <v>14.25</v>
      </c>
      <c r="M673" s="33"/>
      <c r="N673" s="34"/>
      <c r="O673" s="34"/>
      <c r="P673" s="34"/>
    </row>
    <row r="674" s="2" customFormat="1" ht="11.25" spans="1:16">
      <c r="A674" s="20">
        <v>669</v>
      </c>
      <c r="B674" s="21" t="s">
        <v>3329</v>
      </c>
      <c r="C674" s="22" t="s">
        <v>18</v>
      </c>
      <c r="D674" s="22" t="s">
        <v>19</v>
      </c>
      <c r="E674" s="23" t="s">
        <v>25</v>
      </c>
      <c r="F674" s="22"/>
      <c r="G674" s="21">
        <v>2.19</v>
      </c>
      <c r="H674" s="24"/>
      <c r="I674" s="31">
        <f t="shared" si="36"/>
        <v>2.19</v>
      </c>
      <c r="J674" s="32" t="s">
        <v>2723</v>
      </c>
      <c r="K674" s="33">
        <f t="shared" si="37"/>
        <v>6.57</v>
      </c>
      <c r="L674" s="33">
        <f t="shared" si="38"/>
        <v>32.85</v>
      </c>
      <c r="M674" s="33"/>
      <c r="N674" s="34"/>
      <c r="O674" s="34"/>
      <c r="P674" s="34"/>
    </row>
    <row r="675" s="2" customFormat="1" ht="11.25" spans="1:16">
      <c r="A675" s="20">
        <v>670</v>
      </c>
      <c r="B675" s="21" t="s">
        <v>3330</v>
      </c>
      <c r="C675" s="22" t="s">
        <v>18</v>
      </c>
      <c r="D675" s="22" t="s">
        <v>19</v>
      </c>
      <c r="E675" s="23" t="s">
        <v>45</v>
      </c>
      <c r="F675" s="22"/>
      <c r="G675" s="21">
        <v>3.74</v>
      </c>
      <c r="H675" s="24"/>
      <c r="I675" s="31">
        <f t="shared" si="36"/>
        <v>3.74</v>
      </c>
      <c r="J675" s="32" t="s">
        <v>2723</v>
      </c>
      <c r="K675" s="33">
        <f t="shared" si="37"/>
        <v>11.22</v>
      </c>
      <c r="L675" s="33">
        <f t="shared" si="38"/>
        <v>56.1</v>
      </c>
      <c r="M675" s="33"/>
      <c r="N675" s="34"/>
      <c r="O675" s="34"/>
      <c r="P675" s="34"/>
    </row>
    <row r="676" s="2" customFormat="1" ht="11.25" spans="1:16">
      <c r="A676" s="20">
        <v>671</v>
      </c>
      <c r="B676" s="21" t="s">
        <v>3331</v>
      </c>
      <c r="C676" s="22" t="s">
        <v>18</v>
      </c>
      <c r="D676" s="22" t="s">
        <v>19</v>
      </c>
      <c r="E676" s="23" t="s">
        <v>23</v>
      </c>
      <c r="F676" s="22"/>
      <c r="G676" s="21">
        <v>1.52</v>
      </c>
      <c r="H676" s="24"/>
      <c r="I676" s="31">
        <f t="shared" si="36"/>
        <v>1.52</v>
      </c>
      <c r="J676" s="32" t="s">
        <v>2723</v>
      </c>
      <c r="K676" s="33">
        <f t="shared" si="37"/>
        <v>4.56</v>
      </c>
      <c r="L676" s="33">
        <f t="shared" si="38"/>
        <v>22.8</v>
      </c>
      <c r="M676" s="33"/>
      <c r="N676" s="34"/>
      <c r="O676" s="34"/>
      <c r="P676" s="34"/>
    </row>
    <row r="677" s="2" customFormat="1" ht="11.25" spans="1:16">
      <c r="A677" s="20">
        <v>672</v>
      </c>
      <c r="B677" s="21" t="s">
        <v>3332</v>
      </c>
      <c r="C677" s="22" t="s">
        <v>18</v>
      </c>
      <c r="D677" s="22" t="s">
        <v>19</v>
      </c>
      <c r="E677" s="23" t="s">
        <v>34</v>
      </c>
      <c r="F677" s="22"/>
      <c r="G677" s="21">
        <v>1.48</v>
      </c>
      <c r="H677" s="24"/>
      <c r="I677" s="31">
        <f t="shared" si="36"/>
        <v>1.48</v>
      </c>
      <c r="J677" s="32" t="s">
        <v>2723</v>
      </c>
      <c r="K677" s="33">
        <f t="shared" si="37"/>
        <v>4.44</v>
      </c>
      <c r="L677" s="33">
        <f t="shared" si="38"/>
        <v>22.2</v>
      </c>
      <c r="M677" s="33"/>
      <c r="N677" s="34"/>
      <c r="O677" s="34"/>
      <c r="P677" s="34"/>
    </row>
    <row r="678" s="2" customFormat="1" ht="11.25" spans="1:16">
      <c r="A678" s="20">
        <v>673</v>
      </c>
      <c r="B678" s="21" t="s">
        <v>2992</v>
      </c>
      <c r="C678" s="22" t="s">
        <v>18</v>
      </c>
      <c r="D678" s="22" t="s">
        <v>19</v>
      </c>
      <c r="E678" s="23" t="s">
        <v>41</v>
      </c>
      <c r="F678" s="22"/>
      <c r="G678" s="21">
        <v>2.4</v>
      </c>
      <c r="H678" s="24"/>
      <c r="I678" s="31">
        <f t="shared" si="36"/>
        <v>2.4</v>
      </c>
      <c r="J678" s="32" t="s">
        <v>2723</v>
      </c>
      <c r="K678" s="33">
        <f t="shared" si="37"/>
        <v>7.2</v>
      </c>
      <c r="L678" s="33">
        <f t="shared" si="38"/>
        <v>36</v>
      </c>
      <c r="M678" s="33"/>
      <c r="N678" s="34"/>
      <c r="O678" s="34"/>
      <c r="P678" s="34"/>
    </row>
    <row r="679" s="2" customFormat="1" ht="11.25" spans="1:16">
      <c r="A679" s="20">
        <v>674</v>
      </c>
      <c r="B679" s="21" t="s">
        <v>3333</v>
      </c>
      <c r="C679" s="22" t="s">
        <v>18</v>
      </c>
      <c r="D679" s="22" t="s">
        <v>19</v>
      </c>
      <c r="E679" s="23" t="s">
        <v>27</v>
      </c>
      <c r="F679" s="22"/>
      <c r="G679" s="21">
        <v>2.36</v>
      </c>
      <c r="H679" s="24"/>
      <c r="I679" s="31">
        <f t="shared" si="36"/>
        <v>2.36</v>
      </c>
      <c r="J679" s="32" t="s">
        <v>2723</v>
      </c>
      <c r="K679" s="33">
        <f t="shared" si="37"/>
        <v>7.08</v>
      </c>
      <c r="L679" s="33">
        <f t="shared" si="38"/>
        <v>35.4</v>
      </c>
      <c r="M679" s="33"/>
      <c r="N679" s="34"/>
      <c r="O679" s="34"/>
      <c r="P679" s="34"/>
    </row>
    <row r="680" s="2" customFormat="1" ht="11.25" spans="1:16">
      <c r="A680" s="20">
        <v>675</v>
      </c>
      <c r="B680" s="21" t="s">
        <v>3334</v>
      </c>
      <c r="C680" s="22" t="s">
        <v>18</v>
      </c>
      <c r="D680" s="22" t="s">
        <v>19</v>
      </c>
      <c r="E680" s="23" t="s">
        <v>37</v>
      </c>
      <c r="F680" s="22"/>
      <c r="G680" s="21">
        <v>0.91</v>
      </c>
      <c r="H680" s="24"/>
      <c r="I680" s="31">
        <f t="shared" si="36"/>
        <v>0.91</v>
      </c>
      <c r="J680" s="32" t="s">
        <v>2723</v>
      </c>
      <c r="K680" s="33">
        <f t="shared" si="37"/>
        <v>2.73</v>
      </c>
      <c r="L680" s="33">
        <f t="shared" si="38"/>
        <v>13.65</v>
      </c>
      <c r="M680" s="33"/>
      <c r="N680" s="34"/>
      <c r="O680" s="34"/>
      <c r="P680" s="34"/>
    </row>
    <row r="681" s="2" customFormat="1" ht="11.25" spans="1:16">
      <c r="A681" s="20">
        <v>676</v>
      </c>
      <c r="B681" s="21" t="s">
        <v>3096</v>
      </c>
      <c r="C681" s="22" t="s">
        <v>18</v>
      </c>
      <c r="D681" s="22" t="s">
        <v>19</v>
      </c>
      <c r="E681" s="23" t="s">
        <v>45</v>
      </c>
      <c r="F681" s="22"/>
      <c r="G681" s="21">
        <v>1.1</v>
      </c>
      <c r="H681" s="24"/>
      <c r="I681" s="31">
        <f t="shared" si="36"/>
        <v>1.1</v>
      </c>
      <c r="J681" s="32" t="s">
        <v>2723</v>
      </c>
      <c r="K681" s="33">
        <f t="shared" si="37"/>
        <v>3.3</v>
      </c>
      <c r="L681" s="33">
        <f t="shared" si="38"/>
        <v>16.5</v>
      </c>
      <c r="M681" s="33"/>
      <c r="N681" s="34"/>
      <c r="O681" s="34"/>
      <c r="P681" s="34"/>
    </row>
    <row r="682" s="2" customFormat="1" ht="11.25" spans="1:16">
      <c r="A682" s="20">
        <v>677</v>
      </c>
      <c r="B682" s="21" t="s">
        <v>3335</v>
      </c>
      <c r="C682" s="22" t="s">
        <v>18</v>
      </c>
      <c r="D682" s="22" t="s">
        <v>19</v>
      </c>
      <c r="E682" s="23" t="s">
        <v>34</v>
      </c>
      <c r="F682" s="22"/>
      <c r="G682" s="52">
        <v>6.12</v>
      </c>
      <c r="H682" s="24"/>
      <c r="I682" s="31">
        <f t="shared" si="36"/>
        <v>6.12</v>
      </c>
      <c r="J682" s="32" t="s">
        <v>2723</v>
      </c>
      <c r="K682" s="33">
        <f t="shared" si="37"/>
        <v>18.36</v>
      </c>
      <c r="L682" s="33">
        <f t="shared" si="38"/>
        <v>91.8</v>
      </c>
      <c r="M682" s="33"/>
      <c r="N682" s="34"/>
      <c r="O682" s="34"/>
      <c r="P682" s="34"/>
    </row>
    <row r="683" s="2" customFormat="1" ht="11.25" spans="1:16">
      <c r="A683" s="20">
        <v>678</v>
      </c>
      <c r="B683" s="21" t="s">
        <v>3336</v>
      </c>
      <c r="C683" s="22" t="s">
        <v>18</v>
      </c>
      <c r="D683" s="22" t="s">
        <v>19</v>
      </c>
      <c r="E683" s="23" t="s">
        <v>30</v>
      </c>
      <c r="F683" s="22"/>
      <c r="G683" s="21">
        <v>2.19</v>
      </c>
      <c r="H683" s="24"/>
      <c r="I683" s="31">
        <f t="shared" si="36"/>
        <v>2.19</v>
      </c>
      <c r="J683" s="32" t="s">
        <v>2723</v>
      </c>
      <c r="K683" s="33">
        <f t="shared" si="37"/>
        <v>6.57</v>
      </c>
      <c r="L683" s="33">
        <f t="shared" si="38"/>
        <v>32.85</v>
      </c>
      <c r="M683" s="33"/>
      <c r="N683" s="34"/>
      <c r="O683" s="34"/>
      <c r="P683" s="34"/>
    </row>
    <row r="684" s="2" customFormat="1" ht="11.25" spans="1:16">
      <c r="A684" s="20">
        <v>679</v>
      </c>
      <c r="B684" s="21" t="s">
        <v>3253</v>
      </c>
      <c r="C684" s="22" t="s">
        <v>18</v>
      </c>
      <c r="D684" s="22" t="s">
        <v>19</v>
      </c>
      <c r="E684" s="23" t="s">
        <v>25</v>
      </c>
      <c r="F684" s="22"/>
      <c r="G684" s="21">
        <v>1.08</v>
      </c>
      <c r="H684" s="24"/>
      <c r="I684" s="31">
        <f t="shared" si="36"/>
        <v>1.08</v>
      </c>
      <c r="J684" s="32" t="s">
        <v>2723</v>
      </c>
      <c r="K684" s="33">
        <f t="shared" si="37"/>
        <v>3.24</v>
      </c>
      <c r="L684" s="33">
        <f t="shared" si="38"/>
        <v>16.2</v>
      </c>
      <c r="M684" s="33"/>
      <c r="N684" s="34"/>
      <c r="O684" s="34"/>
      <c r="P684" s="34"/>
    </row>
    <row r="685" s="2" customFormat="1" ht="11.25" spans="1:16">
      <c r="A685" s="20">
        <v>680</v>
      </c>
      <c r="B685" s="21" t="s">
        <v>2945</v>
      </c>
      <c r="C685" s="22" t="s">
        <v>18</v>
      </c>
      <c r="D685" s="22" t="s">
        <v>19</v>
      </c>
      <c r="E685" s="23" t="s">
        <v>34</v>
      </c>
      <c r="F685" s="22"/>
      <c r="G685" s="21">
        <v>2.26</v>
      </c>
      <c r="H685" s="24"/>
      <c r="I685" s="31">
        <f t="shared" si="36"/>
        <v>2.26</v>
      </c>
      <c r="J685" s="32" t="s">
        <v>2723</v>
      </c>
      <c r="K685" s="33">
        <f t="shared" si="37"/>
        <v>6.78</v>
      </c>
      <c r="L685" s="33">
        <f t="shared" si="38"/>
        <v>33.9</v>
      </c>
      <c r="M685" s="33"/>
      <c r="N685" s="34"/>
      <c r="O685" s="34"/>
      <c r="P685" s="34"/>
    </row>
    <row r="686" s="2" customFormat="1" ht="11.25" spans="1:16">
      <c r="A686" s="20">
        <v>681</v>
      </c>
      <c r="B686" s="21" t="s">
        <v>3016</v>
      </c>
      <c r="C686" s="22" t="s">
        <v>18</v>
      </c>
      <c r="D686" s="22" t="s">
        <v>19</v>
      </c>
      <c r="E686" s="23" t="s">
        <v>30</v>
      </c>
      <c r="F686" s="22"/>
      <c r="G686" s="21">
        <v>2.3</v>
      </c>
      <c r="H686" s="24"/>
      <c r="I686" s="31">
        <f t="shared" si="36"/>
        <v>2.3</v>
      </c>
      <c r="J686" s="32" t="s">
        <v>2723</v>
      </c>
      <c r="K686" s="33">
        <f t="shared" si="37"/>
        <v>6.9</v>
      </c>
      <c r="L686" s="33">
        <f t="shared" si="38"/>
        <v>34.5</v>
      </c>
      <c r="M686" s="33"/>
      <c r="N686" s="34"/>
      <c r="O686" s="34"/>
      <c r="P686" s="34"/>
    </row>
    <row r="687" s="2" customFormat="1" ht="11.25" spans="1:16">
      <c r="A687" s="20">
        <v>682</v>
      </c>
      <c r="B687" s="21" t="s">
        <v>798</v>
      </c>
      <c r="C687" s="22" t="s">
        <v>18</v>
      </c>
      <c r="D687" s="22" t="s">
        <v>19</v>
      </c>
      <c r="E687" s="23" t="s">
        <v>23</v>
      </c>
      <c r="F687" s="22"/>
      <c r="G687" s="21">
        <v>0.4</v>
      </c>
      <c r="H687" s="24"/>
      <c r="I687" s="31">
        <f t="shared" si="36"/>
        <v>0.4</v>
      </c>
      <c r="J687" s="32" t="s">
        <v>2723</v>
      </c>
      <c r="K687" s="33">
        <f t="shared" si="37"/>
        <v>1.2</v>
      </c>
      <c r="L687" s="33">
        <f t="shared" si="38"/>
        <v>6</v>
      </c>
      <c r="M687" s="33"/>
      <c r="N687" s="34"/>
      <c r="O687" s="34"/>
      <c r="P687" s="34"/>
    </row>
    <row r="688" s="2" customFormat="1" ht="11.25" spans="1:16">
      <c r="A688" s="20">
        <v>683</v>
      </c>
      <c r="B688" s="21" t="s">
        <v>3337</v>
      </c>
      <c r="C688" s="22" t="s">
        <v>18</v>
      </c>
      <c r="D688" s="22" t="s">
        <v>19</v>
      </c>
      <c r="E688" s="23" t="s">
        <v>25</v>
      </c>
      <c r="F688" s="22"/>
      <c r="G688" s="21">
        <v>1.23</v>
      </c>
      <c r="H688" s="24"/>
      <c r="I688" s="31">
        <f t="shared" si="36"/>
        <v>1.23</v>
      </c>
      <c r="J688" s="32" t="s">
        <v>2723</v>
      </c>
      <c r="K688" s="33">
        <f t="shared" si="37"/>
        <v>3.69</v>
      </c>
      <c r="L688" s="33">
        <f t="shared" si="38"/>
        <v>18.45</v>
      </c>
      <c r="M688" s="33"/>
      <c r="N688" s="34"/>
      <c r="O688" s="34"/>
      <c r="P688" s="34"/>
    </row>
    <row r="689" s="3" customFormat="1" ht="11.25" spans="1:16">
      <c r="A689" s="20">
        <v>684</v>
      </c>
      <c r="B689" s="21" t="s">
        <v>3338</v>
      </c>
      <c r="C689" s="22" t="s">
        <v>18</v>
      </c>
      <c r="D689" s="22" t="s">
        <v>19</v>
      </c>
      <c r="E689" s="23" t="s">
        <v>34</v>
      </c>
      <c r="F689" s="22"/>
      <c r="G689" s="52">
        <v>1.25</v>
      </c>
      <c r="H689" s="24"/>
      <c r="I689" s="31">
        <f t="shared" si="36"/>
        <v>1.25</v>
      </c>
      <c r="J689" s="32" t="s">
        <v>2723</v>
      </c>
      <c r="K689" s="33">
        <f t="shared" si="37"/>
        <v>3.75</v>
      </c>
      <c r="L689" s="33">
        <f t="shared" si="38"/>
        <v>18.75</v>
      </c>
      <c r="M689" s="33"/>
      <c r="N689" s="34"/>
      <c r="O689" s="34"/>
      <c r="P689" s="34"/>
    </row>
    <row r="690" s="2" customFormat="1" ht="11.25" spans="1:16">
      <c r="A690" s="20">
        <v>685</v>
      </c>
      <c r="B690" s="21" t="s">
        <v>3010</v>
      </c>
      <c r="C690" s="22" t="s">
        <v>18</v>
      </c>
      <c r="D690" s="22" t="s">
        <v>19</v>
      </c>
      <c r="E690" s="23" t="s">
        <v>20</v>
      </c>
      <c r="F690" s="22"/>
      <c r="G690" s="21">
        <v>1.57</v>
      </c>
      <c r="H690" s="24"/>
      <c r="I690" s="31">
        <f t="shared" si="36"/>
        <v>1.57</v>
      </c>
      <c r="J690" s="32" t="s">
        <v>2723</v>
      </c>
      <c r="K690" s="33">
        <f t="shared" si="37"/>
        <v>4.71</v>
      </c>
      <c r="L690" s="33">
        <f t="shared" si="38"/>
        <v>23.55</v>
      </c>
      <c r="M690" s="33"/>
      <c r="N690" s="34"/>
      <c r="O690" s="34"/>
      <c r="P690" s="34"/>
    </row>
    <row r="691" s="2" customFormat="1" ht="11.25" spans="1:16">
      <c r="A691" s="20">
        <v>686</v>
      </c>
      <c r="B691" s="21" t="s">
        <v>3339</v>
      </c>
      <c r="C691" s="22" t="s">
        <v>18</v>
      </c>
      <c r="D691" s="22" t="s">
        <v>19</v>
      </c>
      <c r="E691" s="23" t="s">
        <v>45</v>
      </c>
      <c r="F691" s="22"/>
      <c r="G691" s="21">
        <v>1.74</v>
      </c>
      <c r="H691" s="24"/>
      <c r="I691" s="31">
        <f t="shared" si="36"/>
        <v>1.74</v>
      </c>
      <c r="J691" s="32" t="s">
        <v>2723</v>
      </c>
      <c r="K691" s="33">
        <f t="shared" si="37"/>
        <v>5.22</v>
      </c>
      <c r="L691" s="33">
        <f t="shared" si="38"/>
        <v>26.1</v>
      </c>
      <c r="M691" s="33"/>
      <c r="N691" s="34"/>
      <c r="O691" s="34"/>
      <c r="P691" s="34"/>
    </row>
    <row r="692" s="2" customFormat="1" ht="11.25" spans="1:16">
      <c r="A692" s="20">
        <v>687</v>
      </c>
      <c r="B692" s="21" t="s">
        <v>3340</v>
      </c>
      <c r="C692" s="22" t="s">
        <v>18</v>
      </c>
      <c r="D692" s="22" t="s">
        <v>19</v>
      </c>
      <c r="E692" s="23" t="s">
        <v>27</v>
      </c>
      <c r="F692" s="22"/>
      <c r="G692" s="21">
        <v>4.53</v>
      </c>
      <c r="H692" s="24"/>
      <c r="I692" s="31">
        <f t="shared" si="36"/>
        <v>4.53</v>
      </c>
      <c r="J692" s="32" t="s">
        <v>2723</v>
      </c>
      <c r="K692" s="33">
        <f t="shared" si="37"/>
        <v>13.59</v>
      </c>
      <c r="L692" s="33">
        <f t="shared" si="38"/>
        <v>67.95</v>
      </c>
      <c r="M692" s="33"/>
      <c r="N692" s="34"/>
      <c r="O692" s="34"/>
      <c r="P692" s="34"/>
    </row>
    <row r="693" s="2" customFormat="1" ht="11.25" spans="1:16">
      <c r="A693" s="20">
        <v>688</v>
      </c>
      <c r="B693" s="21" t="s">
        <v>3341</v>
      </c>
      <c r="C693" s="22" t="s">
        <v>18</v>
      </c>
      <c r="D693" s="22" t="s">
        <v>19</v>
      </c>
      <c r="E693" s="23" t="s">
        <v>45</v>
      </c>
      <c r="F693" s="22"/>
      <c r="G693" s="21">
        <v>0.82</v>
      </c>
      <c r="H693" s="24"/>
      <c r="I693" s="31">
        <f t="shared" si="36"/>
        <v>0.82</v>
      </c>
      <c r="J693" s="32" t="s">
        <v>2723</v>
      </c>
      <c r="K693" s="33">
        <f t="shared" si="37"/>
        <v>2.46</v>
      </c>
      <c r="L693" s="33">
        <f t="shared" si="38"/>
        <v>12.3</v>
      </c>
      <c r="M693" s="33"/>
      <c r="N693" s="34"/>
      <c r="O693" s="34"/>
      <c r="P693" s="34"/>
    </row>
    <row r="694" s="2" customFormat="1" ht="11.25" spans="1:16">
      <c r="A694" s="20">
        <v>689</v>
      </c>
      <c r="B694" s="21" t="s">
        <v>3161</v>
      </c>
      <c r="C694" s="22" t="s">
        <v>18</v>
      </c>
      <c r="D694" s="22" t="s">
        <v>19</v>
      </c>
      <c r="E694" s="23" t="s">
        <v>34</v>
      </c>
      <c r="F694" s="22"/>
      <c r="G694" s="21">
        <v>0.83</v>
      </c>
      <c r="H694" s="24"/>
      <c r="I694" s="31">
        <f t="shared" si="36"/>
        <v>0.83</v>
      </c>
      <c r="J694" s="32" t="s">
        <v>2723</v>
      </c>
      <c r="K694" s="33">
        <f t="shared" si="37"/>
        <v>2.49</v>
      </c>
      <c r="L694" s="33">
        <f t="shared" si="38"/>
        <v>12.45</v>
      </c>
      <c r="M694" s="33"/>
      <c r="N694" s="34"/>
      <c r="O694" s="34"/>
      <c r="P694" s="34"/>
    </row>
    <row r="695" s="2" customFormat="1" ht="11.25" spans="1:16">
      <c r="A695" s="20">
        <v>690</v>
      </c>
      <c r="B695" s="21" t="s">
        <v>3342</v>
      </c>
      <c r="C695" s="22" t="s">
        <v>18</v>
      </c>
      <c r="D695" s="22" t="s">
        <v>19</v>
      </c>
      <c r="E695" s="23" t="s">
        <v>34</v>
      </c>
      <c r="F695" s="22"/>
      <c r="G695" s="21">
        <v>0.4</v>
      </c>
      <c r="H695" s="24"/>
      <c r="I695" s="31">
        <f t="shared" si="36"/>
        <v>0.4</v>
      </c>
      <c r="J695" s="32" t="s">
        <v>2723</v>
      </c>
      <c r="K695" s="33">
        <f t="shared" si="37"/>
        <v>1.2</v>
      </c>
      <c r="L695" s="33">
        <f t="shared" si="38"/>
        <v>6</v>
      </c>
      <c r="M695" s="33"/>
      <c r="N695" s="34"/>
      <c r="O695" s="34"/>
      <c r="P695" s="34"/>
    </row>
    <row r="696" s="2" customFormat="1" ht="11.25" spans="1:16">
      <c r="A696" s="20">
        <v>691</v>
      </c>
      <c r="B696" s="21" t="s">
        <v>3343</v>
      </c>
      <c r="C696" s="22" t="s">
        <v>18</v>
      </c>
      <c r="D696" s="22" t="s">
        <v>19</v>
      </c>
      <c r="E696" s="23" t="s">
        <v>37</v>
      </c>
      <c r="F696" s="22"/>
      <c r="G696" s="21">
        <v>1.65</v>
      </c>
      <c r="H696" s="24"/>
      <c r="I696" s="31">
        <f t="shared" si="36"/>
        <v>1.65</v>
      </c>
      <c r="J696" s="32" t="s">
        <v>2723</v>
      </c>
      <c r="K696" s="33">
        <f t="shared" si="37"/>
        <v>4.95</v>
      </c>
      <c r="L696" s="33">
        <f t="shared" si="38"/>
        <v>24.75</v>
      </c>
      <c r="M696" s="33"/>
      <c r="N696" s="34"/>
      <c r="O696" s="34"/>
      <c r="P696" s="34"/>
    </row>
    <row r="697" s="2" customFormat="1" ht="11.25" spans="1:16">
      <c r="A697" s="20">
        <v>692</v>
      </c>
      <c r="B697" s="21" t="s">
        <v>3344</v>
      </c>
      <c r="C697" s="22" t="s">
        <v>18</v>
      </c>
      <c r="D697" s="22" t="s">
        <v>19</v>
      </c>
      <c r="E697" s="23" t="s">
        <v>41</v>
      </c>
      <c r="F697" s="22"/>
      <c r="G697" s="21">
        <v>5.78</v>
      </c>
      <c r="H697" s="24"/>
      <c r="I697" s="31">
        <f t="shared" si="36"/>
        <v>5.78</v>
      </c>
      <c r="J697" s="32" t="s">
        <v>2723</v>
      </c>
      <c r="K697" s="33">
        <f t="shared" si="37"/>
        <v>17.34</v>
      </c>
      <c r="L697" s="33">
        <f t="shared" si="38"/>
        <v>86.7</v>
      </c>
      <c r="M697" s="33"/>
      <c r="N697" s="34"/>
      <c r="O697" s="34"/>
      <c r="P697" s="34"/>
    </row>
    <row r="698" s="2" customFormat="1" ht="11.25" spans="1:16">
      <c r="A698" s="20">
        <v>693</v>
      </c>
      <c r="B698" s="21" t="s">
        <v>3345</v>
      </c>
      <c r="C698" s="22" t="s">
        <v>18</v>
      </c>
      <c r="D698" s="22" t="s">
        <v>19</v>
      </c>
      <c r="E698" s="23" t="s">
        <v>25</v>
      </c>
      <c r="F698" s="22"/>
      <c r="G698" s="21">
        <v>0.97</v>
      </c>
      <c r="H698" s="24"/>
      <c r="I698" s="31">
        <f t="shared" si="36"/>
        <v>0.97</v>
      </c>
      <c r="J698" s="32" t="s">
        <v>2723</v>
      </c>
      <c r="K698" s="33">
        <f t="shared" si="37"/>
        <v>2.91</v>
      </c>
      <c r="L698" s="33">
        <f t="shared" si="38"/>
        <v>14.55</v>
      </c>
      <c r="M698" s="33"/>
      <c r="N698" s="34"/>
      <c r="O698" s="34"/>
      <c r="P698" s="34"/>
    </row>
    <row r="699" s="2" customFormat="1" ht="11.25" spans="1:16">
      <c r="A699" s="20">
        <v>694</v>
      </c>
      <c r="B699" s="21" t="s">
        <v>3055</v>
      </c>
      <c r="C699" s="22" t="s">
        <v>18</v>
      </c>
      <c r="D699" s="22" t="s">
        <v>19</v>
      </c>
      <c r="E699" s="23" t="s">
        <v>45</v>
      </c>
      <c r="F699" s="22"/>
      <c r="G699" s="52">
        <v>0.58</v>
      </c>
      <c r="H699" s="24"/>
      <c r="I699" s="31">
        <f t="shared" si="36"/>
        <v>0.58</v>
      </c>
      <c r="J699" s="32" t="s">
        <v>2723</v>
      </c>
      <c r="K699" s="33">
        <f t="shared" si="37"/>
        <v>1.74</v>
      </c>
      <c r="L699" s="33">
        <f t="shared" si="38"/>
        <v>8.7</v>
      </c>
      <c r="M699" s="33"/>
      <c r="N699" s="34"/>
      <c r="O699" s="34"/>
      <c r="P699" s="34"/>
    </row>
    <row r="700" s="2" customFormat="1" ht="11.25" spans="1:16">
      <c r="A700" s="20">
        <v>695</v>
      </c>
      <c r="B700" s="21" t="s">
        <v>3346</v>
      </c>
      <c r="C700" s="22" t="s">
        <v>18</v>
      </c>
      <c r="D700" s="22" t="s">
        <v>19</v>
      </c>
      <c r="E700" s="23" t="s">
        <v>30</v>
      </c>
      <c r="F700" s="22"/>
      <c r="G700" s="21">
        <v>1.37</v>
      </c>
      <c r="H700" s="24"/>
      <c r="I700" s="31">
        <f t="shared" si="36"/>
        <v>1.37</v>
      </c>
      <c r="J700" s="32" t="s">
        <v>2723</v>
      </c>
      <c r="K700" s="33">
        <f t="shared" si="37"/>
        <v>4.11</v>
      </c>
      <c r="L700" s="33">
        <f t="shared" si="38"/>
        <v>20.55</v>
      </c>
      <c r="M700" s="33"/>
      <c r="N700" s="34"/>
      <c r="O700" s="34"/>
      <c r="P700" s="34"/>
    </row>
    <row r="701" s="2" customFormat="1" ht="11.25" spans="1:16">
      <c r="A701" s="20">
        <v>696</v>
      </c>
      <c r="B701" s="21" t="s">
        <v>3347</v>
      </c>
      <c r="C701" s="22" t="s">
        <v>18</v>
      </c>
      <c r="D701" s="22" t="s">
        <v>19</v>
      </c>
      <c r="E701" s="23" t="s">
        <v>41</v>
      </c>
      <c r="F701" s="22"/>
      <c r="G701" s="21">
        <v>1.97</v>
      </c>
      <c r="H701" s="24"/>
      <c r="I701" s="31">
        <f t="shared" si="36"/>
        <v>1.97</v>
      </c>
      <c r="J701" s="32" t="s">
        <v>2723</v>
      </c>
      <c r="K701" s="33">
        <f t="shared" si="37"/>
        <v>5.91</v>
      </c>
      <c r="L701" s="33">
        <f t="shared" si="38"/>
        <v>29.55</v>
      </c>
      <c r="M701" s="33"/>
      <c r="N701" s="34"/>
      <c r="O701" s="34"/>
      <c r="P701" s="34"/>
    </row>
    <row r="702" s="2" customFormat="1" ht="11.25" spans="1:16">
      <c r="A702" s="20">
        <v>697</v>
      </c>
      <c r="B702" s="21" t="s">
        <v>3348</v>
      </c>
      <c r="C702" s="22" t="s">
        <v>18</v>
      </c>
      <c r="D702" s="22" t="s">
        <v>19</v>
      </c>
      <c r="E702" s="23" t="s">
        <v>34</v>
      </c>
      <c r="F702" s="22"/>
      <c r="G702" s="21">
        <v>1.94</v>
      </c>
      <c r="H702" s="24"/>
      <c r="I702" s="31">
        <f t="shared" si="36"/>
        <v>1.94</v>
      </c>
      <c r="J702" s="32" t="s">
        <v>2723</v>
      </c>
      <c r="K702" s="33">
        <f t="shared" si="37"/>
        <v>5.82</v>
      </c>
      <c r="L702" s="33">
        <f t="shared" si="38"/>
        <v>29.1</v>
      </c>
      <c r="M702" s="33"/>
      <c r="N702" s="34"/>
      <c r="O702" s="34"/>
      <c r="P702" s="34"/>
    </row>
    <row r="703" s="2" customFormat="1" ht="11.25" spans="1:16">
      <c r="A703" s="20">
        <v>698</v>
      </c>
      <c r="B703" s="21" t="s">
        <v>3349</v>
      </c>
      <c r="C703" s="22" t="s">
        <v>18</v>
      </c>
      <c r="D703" s="22" t="s">
        <v>19</v>
      </c>
      <c r="E703" s="23" t="s">
        <v>41</v>
      </c>
      <c r="F703" s="22"/>
      <c r="G703" s="21">
        <v>2.06</v>
      </c>
      <c r="H703" s="24"/>
      <c r="I703" s="31">
        <f t="shared" si="36"/>
        <v>2.06</v>
      </c>
      <c r="J703" s="32" t="s">
        <v>2723</v>
      </c>
      <c r="K703" s="33">
        <f t="shared" si="37"/>
        <v>6.18</v>
      </c>
      <c r="L703" s="33">
        <f t="shared" si="38"/>
        <v>30.9</v>
      </c>
      <c r="M703" s="33"/>
      <c r="N703" s="34"/>
      <c r="O703" s="34"/>
      <c r="P703" s="34"/>
    </row>
    <row r="704" s="2" customFormat="1" ht="11.25" spans="1:16">
      <c r="A704" s="20">
        <v>699</v>
      </c>
      <c r="B704" s="21" t="s">
        <v>3350</v>
      </c>
      <c r="C704" s="22" t="s">
        <v>18</v>
      </c>
      <c r="D704" s="22" t="s">
        <v>19</v>
      </c>
      <c r="E704" s="23" t="s">
        <v>25</v>
      </c>
      <c r="F704" s="22"/>
      <c r="G704" s="52">
        <v>1.39</v>
      </c>
      <c r="H704" s="24"/>
      <c r="I704" s="31">
        <f t="shared" si="36"/>
        <v>1.39</v>
      </c>
      <c r="J704" s="32" t="s">
        <v>2723</v>
      </c>
      <c r="K704" s="33">
        <f t="shared" si="37"/>
        <v>4.17</v>
      </c>
      <c r="L704" s="33">
        <f t="shared" si="38"/>
        <v>20.85</v>
      </c>
      <c r="M704" s="33"/>
      <c r="N704" s="34"/>
      <c r="O704" s="34"/>
      <c r="P704" s="34"/>
    </row>
    <row r="705" s="2" customFormat="1" ht="11.25" spans="1:16">
      <c r="A705" s="20">
        <v>700</v>
      </c>
      <c r="B705" s="21" t="s">
        <v>3351</v>
      </c>
      <c r="C705" s="22" t="s">
        <v>18</v>
      </c>
      <c r="D705" s="22" t="s">
        <v>19</v>
      </c>
      <c r="E705" s="23" t="s">
        <v>23</v>
      </c>
      <c r="F705" s="22"/>
      <c r="G705" s="21">
        <v>1.68</v>
      </c>
      <c r="H705" s="24"/>
      <c r="I705" s="31">
        <f t="shared" si="36"/>
        <v>1.68</v>
      </c>
      <c r="J705" s="32" t="s">
        <v>2723</v>
      </c>
      <c r="K705" s="33">
        <f t="shared" si="37"/>
        <v>5.04</v>
      </c>
      <c r="L705" s="33">
        <f t="shared" si="38"/>
        <v>25.2</v>
      </c>
      <c r="M705" s="33"/>
      <c r="N705" s="34"/>
      <c r="O705" s="34"/>
      <c r="P705" s="34"/>
    </row>
    <row r="706" s="2" customFormat="1" ht="11.25" spans="1:16">
      <c r="A706" s="20">
        <v>701</v>
      </c>
      <c r="B706" s="21" t="s">
        <v>3352</v>
      </c>
      <c r="C706" s="22" t="s">
        <v>18</v>
      </c>
      <c r="D706" s="22" t="s">
        <v>19</v>
      </c>
      <c r="E706" s="23" t="s">
        <v>23</v>
      </c>
      <c r="F706" s="22"/>
      <c r="G706" s="21">
        <v>2.13</v>
      </c>
      <c r="H706" s="24"/>
      <c r="I706" s="31">
        <f t="shared" si="36"/>
        <v>2.13</v>
      </c>
      <c r="J706" s="32" t="s">
        <v>2723</v>
      </c>
      <c r="K706" s="33">
        <f t="shared" si="37"/>
        <v>6.39</v>
      </c>
      <c r="L706" s="33">
        <f t="shared" si="38"/>
        <v>31.95</v>
      </c>
      <c r="M706" s="33"/>
      <c r="N706" s="34"/>
      <c r="O706" s="34"/>
      <c r="P706" s="34"/>
    </row>
    <row r="707" s="2" customFormat="1" ht="11.25" spans="1:16">
      <c r="A707" s="20">
        <v>702</v>
      </c>
      <c r="B707" s="21" t="s">
        <v>3353</v>
      </c>
      <c r="C707" s="22" t="s">
        <v>18</v>
      </c>
      <c r="D707" s="22" t="s">
        <v>19</v>
      </c>
      <c r="E707" s="23" t="s">
        <v>20</v>
      </c>
      <c r="F707" s="22"/>
      <c r="G707" s="21">
        <v>1.27</v>
      </c>
      <c r="H707" s="24"/>
      <c r="I707" s="31">
        <f t="shared" si="36"/>
        <v>1.27</v>
      </c>
      <c r="J707" s="32" t="s">
        <v>2723</v>
      </c>
      <c r="K707" s="33">
        <f t="shared" si="37"/>
        <v>3.81</v>
      </c>
      <c r="L707" s="33">
        <f t="shared" si="38"/>
        <v>19.05</v>
      </c>
      <c r="M707" s="33"/>
      <c r="N707" s="34"/>
      <c r="O707" s="34"/>
      <c r="P707" s="34"/>
    </row>
    <row r="708" s="2" customFormat="1" ht="11.25" spans="1:16">
      <c r="A708" s="20">
        <v>703</v>
      </c>
      <c r="B708" s="21" t="s">
        <v>3354</v>
      </c>
      <c r="C708" s="22" t="s">
        <v>18</v>
      </c>
      <c r="D708" s="22" t="s">
        <v>19</v>
      </c>
      <c r="E708" s="23" t="s">
        <v>20</v>
      </c>
      <c r="F708" s="22"/>
      <c r="G708" s="21">
        <v>1.27</v>
      </c>
      <c r="H708" s="24"/>
      <c r="I708" s="31">
        <f t="shared" si="36"/>
        <v>1.27</v>
      </c>
      <c r="J708" s="32" t="s">
        <v>2723</v>
      </c>
      <c r="K708" s="33">
        <f t="shared" si="37"/>
        <v>3.81</v>
      </c>
      <c r="L708" s="33">
        <f t="shared" si="38"/>
        <v>19.05</v>
      </c>
      <c r="M708" s="33"/>
      <c r="N708" s="34"/>
      <c r="O708" s="34"/>
      <c r="P708" s="34"/>
    </row>
    <row r="709" s="2" customFormat="1" ht="11.25" spans="1:16">
      <c r="A709" s="20">
        <v>704</v>
      </c>
      <c r="B709" s="21" t="s">
        <v>3355</v>
      </c>
      <c r="C709" s="22" t="s">
        <v>18</v>
      </c>
      <c r="D709" s="22" t="s">
        <v>19</v>
      </c>
      <c r="E709" s="23" t="s">
        <v>45</v>
      </c>
      <c r="F709" s="22"/>
      <c r="G709" s="21">
        <v>6.54</v>
      </c>
      <c r="H709" s="24"/>
      <c r="I709" s="31">
        <f t="shared" si="36"/>
        <v>6.54</v>
      </c>
      <c r="J709" s="32" t="s">
        <v>2723</v>
      </c>
      <c r="K709" s="33">
        <f t="shared" si="37"/>
        <v>19.62</v>
      </c>
      <c r="L709" s="33">
        <f t="shared" si="38"/>
        <v>98.1</v>
      </c>
      <c r="M709" s="33"/>
      <c r="N709" s="34"/>
      <c r="O709" s="34"/>
      <c r="P709" s="34"/>
    </row>
    <row r="710" s="2" customFormat="1" ht="11.25" spans="1:16">
      <c r="A710" s="20">
        <v>705</v>
      </c>
      <c r="B710" s="21" t="s">
        <v>3356</v>
      </c>
      <c r="C710" s="22" t="s">
        <v>18</v>
      </c>
      <c r="D710" s="22" t="s">
        <v>19</v>
      </c>
      <c r="E710" s="23" t="s">
        <v>25</v>
      </c>
      <c r="F710" s="22"/>
      <c r="G710" s="21">
        <v>2.06</v>
      </c>
      <c r="H710" s="24"/>
      <c r="I710" s="31">
        <f t="shared" si="36"/>
        <v>2.06</v>
      </c>
      <c r="J710" s="32" t="s">
        <v>2723</v>
      </c>
      <c r="K710" s="33">
        <f t="shared" si="37"/>
        <v>6.18</v>
      </c>
      <c r="L710" s="33">
        <f t="shared" si="38"/>
        <v>30.9</v>
      </c>
      <c r="M710" s="33"/>
      <c r="N710" s="34"/>
      <c r="O710" s="34"/>
      <c r="P710" s="34"/>
    </row>
    <row r="711" s="2" customFormat="1" ht="11.25" spans="1:16">
      <c r="A711" s="20">
        <v>706</v>
      </c>
      <c r="B711" s="21" t="s">
        <v>3357</v>
      </c>
      <c r="C711" s="22" t="s">
        <v>18</v>
      </c>
      <c r="D711" s="22" t="s">
        <v>19</v>
      </c>
      <c r="E711" s="23" t="s">
        <v>34</v>
      </c>
      <c r="F711" s="22"/>
      <c r="G711" s="21">
        <v>1.51</v>
      </c>
      <c r="H711" s="24"/>
      <c r="I711" s="31">
        <f t="shared" si="36"/>
        <v>1.51</v>
      </c>
      <c r="J711" s="32" t="s">
        <v>2723</v>
      </c>
      <c r="K711" s="33">
        <f t="shared" si="37"/>
        <v>4.53</v>
      </c>
      <c r="L711" s="33">
        <f t="shared" si="38"/>
        <v>22.65</v>
      </c>
      <c r="M711" s="33"/>
      <c r="N711" s="34"/>
      <c r="O711" s="34"/>
      <c r="P711" s="34"/>
    </row>
    <row r="712" s="2" customFormat="1" ht="11.25" spans="1:16">
      <c r="A712" s="20">
        <v>707</v>
      </c>
      <c r="B712" s="21" t="s">
        <v>3358</v>
      </c>
      <c r="C712" s="22" t="s">
        <v>18</v>
      </c>
      <c r="D712" s="22" t="s">
        <v>19</v>
      </c>
      <c r="E712" s="23" t="s">
        <v>23</v>
      </c>
      <c r="F712" s="22"/>
      <c r="G712" s="21">
        <v>1.78</v>
      </c>
      <c r="H712" s="24"/>
      <c r="I712" s="31">
        <f t="shared" si="36"/>
        <v>1.78</v>
      </c>
      <c r="J712" s="32" t="s">
        <v>2723</v>
      </c>
      <c r="K712" s="33">
        <f t="shared" si="37"/>
        <v>5.34</v>
      </c>
      <c r="L712" s="33">
        <f t="shared" si="38"/>
        <v>26.7</v>
      </c>
      <c r="M712" s="33"/>
      <c r="N712" s="34"/>
      <c r="O712" s="34"/>
      <c r="P712" s="34"/>
    </row>
    <row r="713" s="2" customFormat="1" ht="11.25" spans="1:16">
      <c r="A713" s="20">
        <v>708</v>
      </c>
      <c r="B713" s="21" t="s">
        <v>3359</v>
      </c>
      <c r="C713" s="22" t="s">
        <v>18</v>
      </c>
      <c r="D713" s="22" t="s">
        <v>19</v>
      </c>
      <c r="E713" s="23" t="s">
        <v>23</v>
      </c>
      <c r="F713" s="22"/>
      <c r="G713" s="21">
        <v>1.78</v>
      </c>
      <c r="H713" s="24"/>
      <c r="I713" s="31">
        <f t="shared" si="36"/>
        <v>1.78</v>
      </c>
      <c r="J713" s="32" t="s">
        <v>2723</v>
      </c>
      <c r="K713" s="33">
        <f t="shared" si="37"/>
        <v>5.34</v>
      </c>
      <c r="L713" s="33">
        <f t="shared" si="38"/>
        <v>26.7</v>
      </c>
      <c r="M713" s="33"/>
      <c r="N713" s="34"/>
      <c r="O713" s="34"/>
      <c r="P713" s="34"/>
    </row>
    <row r="714" s="2" customFormat="1" ht="11.25" spans="1:16">
      <c r="A714" s="20">
        <v>709</v>
      </c>
      <c r="B714" s="21" t="s">
        <v>3360</v>
      </c>
      <c r="C714" s="22" t="s">
        <v>18</v>
      </c>
      <c r="D714" s="22" t="s">
        <v>19</v>
      </c>
      <c r="E714" s="23" t="s">
        <v>34</v>
      </c>
      <c r="F714" s="22"/>
      <c r="G714" s="21">
        <v>1.13</v>
      </c>
      <c r="H714" s="24"/>
      <c r="I714" s="31">
        <f t="shared" si="36"/>
        <v>1.13</v>
      </c>
      <c r="J714" s="32" t="s">
        <v>2723</v>
      </c>
      <c r="K714" s="33">
        <f t="shared" si="37"/>
        <v>3.39</v>
      </c>
      <c r="L714" s="33">
        <f t="shared" si="38"/>
        <v>16.95</v>
      </c>
      <c r="M714" s="33"/>
      <c r="N714" s="34"/>
      <c r="O714" s="34"/>
      <c r="P714" s="34"/>
    </row>
    <row r="715" s="2" customFormat="1" ht="11.25" spans="1:16">
      <c r="A715" s="20">
        <v>710</v>
      </c>
      <c r="B715" s="21" t="s">
        <v>3361</v>
      </c>
      <c r="C715" s="22" t="s">
        <v>18</v>
      </c>
      <c r="D715" s="22" t="s">
        <v>19</v>
      </c>
      <c r="E715" s="23" t="s">
        <v>25</v>
      </c>
      <c r="F715" s="22"/>
      <c r="G715" s="21">
        <v>2.24</v>
      </c>
      <c r="H715" s="24"/>
      <c r="I715" s="31">
        <f t="shared" si="36"/>
        <v>2.24</v>
      </c>
      <c r="J715" s="32" t="s">
        <v>2723</v>
      </c>
      <c r="K715" s="33">
        <f t="shared" si="37"/>
        <v>6.72</v>
      </c>
      <c r="L715" s="33">
        <f t="shared" si="38"/>
        <v>33.6</v>
      </c>
      <c r="M715" s="33"/>
      <c r="N715" s="34"/>
      <c r="O715" s="34"/>
      <c r="P715" s="34"/>
    </row>
    <row r="716" s="2" customFormat="1" ht="11.25" spans="1:16">
      <c r="A716" s="20">
        <v>711</v>
      </c>
      <c r="B716" s="21" t="s">
        <v>3362</v>
      </c>
      <c r="C716" s="22" t="s">
        <v>18</v>
      </c>
      <c r="D716" s="22" t="s">
        <v>19</v>
      </c>
      <c r="E716" s="23" t="s">
        <v>23</v>
      </c>
      <c r="F716" s="22"/>
      <c r="G716" s="21">
        <v>1.2</v>
      </c>
      <c r="H716" s="24"/>
      <c r="I716" s="31">
        <f t="shared" si="36"/>
        <v>1.2</v>
      </c>
      <c r="J716" s="32" t="s">
        <v>2723</v>
      </c>
      <c r="K716" s="33">
        <f t="shared" si="37"/>
        <v>3.6</v>
      </c>
      <c r="L716" s="33">
        <f t="shared" si="38"/>
        <v>18</v>
      </c>
      <c r="M716" s="33"/>
      <c r="N716" s="34"/>
      <c r="O716" s="34"/>
      <c r="P716" s="34"/>
    </row>
    <row r="717" s="2" customFormat="1" ht="11.25" spans="1:16">
      <c r="A717" s="20">
        <v>712</v>
      </c>
      <c r="B717" s="21" t="s">
        <v>3363</v>
      </c>
      <c r="C717" s="22" t="s">
        <v>18</v>
      </c>
      <c r="D717" s="22" t="s">
        <v>19</v>
      </c>
      <c r="E717" s="23" t="s">
        <v>37</v>
      </c>
      <c r="F717" s="22"/>
      <c r="G717" s="21">
        <v>0.36</v>
      </c>
      <c r="H717" s="24"/>
      <c r="I717" s="31">
        <f t="shared" si="36"/>
        <v>0.36</v>
      </c>
      <c r="J717" s="32" t="s">
        <v>2723</v>
      </c>
      <c r="K717" s="33">
        <f t="shared" si="37"/>
        <v>1.08</v>
      </c>
      <c r="L717" s="33">
        <f t="shared" si="38"/>
        <v>5.4</v>
      </c>
      <c r="M717" s="33"/>
      <c r="N717" s="34"/>
      <c r="O717" s="34"/>
      <c r="P717" s="34"/>
    </row>
    <row r="718" s="2" customFormat="1" ht="11.25" spans="1:16">
      <c r="A718" s="20">
        <v>713</v>
      </c>
      <c r="B718" s="21" t="s">
        <v>3364</v>
      </c>
      <c r="C718" s="22" t="s">
        <v>18</v>
      </c>
      <c r="D718" s="22" t="s">
        <v>19</v>
      </c>
      <c r="E718" s="23" t="s">
        <v>45</v>
      </c>
      <c r="F718" s="22"/>
      <c r="G718" s="21">
        <v>0.92</v>
      </c>
      <c r="H718" s="24"/>
      <c r="I718" s="31">
        <f t="shared" si="36"/>
        <v>0.92</v>
      </c>
      <c r="J718" s="32" t="s">
        <v>2723</v>
      </c>
      <c r="K718" s="33">
        <f t="shared" si="37"/>
        <v>2.76</v>
      </c>
      <c r="L718" s="33">
        <f t="shared" si="38"/>
        <v>13.8</v>
      </c>
      <c r="M718" s="33"/>
      <c r="N718" s="34"/>
      <c r="O718" s="34"/>
      <c r="P718" s="34"/>
    </row>
    <row r="719" s="2" customFormat="1" ht="11.25" spans="1:16">
      <c r="A719" s="20">
        <v>714</v>
      </c>
      <c r="B719" s="21" t="s">
        <v>3365</v>
      </c>
      <c r="C719" s="22" t="s">
        <v>18</v>
      </c>
      <c r="D719" s="22" t="s">
        <v>19</v>
      </c>
      <c r="E719" s="23" t="s">
        <v>45</v>
      </c>
      <c r="F719" s="22"/>
      <c r="G719" s="21">
        <v>0.9</v>
      </c>
      <c r="H719" s="24"/>
      <c r="I719" s="31">
        <f t="shared" si="36"/>
        <v>0.9</v>
      </c>
      <c r="J719" s="32" t="s">
        <v>2723</v>
      </c>
      <c r="K719" s="33">
        <f t="shared" si="37"/>
        <v>2.7</v>
      </c>
      <c r="L719" s="33">
        <f t="shared" si="38"/>
        <v>13.5</v>
      </c>
      <c r="M719" s="33"/>
      <c r="N719" s="34"/>
      <c r="O719" s="34"/>
      <c r="P719" s="34"/>
    </row>
    <row r="720" s="2" customFormat="1" ht="11.25" spans="1:16">
      <c r="A720" s="20">
        <v>715</v>
      </c>
      <c r="B720" s="21" t="s">
        <v>1096</v>
      </c>
      <c r="C720" s="22" t="s">
        <v>18</v>
      </c>
      <c r="D720" s="22" t="s">
        <v>19</v>
      </c>
      <c r="E720" s="23" t="s">
        <v>27</v>
      </c>
      <c r="F720" s="22"/>
      <c r="G720" s="21">
        <v>1.84</v>
      </c>
      <c r="H720" s="24"/>
      <c r="I720" s="31">
        <f t="shared" si="36"/>
        <v>1.84</v>
      </c>
      <c r="J720" s="32" t="s">
        <v>2723</v>
      </c>
      <c r="K720" s="33">
        <f t="shared" si="37"/>
        <v>5.52</v>
      </c>
      <c r="L720" s="33">
        <f t="shared" si="38"/>
        <v>27.6</v>
      </c>
      <c r="M720" s="33"/>
      <c r="N720" s="34"/>
      <c r="O720" s="34"/>
      <c r="P720" s="34"/>
    </row>
    <row r="721" s="2" customFormat="1" ht="11.25" spans="1:16">
      <c r="A721" s="20">
        <v>716</v>
      </c>
      <c r="B721" s="21" t="s">
        <v>2927</v>
      </c>
      <c r="C721" s="22" t="s">
        <v>18</v>
      </c>
      <c r="D721" s="22" t="s">
        <v>19</v>
      </c>
      <c r="E721" s="23" t="s">
        <v>41</v>
      </c>
      <c r="F721" s="22"/>
      <c r="G721" s="21">
        <v>1.28</v>
      </c>
      <c r="H721" s="24"/>
      <c r="I721" s="31">
        <f t="shared" si="36"/>
        <v>1.28</v>
      </c>
      <c r="J721" s="32" t="s">
        <v>2723</v>
      </c>
      <c r="K721" s="33">
        <f t="shared" si="37"/>
        <v>3.84</v>
      </c>
      <c r="L721" s="33">
        <f t="shared" si="38"/>
        <v>19.2</v>
      </c>
      <c r="M721" s="33"/>
      <c r="N721" s="34"/>
      <c r="O721" s="34"/>
      <c r="P721" s="34"/>
    </row>
    <row r="722" s="2" customFormat="1" ht="11.25" spans="1:16">
      <c r="A722" s="20">
        <v>717</v>
      </c>
      <c r="B722" s="21" t="s">
        <v>3160</v>
      </c>
      <c r="C722" s="22" t="s">
        <v>18</v>
      </c>
      <c r="D722" s="22" t="s">
        <v>19</v>
      </c>
      <c r="E722" s="23" t="s">
        <v>23</v>
      </c>
      <c r="F722" s="22"/>
      <c r="G722" s="21">
        <v>1.65</v>
      </c>
      <c r="H722" s="24"/>
      <c r="I722" s="31">
        <f t="shared" si="36"/>
        <v>1.65</v>
      </c>
      <c r="J722" s="32" t="s">
        <v>2723</v>
      </c>
      <c r="K722" s="33">
        <f t="shared" si="37"/>
        <v>4.95</v>
      </c>
      <c r="L722" s="33">
        <f t="shared" si="38"/>
        <v>24.75</v>
      </c>
      <c r="M722" s="33"/>
      <c r="N722" s="34"/>
      <c r="O722" s="34"/>
      <c r="P722" s="34"/>
    </row>
    <row r="723" s="2" customFormat="1" ht="11.25" spans="1:16">
      <c r="A723" s="20">
        <v>718</v>
      </c>
      <c r="B723" s="21" t="s">
        <v>3366</v>
      </c>
      <c r="C723" s="22" t="s">
        <v>18</v>
      </c>
      <c r="D723" s="22" t="s">
        <v>19</v>
      </c>
      <c r="E723" s="23" t="s">
        <v>41</v>
      </c>
      <c r="F723" s="22"/>
      <c r="G723" s="21">
        <v>0.97</v>
      </c>
      <c r="H723" s="24"/>
      <c r="I723" s="31">
        <f t="shared" si="36"/>
        <v>0.97</v>
      </c>
      <c r="J723" s="32" t="s">
        <v>2723</v>
      </c>
      <c r="K723" s="33">
        <f t="shared" si="37"/>
        <v>2.91</v>
      </c>
      <c r="L723" s="33">
        <f t="shared" si="38"/>
        <v>14.55</v>
      </c>
      <c r="M723" s="33"/>
      <c r="N723" s="34"/>
      <c r="O723" s="34"/>
      <c r="P723" s="34"/>
    </row>
    <row r="724" s="2" customFormat="1" ht="11.25" spans="1:16">
      <c r="A724" s="20">
        <v>719</v>
      </c>
      <c r="B724" s="21" t="s">
        <v>3154</v>
      </c>
      <c r="C724" s="22" t="s">
        <v>18</v>
      </c>
      <c r="D724" s="22" t="s">
        <v>19</v>
      </c>
      <c r="E724" s="23" t="s">
        <v>23</v>
      </c>
      <c r="F724" s="22"/>
      <c r="G724" s="21">
        <v>0.97</v>
      </c>
      <c r="H724" s="24"/>
      <c r="I724" s="31">
        <f t="shared" si="36"/>
        <v>0.97</v>
      </c>
      <c r="J724" s="32" t="s">
        <v>2723</v>
      </c>
      <c r="K724" s="33">
        <f t="shared" si="37"/>
        <v>2.91</v>
      </c>
      <c r="L724" s="33">
        <f t="shared" si="38"/>
        <v>14.55</v>
      </c>
      <c r="M724" s="33"/>
      <c r="N724" s="34"/>
      <c r="O724" s="34"/>
      <c r="P724" s="34"/>
    </row>
    <row r="725" s="2" customFormat="1" ht="11.25" spans="1:16">
      <c r="A725" s="20">
        <v>720</v>
      </c>
      <c r="B725" s="21" t="s">
        <v>3324</v>
      </c>
      <c r="C725" s="22" t="s">
        <v>18</v>
      </c>
      <c r="D725" s="22" t="s">
        <v>19</v>
      </c>
      <c r="E725" s="23" t="s">
        <v>27</v>
      </c>
      <c r="F725" s="22"/>
      <c r="G725" s="21">
        <v>0.39</v>
      </c>
      <c r="H725" s="24"/>
      <c r="I725" s="31">
        <f t="shared" si="36"/>
        <v>0.39</v>
      </c>
      <c r="J725" s="32" t="s">
        <v>2723</v>
      </c>
      <c r="K725" s="33">
        <f t="shared" si="37"/>
        <v>1.17</v>
      </c>
      <c r="L725" s="33">
        <f t="shared" si="38"/>
        <v>5.85</v>
      </c>
      <c r="M725" s="33"/>
      <c r="N725" s="34"/>
      <c r="O725" s="34"/>
      <c r="P725" s="34"/>
    </row>
    <row r="726" s="2" customFormat="1" ht="11.25" spans="1:16">
      <c r="A726" s="20">
        <v>721</v>
      </c>
      <c r="B726" s="21" t="s">
        <v>3335</v>
      </c>
      <c r="C726" s="22" t="s">
        <v>18</v>
      </c>
      <c r="D726" s="22" t="s">
        <v>19</v>
      </c>
      <c r="E726" s="23" t="s">
        <v>27</v>
      </c>
      <c r="F726" s="22"/>
      <c r="G726" s="21">
        <v>0.39</v>
      </c>
      <c r="H726" s="24"/>
      <c r="I726" s="31">
        <f t="shared" si="36"/>
        <v>0.39</v>
      </c>
      <c r="J726" s="32" t="s">
        <v>2723</v>
      </c>
      <c r="K726" s="33">
        <f t="shared" si="37"/>
        <v>1.17</v>
      </c>
      <c r="L726" s="33">
        <f t="shared" si="38"/>
        <v>5.85</v>
      </c>
      <c r="M726" s="33"/>
      <c r="N726" s="34"/>
      <c r="O726" s="34"/>
      <c r="P726" s="34"/>
    </row>
    <row r="727" s="2" customFormat="1" ht="11.25" spans="1:16">
      <c r="A727" s="20">
        <v>722</v>
      </c>
      <c r="B727" s="21" t="s">
        <v>3367</v>
      </c>
      <c r="C727" s="22" t="s">
        <v>18</v>
      </c>
      <c r="D727" s="22" t="s">
        <v>19</v>
      </c>
      <c r="E727" s="23" t="s">
        <v>30</v>
      </c>
      <c r="F727" s="22"/>
      <c r="G727" s="21">
        <v>0.39</v>
      </c>
      <c r="H727" s="24"/>
      <c r="I727" s="31">
        <f t="shared" si="36"/>
        <v>0.39</v>
      </c>
      <c r="J727" s="32" t="s">
        <v>2723</v>
      </c>
      <c r="K727" s="33">
        <f t="shared" si="37"/>
        <v>1.17</v>
      </c>
      <c r="L727" s="33">
        <f t="shared" si="38"/>
        <v>5.85</v>
      </c>
      <c r="M727" s="33"/>
      <c r="N727" s="34"/>
      <c r="O727" s="34"/>
      <c r="P727" s="34"/>
    </row>
    <row r="728" s="2" customFormat="1" ht="11.25" spans="1:16">
      <c r="A728" s="20">
        <v>723</v>
      </c>
      <c r="B728" s="21" t="s">
        <v>3112</v>
      </c>
      <c r="C728" s="22" t="s">
        <v>18</v>
      </c>
      <c r="D728" s="22" t="s">
        <v>19</v>
      </c>
      <c r="E728" s="23" t="s">
        <v>20</v>
      </c>
      <c r="F728" s="22"/>
      <c r="G728" s="21">
        <v>0.39</v>
      </c>
      <c r="H728" s="24"/>
      <c r="I728" s="31">
        <f t="shared" si="36"/>
        <v>0.39</v>
      </c>
      <c r="J728" s="32" t="s">
        <v>2723</v>
      </c>
      <c r="K728" s="33">
        <f t="shared" si="37"/>
        <v>1.17</v>
      </c>
      <c r="L728" s="33">
        <f t="shared" si="38"/>
        <v>5.85</v>
      </c>
      <c r="M728" s="33"/>
      <c r="N728" s="34"/>
      <c r="O728" s="34"/>
      <c r="P728" s="34"/>
    </row>
    <row r="729" s="2" customFormat="1" ht="11.25" spans="1:16">
      <c r="A729" s="20">
        <v>724</v>
      </c>
      <c r="B729" s="21" t="s">
        <v>3368</v>
      </c>
      <c r="C729" s="22" t="s">
        <v>18</v>
      </c>
      <c r="D729" s="22" t="s">
        <v>19</v>
      </c>
      <c r="E729" s="23" t="s">
        <v>37</v>
      </c>
      <c r="F729" s="22"/>
      <c r="G729" s="21">
        <v>1.16</v>
      </c>
      <c r="H729" s="24"/>
      <c r="I729" s="31">
        <f t="shared" si="36"/>
        <v>1.16</v>
      </c>
      <c r="J729" s="32" t="s">
        <v>2723</v>
      </c>
      <c r="K729" s="33">
        <f t="shared" si="37"/>
        <v>3.48</v>
      </c>
      <c r="L729" s="33">
        <f t="shared" si="38"/>
        <v>17.4</v>
      </c>
      <c r="M729" s="33"/>
      <c r="N729" s="34"/>
      <c r="O729" s="34"/>
      <c r="P729" s="34"/>
    </row>
    <row r="730" s="2" customFormat="1" ht="11.25" spans="1:16">
      <c r="A730" s="20">
        <v>725</v>
      </c>
      <c r="B730" s="21" t="s">
        <v>3369</v>
      </c>
      <c r="C730" s="22" t="s">
        <v>18</v>
      </c>
      <c r="D730" s="22" t="s">
        <v>19</v>
      </c>
      <c r="E730" s="23" t="s">
        <v>27</v>
      </c>
      <c r="F730" s="22"/>
      <c r="G730" s="21">
        <v>1.94</v>
      </c>
      <c r="H730" s="24"/>
      <c r="I730" s="31">
        <f t="shared" si="36"/>
        <v>1.94</v>
      </c>
      <c r="J730" s="32" t="s">
        <v>2723</v>
      </c>
      <c r="K730" s="33">
        <f t="shared" si="37"/>
        <v>5.82</v>
      </c>
      <c r="L730" s="33">
        <f t="shared" si="38"/>
        <v>29.1</v>
      </c>
      <c r="M730" s="33"/>
      <c r="N730" s="34"/>
      <c r="O730" s="34"/>
      <c r="P730" s="34"/>
    </row>
    <row r="731" s="2" customFormat="1" ht="11.25" spans="1:16">
      <c r="A731" s="20">
        <v>726</v>
      </c>
      <c r="B731" s="21" t="s">
        <v>3370</v>
      </c>
      <c r="C731" s="22" t="s">
        <v>18</v>
      </c>
      <c r="D731" s="22" t="s">
        <v>19</v>
      </c>
      <c r="E731" s="23" t="s">
        <v>20</v>
      </c>
      <c r="F731" s="22"/>
      <c r="G731" s="21">
        <v>1.94</v>
      </c>
      <c r="H731" s="24"/>
      <c r="I731" s="31">
        <f t="shared" si="36"/>
        <v>1.94</v>
      </c>
      <c r="J731" s="32" t="s">
        <v>2723</v>
      </c>
      <c r="K731" s="33">
        <f t="shared" si="37"/>
        <v>5.82</v>
      </c>
      <c r="L731" s="33">
        <f t="shared" si="38"/>
        <v>29.1</v>
      </c>
      <c r="M731" s="33"/>
      <c r="N731" s="34"/>
      <c r="O731" s="34"/>
      <c r="P731" s="34"/>
    </row>
    <row r="732" s="2" customFormat="1" ht="11.25" spans="1:16">
      <c r="A732" s="20">
        <v>727</v>
      </c>
      <c r="B732" s="21" t="s">
        <v>3371</v>
      </c>
      <c r="C732" s="22" t="s">
        <v>18</v>
      </c>
      <c r="D732" s="22" t="s">
        <v>19</v>
      </c>
      <c r="E732" s="23" t="s">
        <v>20</v>
      </c>
      <c r="F732" s="22"/>
      <c r="G732" s="21">
        <v>1.28</v>
      </c>
      <c r="H732" s="24"/>
      <c r="I732" s="31">
        <f t="shared" si="36"/>
        <v>1.28</v>
      </c>
      <c r="J732" s="32" t="s">
        <v>2723</v>
      </c>
      <c r="K732" s="33">
        <f t="shared" si="37"/>
        <v>3.84</v>
      </c>
      <c r="L732" s="33">
        <f t="shared" si="38"/>
        <v>19.2</v>
      </c>
      <c r="M732" s="33"/>
      <c r="N732" s="34"/>
      <c r="O732" s="34"/>
      <c r="P732" s="34"/>
    </row>
    <row r="733" s="2" customFormat="1" ht="11.25" spans="1:16">
      <c r="A733" s="20">
        <v>728</v>
      </c>
      <c r="B733" s="21" t="s">
        <v>3372</v>
      </c>
      <c r="C733" s="22" t="s">
        <v>18</v>
      </c>
      <c r="D733" s="22" t="s">
        <v>19</v>
      </c>
      <c r="E733" s="23" t="s">
        <v>41</v>
      </c>
      <c r="F733" s="22"/>
      <c r="G733" s="21">
        <v>1.28</v>
      </c>
      <c r="H733" s="24"/>
      <c r="I733" s="31">
        <f t="shared" si="36"/>
        <v>1.28</v>
      </c>
      <c r="J733" s="32" t="s">
        <v>2723</v>
      </c>
      <c r="K733" s="33">
        <f t="shared" si="37"/>
        <v>3.84</v>
      </c>
      <c r="L733" s="33">
        <f t="shared" si="38"/>
        <v>19.2</v>
      </c>
      <c r="M733" s="33"/>
      <c r="N733" s="34"/>
      <c r="O733" s="34"/>
      <c r="P733" s="34"/>
    </row>
    <row r="734" s="2" customFormat="1" ht="11.25" spans="1:16">
      <c r="A734" s="20">
        <v>729</v>
      </c>
      <c r="B734" s="21" t="s">
        <v>3373</v>
      </c>
      <c r="C734" s="22" t="s">
        <v>18</v>
      </c>
      <c r="D734" s="22" t="s">
        <v>19</v>
      </c>
      <c r="E734" s="23" t="s">
        <v>27</v>
      </c>
      <c r="F734" s="22"/>
      <c r="G734" s="21">
        <v>0.92</v>
      </c>
      <c r="H734" s="24"/>
      <c r="I734" s="31">
        <f t="shared" ref="I734:I755" si="39">G734</f>
        <v>0.92</v>
      </c>
      <c r="J734" s="32" t="s">
        <v>2723</v>
      </c>
      <c r="K734" s="33">
        <f t="shared" ref="K734:K755" si="40">I734*3</f>
        <v>2.76</v>
      </c>
      <c r="L734" s="33">
        <f t="shared" ref="L734:L755" si="41">I734*15</f>
        <v>13.8</v>
      </c>
      <c r="M734" s="33"/>
      <c r="N734" s="34"/>
      <c r="O734" s="34"/>
      <c r="P734" s="34"/>
    </row>
    <row r="735" s="2" customFormat="1" ht="11.25" spans="1:16">
      <c r="A735" s="20">
        <v>730</v>
      </c>
      <c r="B735" s="21" t="s">
        <v>3374</v>
      </c>
      <c r="C735" s="22" t="s">
        <v>18</v>
      </c>
      <c r="D735" s="22" t="s">
        <v>19</v>
      </c>
      <c r="E735" s="23" t="s">
        <v>30</v>
      </c>
      <c r="F735" s="22"/>
      <c r="G735" s="21">
        <v>0.92</v>
      </c>
      <c r="H735" s="24"/>
      <c r="I735" s="31">
        <f t="shared" si="39"/>
        <v>0.92</v>
      </c>
      <c r="J735" s="32" t="s">
        <v>2723</v>
      </c>
      <c r="K735" s="33">
        <f t="shared" si="40"/>
        <v>2.76</v>
      </c>
      <c r="L735" s="33">
        <f t="shared" si="41"/>
        <v>13.8</v>
      </c>
      <c r="M735" s="33"/>
      <c r="N735" s="34"/>
      <c r="O735" s="34"/>
      <c r="P735" s="34"/>
    </row>
    <row r="736" s="2" customFormat="1" ht="11.25" spans="1:16">
      <c r="A736" s="20">
        <v>731</v>
      </c>
      <c r="B736" s="21" t="s">
        <v>3375</v>
      </c>
      <c r="C736" s="22" t="s">
        <v>18</v>
      </c>
      <c r="D736" s="22" t="s">
        <v>19</v>
      </c>
      <c r="E736" s="23" t="s">
        <v>37</v>
      </c>
      <c r="F736" s="22"/>
      <c r="G736" s="21">
        <v>1.03</v>
      </c>
      <c r="H736" s="24"/>
      <c r="I736" s="31">
        <f t="shared" si="39"/>
        <v>1.03</v>
      </c>
      <c r="J736" s="32" t="s">
        <v>2723</v>
      </c>
      <c r="K736" s="33">
        <f t="shared" si="40"/>
        <v>3.09</v>
      </c>
      <c r="L736" s="33">
        <f t="shared" si="41"/>
        <v>15.45</v>
      </c>
      <c r="M736" s="33"/>
      <c r="N736" s="34"/>
      <c r="O736" s="34"/>
      <c r="P736" s="34"/>
    </row>
    <row r="737" s="2" customFormat="1" ht="11.25" spans="1:16">
      <c r="A737" s="20">
        <v>732</v>
      </c>
      <c r="B737" s="21" t="s">
        <v>3376</v>
      </c>
      <c r="C737" s="22" t="s">
        <v>18</v>
      </c>
      <c r="D737" s="22" t="s">
        <v>19</v>
      </c>
      <c r="E737" s="23" t="s">
        <v>23</v>
      </c>
      <c r="F737" s="22"/>
      <c r="G737" s="21">
        <v>1.27</v>
      </c>
      <c r="H737" s="24"/>
      <c r="I737" s="31">
        <f t="shared" si="39"/>
        <v>1.27</v>
      </c>
      <c r="J737" s="32" t="s">
        <v>2723</v>
      </c>
      <c r="K737" s="33">
        <f t="shared" si="40"/>
        <v>3.81</v>
      </c>
      <c r="L737" s="33">
        <f t="shared" si="41"/>
        <v>19.05</v>
      </c>
      <c r="M737" s="33"/>
      <c r="N737" s="34"/>
      <c r="O737" s="34"/>
      <c r="P737" s="34"/>
    </row>
    <row r="738" s="2" customFormat="1" ht="11.25" spans="1:16">
      <c r="A738" s="20">
        <v>733</v>
      </c>
      <c r="B738" s="21" t="s">
        <v>3377</v>
      </c>
      <c r="C738" s="22" t="s">
        <v>18</v>
      </c>
      <c r="D738" s="22" t="s">
        <v>19</v>
      </c>
      <c r="E738" s="23" t="s">
        <v>34</v>
      </c>
      <c r="F738" s="22"/>
      <c r="G738" s="21">
        <v>0.42</v>
      </c>
      <c r="H738" s="24"/>
      <c r="I738" s="31">
        <f t="shared" si="39"/>
        <v>0.42</v>
      </c>
      <c r="J738" s="32" t="s">
        <v>2723</v>
      </c>
      <c r="K738" s="33">
        <f t="shared" si="40"/>
        <v>1.26</v>
      </c>
      <c r="L738" s="33">
        <f t="shared" si="41"/>
        <v>6.3</v>
      </c>
      <c r="M738" s="33"/>
      <c r="N738" s="34"/>
      <c r="O738" s="34"/>
      <c r="P738" s="34"/>
    </row>
    <row r="739" s="2" customFormat="1" ht="11.25" spans="1:16">
      <c r="A739" s="20">
        <v>734</v>
      </c>
      <c r="B739" s="21" t="s">
        <v>3378</v>
      </c>
      <c r="C739" s="22" t="s">
        <v>18</v>
      </c>
      <c r="D739" s="22" t="s">
        <v>19</v>
      </c>
      <c r="E739" s="23" t="s">
        <v>45</v>
      </c>
      <c r="F739" s="22"/>
      <c r="G739" s="21">
        <v>0.43</v>
      </c>
      <c r="H739" s="24"/>
      <c r="I739" s="31">
        <f t="shared" si="39"/>
        <v>0.43</v>
      </c>
      <c r="J739" s="32" t="s">
        <v>2723</v>
      </c>
      <c r="K739" s="33">
        <f t="shared" si="40"/>
        <v>1.29</v>
      </c>
      <c r="L739" s="33">
        <f t="shared" si="41"/>
        <v>6.45</v>
      </c>
      <c r="M739" s="33"/>
      <c r="N739" s="34"/>
      <c r="O739" s="34"/>
      <c r="P739" s="34"/>
    </row>
    <row r="740" s="2" customFormat="1" ht="11.25" spans="1:16">
      <c r="A740" s="20">
        <v>735</v>
      </c>
      <c r="B740" s="21" t="s">
        <v>3379</v>
      </c>
      <c r="C740" s="22" t="s">
        <v>18</v>
      </c>
      <c r="D740" s="22" t="s">
        <v>19</v>
      </c>
      <c r="E740" s="23" t="s">
        <v>25</v>
      </c>
      <c r="F740" s="22"/>
      <c r="G740" s="21">
        <v>1.23</v>
      </c>
      <c r="H740" s="24"/>
      <c r="I740" s="31">
        <f t="shared" si="39"/>
        <v>1.23</v>
      </c>
      <c r="J740" s="32" t="s">
        <v>2723</v>
      </c>
      <c r="K740" s="33">
        <f t="shared" si="40"/>
        <v>3.69</v>
      </c>
      <c r="L740" s="33">
        <f t="shared" si="41"/>
        <v>18.45</v>
      </c>
      <c r="M740" s="33"/>
      <c r="N740" s="34"/>
      <c r="O740" s="34"/>
      <c r="P740" s="34"/>
    </row>
    <row r="741" s="2" customFormat="1" ht="11.25" spans="1:16">
      <c r="A741" s="20">
        <v>736</v>
      </c>
      <c r="B741" s="21" t="s">
        <v>3380</v>
      </c>
      <c r="C741" s="22" t="s">
        <v>18</v>
      </c>
      <c r="D741" s="22" t="s">
        <v>19</v>
      </c>
      <c r="E741" s="23" t="s">
        <v>41</v>
      </c>
      <c r="F741" s="22"/>
      <c r="G741" s="21">
        <v>1.81</v>
      </c>
      <c r="H741" s="24"/>
      <c r="I741" s="31">
        <f t="shared" si="39"/>
        <v>1.81</v>
      </c>
      <c r="J741" s="32" t="s">
        <v>2723</v>
      </c>
      <c r="K741" s="33">
        <f t="shared" si="40"/>
        <v>5.43</v>
      </c>
      <c r="L741" s="33">
        <f t="shared" si="41"/>
        <v>27.15</v>
      </c>
      <c r="M741" s="33"/>
      <c r="N741" s="34"/>
      <c r="O741" s="34"/>
      <c r="P741" s="34"/>
    </row>
    <row r="742" s="2" customFormat="1" ht="11.25" spans="1:16">
      <c r="A742" s="20">
        <v>737</v>
      </c>
      <c r="B742" s="21" t="s">
        <v>3381</v>
      </c>
      <c r="C742" s="22" t="s">
        <v>18</v>
      </c>
      <c r="D742" s="22" t="s">
        <v>19</v>
      </c>
      <c r="E742" s="23" t="s">
        <v>30</v>
      </c>
      <c r="F742" s="22"/>
      <c r="G742" s="21">
        <v>1.22</v>
      </c>
      <c r="H742" s="24"/>
      <c r="I742" s="31">
        <f t="shared" si="39"/>
        <v>1.22</v>
      </c>
      <c r="J742" s="32" t="s">
        <v>2723</v>
      </c>
      <c r="K742" s="33">
        <f t="shared" si="40"/>
        <v>3.66</v>
      </c>
      <c r="L742" s="33">
        <f t="shared" si="41"/>
        <v>18.3</v>
      </c>
      <c r="M742" s="33"/>
      <c r="N742" s="34"/>
      <c r="O742" s="34"/>
      <c r="P742" s="34"/>
    </row>
    <row r="743" s="2" customFormat="1" ht="11.25" spans="1:16">
      <c r="A743" s="20">
        <v>738</v>
      </c>
      <c r="B743" s="21" t="s">
        <v>3382</v>
      </c>
      <c r="C743" s="22" t="s">
        <v>18</v>
      </c>
      <c r="D743" s="22" t="s">
        <v>19</v>
      </c>
      <c r="E743" s="23" t="s">
        <v>30</v>
      </c>
      <c r="F743" s="22"/>
      <c r="G743" s="21">
        <v>0.83</v>
      </c>
      <c r="H743" s="24"/>
      <c r="I743" s="31">
        <f t="shared" si="39"/>
        <v>0.83</v>
      </c>
      <c r="J743" s="32" t="s">
        <v>2723</v>
      </c>
      <c r="K743" s="33">
        <f t="shared" si="40"/>
        <v>2.49</v>
      </c>
      <c r="L743" s="33">
        <f t="shared" si="41"/>
        <v>12.45</v>
      </c>
      <c r="M743" s="33"/>
      <c r="N743" s="34"/>
      <c r="O743" s="34"/>
      <c r="P743" s="34"/>
    </row>
    <row r="744" s="2" customFormat="1" ht="11.25" spans="1:16">
      <c r="A744" s="20">
        <v>739</v>
      </c>
      <c r="B744" s="21" t="s">
        <v>3383</v>
      </c>
      <c r="C744" s="22" t="s">
        <v>18</v>
      </c>
      <c r="D744" s="22" t="s">
        <v>19</v>
      </c>
      <c r="E744" s="23" t="s">
        <v>34</v>
      </c>
      <c r="F744" s="22"/>
      <c r="G744" s="21">
        <v>0.83</v>
      </c>
      <c r="H744" s="24"/>
      <c r="I744" s="31">
        <f t="shared" si="39"/>
        <v>0.83</v>
      </c>
      <c r="J744" s="32" t="s">
        <v>2723</v>
      </c>
      <c r="K744" s="33">
        <f t="shared" si="40"/>
        <v>2.49</v>
      </c>
      <c r="L744" s="33">
        <f t="shared" si="41"/>
        <v>12.45</v>
      </c>
      <c r="M744" s="33"/>
      <c r="N744" s="34"/>
      <c r="O744" s="34"/>
      <c r="P744" s="34"/>
    </row>
    <row r="745" s="2" customFormat="1" ht="11.25" spans="1:16">
      <c r="A745" s="20">
        <v>740</v>
      </c>
      <c r="B745" s="21" t="s">
        <v>1359</v>
      </c>
      <c r="C745" s="22" t="s">
        <v>18</v>
      </c>
      <c r="D745" s="22" t="s">
        <v>19</v>
      </c>
      <c r="E745" s="23" t="s">
        <v>30</v>
      </c>
      <c r="F745" s="22"/>
      <c r="G745" s="21">
        <v>0.83</v>
      </c>
      <c r="H745" s="24"/>
      <c r="I745" s="31">
        <f t="shared" si="39"/>
        <v>0.83</v>
      </c>
      <c r="J745" s="32" t="s">
        <v>2723</v>
      </c>
      <c r="K745" s="33">
        <f t="shared" si="40"/>
        <v>2.49</v>
      </c>
      <c r="L745" s="33">
        <f t="shared" si="41"/>
        <v>12.45</v>
      </c>
      <c r="M745" s="33"/>
      <c r="N745" s="34"/>
      <c r="O745" s="34"/>
      <c r="P745" s="34"/>
    </row>
    <row r="746" s="2" customFormat="1" ht="11.25" spans="1:16">
      <c r="A746" s="20">
        <v>741</v>
      </c>
      <c r="B746" s="21" t="s">
        <v>3384</v>
      </c>
      <c r="C746" s="22" t="s">
        <v>18</v>
      </c>
      <c r="D746" s="22" t="s">
        <v>19</v>
      </c>
      <c r="E746" s="23" t="s">
        <v>37</v>
      </c>
      <c r="F746" s="22"/>
      <c r="G746" s="21">
        <v>2.14</v>
      </c>
      <c r="H746" s="24"/>
      <c r="I746" s="31">
        <f t="shared" si="39"/>
        <v>2.14</v>
      </c>
      <c r="J746" s="32" t="s">
        <v>2723</v>
      </c>
      <c r="K746" s="33">
        <f t="shared" si="40"/>
        <v>6.42</v>
      </c>
      <c r="L746" s="33">
        <f t="shared" si="41"/>
        <v>32.1</v>
      </c>
      <c r="M746" s="33"/>
      <c r="N746" s="34"/>
      <c r="O746" s="34"/>
      <c r="P746" s="34"/>
    </row>
    <row r="747" s="2" customFormat="1" ht="11.25" spans="1:16">
      <c r="A747" s="20">
        <v>742</v>
      </c>
      <c r="B747" s="21" t="s">
        <v>3385</v>
      </c>
      <c r="C747" s="22" t="s">
        <v>18</v>
      </c>
      <c r="D747" s="22" t="s">
        <v>19</v>
      </c>
      <c r="E747" s="23" t="s">
        <v>30</v>
      </c>
      <c r="F747" s="22"/>
      <c r="G747" s="21">
        <v>5.88</v>
      </c>
      <c r="H747" s="24"/>
      <c r="I747" s="31">
        <f t="shared" si="39"/>
        <v>5.88</v>
      </c>
      <c r="J747" s="32" t="s">
        <v>2723</v>
      </c>
      <c r="K747" s="33">
        <f t="shared" si="40"/>
        <v>17.64</v>
      </c>
      <c r="L747" s="33">
        <f t="shared" si="41"/>
        <v>88.2</v>
      </c>
      <c r="M747" s="33"/>
      <c r="N747" s="34"/>
      <c r="O747" s="34"/>
      <c r="P747" s="34"/>
    </row>
    <row r="748" s="2" customFormat="1" ht="11.25" spans="1:16">
      <c r="A748" s="20">
        <v>743</v>
      </c>
      <c r="B748" s="21" t="s">
        <v>3386</v>
      </c>
      <c r="C748" s="22" t="s">
        <v>18</v>
      </c>
      <c r="D748" s="22" t="s">
        <v>19</v>
      </c>
      <c r="E748" s="23" t="s">
        <v>25</v>
      </c>
      <c r="F748" s="22"/>
      <c r="G748" s="21">
        <v>1.74</v>
      </c>
      <c r="H748" s="24"/>
      <c r="I748" s="31">
        <f t="shared" si="39"/>
        <v>1.74</v>
      </c>
      <c r="J748" s="32" t="s">
        <v>2723</v>
      </c>
      <c r="K748" s="33">
        <f t="shared" si="40"/>
        <v>5.22</v>
      </c>
      <c r="L748" s="33">
        <f t="shared" si="41"/>
        <v>26.1</v>
      </c>
      <c r="M748" s="33"/>
      <c r="N748" s="34"/>
      <c r="O748" s="34"/>
      <c r="P748" s="34"/>
    </row>
    <row r="749" s="2" customFormat="1" ht="11.25" spans="1:16">
      <c r="A749" s="20">
        <v>744</v>
      </c>
      <c r="B749" s="21" t="s">
        <v>3387</v>
      </c>
      <c r="C749" s="22" t="s">
        <v>18</v>
      </c>
      <c r="D749" s="22" t="s">
        <v>19</v>
      </c>
      <c r="E749" s="23" t="s">
        <v>37</v>
      </c>
      <c r="F749" s="22"/>
      <c r="G749" s="21">
        <v>1.72</v>
      </c>
      <c r="H749" s="24"/>
      <c r="I749" s="31">
        <f t="shared" si="39"/>
        <v>1.72</v>
      </c>
      <c r="J749" s="32" t="s">
        <v>2723</v>
      </c>
      <c r="K749" s="33">
        <f t="shared" si="40"/>
        <v>5.16</v>
      </c>
      <c r="L749" s="33">
        <f t="shared" si="41"/>
        <v>25.8</v>
      </c>
      <c r="M749" s="33"/>
      <c r="N749" s="34"/>
      <c r="O749" s="34"/>
      <c r="P749" s="34"/>
    </row>
    <row r="750" s="2" customFormat="1" ht="11.25" spans="1:16">
      <c r="A750" s="20">
        <v>745</v>
      </c>
      <c r="B750" s="21" t="s">
        <v>3388</v>
      </c>
      <c r="C750" s="22" t="s">
        <v>18</v>
      </c>
      <c r="D750" s="22" t="s">
        <v>19</v>
      </c>
      <c r="E750" s="23" t="s">
        <v>25</v>
      </c>
      <c r="F750" s="22"/>
      <c r="G750" s="21">
        <v>4.59</v>
      </c>
      <c r="H750" s="24"/>
      <c r="I750" s="31">
        <f t="shared" si="39"/>
        <v>4.59</v>
      </c>
      <c r="J750" s="32" t="s">
        <v>2723</v>
      </c>
      <c r="K750" s="33">
        <f t="shared" si="40"/>
        <v>13.77</v>
      </c>
      <c r="L750" s="33">
        <f t="shared" si="41"/>
        <v>68.85</v>
      </c>
      <c r="M750" s="33"/>
      <c r="N750" s="34"/>
      <c r="O750" s="34"/>
      <c r="P750" s="34"/>
    </row>
    <row r="751" s="2" customFormat="1" ht="11.25" spans="1:16">
      <c r="A751" s="20">
        <v>746</v>
      </c>
      <c r="B751" s="21" t="s">
        <v>3389</v>
      </c>
      <c r="C751" s="22" t="s">
        <v>18</v>
      </c>
      <c r="D751" s="22" t="s">
        <v>19</v>
      </c>
      <c r="E751" s="23" t="s">
        <v>45</v>
      </c>
      <c r="F751" s="22"/>
      <c r="G751" s="21">
        <v>1.63</v>
      </c>
      <c r="H751" s="24"/>
      <c r="I751" s="31">
        <f t="shared" si="39"/>
        <v>1.63</v>
      </c>
      <c r="J751" s="32" t="s">
        <v>2723</v>
      </c>
      <c r="K751" s="33">
        <f t="shared" si="40"/>
        <v>4.89</v>
      </c>
      <c r="L751" s="33">
        <f t="shared" si="41"/>
        <v>24.45</v>
      </c>
      <c r="M751" s="33"/>
      <c r="N751" s="34"/>
      <c r="O751" s="34"/>
      <c r="P751" s="34"/>
    </row>
    <row r="752" s="2" customFormat="1" ht="11.25" spans="1:16">
      <c r="A752" s="20">
        <v>747</v>
      </c>
      <c r="B752" s="21" t="s">
        <v>3390</v>
      </c>
      <c r="C752" s="22" t="s">
        <v>18</v>
      </c>
      <c r="D752" s="22" t="s">
        <v>19</v>
      </c>
      <c r="E752" s="23" t="s">
        <v>20</v>
      </c>
      <c r="F752" s="22"/>
      <c r="G752" s="21">
        <v>2.34</v>
      </c>
      <c r="H752" s="24"/>
      <c r="I752" s="31">
        <f t="shared" si="39"/>
        <v>2.34</v>
      </c>
      <c r="J752" s="32" t="s">
        <v>2723</v>
      </c>
      <c r="K752" s="33">
        <f t="shared" si="40"/>
        <v>7.02</v>
      </c>
      <c r="L752" s="33">
        <f t="shared" si="41"/>
        <v>35.1</v>
      </c>
      <c r="M752" s="33"/>
      <c r="N752" s="34"/>
      <c r="O752" s="34"/>
      <c r="P752" s="34"/>
    </row>
    <row r="753" s="3" customFormat="1" ht="11.25" spans="1:16">
      <c r="A753" s="20">
        <v>748</v>
      </c>
      <c r="B753" s="21" t="s">
        <v>3391</v>
      </c>
      <c r="C753" s="22" t="s">
        <v>18</v>
      </c>
      <c r="D753" s="22" t="s">
        <v>19</v>
      </c>
      <c r="E753" s="23" t="s">
        <v>30</v>
      </c>
      <c r="F753" s="22"/>
      <c r="G753" s="21">
        <v>2.04</v>
      </c>
      <c r="H753" s="24"/>
      <c r="I753" s="31">
        <f t="shared" si="39"/>
        <v>2.04</v>
      </c>
      <c r="J753" s="32" t="s">
        <v>2723</v>
      </c>
      <c r="K753" s="33">
        <f t="shared" si="40"/>
        <v>6.12</v>
      </c>
      <c r="L753" s="33">
        <f t="shared" si="41"/>
        <v>30.6</v>
      </c>
      <c r="M753" s="33"/>
      <c r="N753" s="34"/>
      <c r="O753" s="34"/>
      <c r="P753" s="34"/>
    </row>
    <row r="754" s="2" customFormat="1" ht="11.25" spans="1:16">
      <c r="A754" s="20">
        <v>749</v>
      </c>
      <c r="B754" s="21" t="s">
        <v>3392</v>
      </c>
      <c r="C754" s="22" t="s">
        <v>18</v>
      </c>
      <c r="D754" s="22" t="s">
        <v>19</v>
      </c>
      <c r="E754" s="23" t="s">
        <v>20</v>
      </c>
      <c r="F754" s="22"/>
      <c r="G754" s="52">
        <v>0.83</v>
      </c>
      <c r="H754" s="24"/>
      <c r="I754" s="31">
        <f t="shared" si="39"/>
        <v>0.83</v>
      </c>
      <c r="J754" s="32" t="s">
        <v>2723</v>
      </c>
      <c r="K754" s="33">
        <f t="shared" si="40"/>
        <v>2.49</v>
      </c>
      <c r="L754" s="33">
        <f t="shared" si="41"/>
        <v>12.45</v>
      </c>
      <c r="M754" s="33"/>
      <c r="N754" s="34"/>
      <c r="O754" s="34"/>
      <c r="P754" s="34"/>
    </row>
    <row r="755" s="2" customFormat="1" ht="11.25" spans="1:16">
      <c r="A755" s="20">
        <v>750</v>
      </c>
      <c r="B755" s="21" t="s">
        <v>3393</v>
      </c>
      <c r="C755" s="22" t="s">
        <v>18</v>
      </c>
      <c r="D755" s="22" t="s">
        <v>19</v>
      </c>
      <c r="E755" s="23" t="s">
        <v>27</v>
      </c>
      <c r="F755" s="22"/>
      <c r="G755" s="21">
        <v>1.63</v>
      </c>
      <c r="H755" s="24"/>
      <c r="I755" s="31">
        <f t="shared" si="39"/>
        <v>1.63</v>
      </c>
      <c r="J755" s="32" t="s">
        <v>2723</v>
      </c>
      <c r="K755" s="33">
        <f t="shared" si="40"/>
        <v>4.89</v>
      </c>
      <c r="L755" s="33">
        <f t="shared" si="41"/>
        <v>24.45</v>
      </c>
      <c r="M755" s="33"/>
      <c r="N755" s="34"/>
      <c r="O755" s="34"/>
      <c r="P755" s="34"/>
    </row>
    <row r="756" s="2" customFormat="1" ht="11.25" spans="1:16">
      <c r="A756" s="20">
        <v>751</v>
      </c>
      <c r="B756" s="21" t="s">
        <v>3394</v>
      </c>
      <c r="C756" s="22" t="s">
        <v>18</v>
      </c>
      <c r="D756" s="22" t="s">
        <v>19</v>
      </c>
      <c r="E756" s="23" t="s">
        <v>37</v>
      </c>
      <c r="F756" s="22"/>
      <c r="G756" s="21">
        <v>0.82</v>
      </c>
      <c r="H756" s="24"/>
      <c r="I756" s="31">
        <f t="shared" ref="I756:I819" si="42">G756</f>
        <v>0.82</v>
      </c>
      <c r="J756" s="32" t="s">
        <v>2723</v>
      </c>
      <c r="K756" s="33">
        <f t="shared" ref="K756:K819" si="43">I756*3</f>
        <v>2.46</v>
      </c>
      <c r="L756" s="33">
        <f t="shared" ref="L756:L819" si="44">I756*15</f>
        <v>12.3</v>
      </c>
      <c r="M756" s="33"/>
      <c r="N756" s="34"/>
      <c r="O756" s="34"/>
      <c r="P756" s="34"/>
    </row>
    <row r="757" s="2" customFormat="1" ht="11.25" spans="1:16">
      <c r="A757" s="20">
        <v>752</v>
      </c>
      <c r="B757" s="21" t="s">
        <v>3395</v>
      </c>
      <c r="C757" s="22" t="s">
        <v>18</v>
      </c>
      <c r="D757" s="22" t="s">
        <v>19</v>
      </c>
      <c r="E757" s="23" t="s">
        <v>41</v>
      </c>
      <c r="F757" s="22"/>
      <c r="G757" s="52">
        <v>0.82</v>
      </c>
      <c r="H757" s="24"/>
      <c r="I757" s="31">
        <f t="shared" si="42"/>
        <v>0.82</v>
      </c>
      <c r="J757" s="32" t="s">
        <v>2723</v>
      </c>
      <c r="K757" s="33">
        <f t="shared" si="43"/>
        <v>2.46</v>
      </c>
      <c r="L757" s="33">
        <f t="shared" si="44"/>
        <v>12.3</v>
      </c>
      <c r="M757" s="33"/>
      <c r="N757" s="34"/>
      <c r="O757" s="34"/>
      <c r="P757" s="34"/>
    </row>
    <row r="758" s="2" customFormat="1" ht="11.25" spans="1:16">
      <c r="A758" s="20">
        <v>753</v>
      </c>
      <c r="B758" s="21" t="s">
        <v>3396</v>
      </c>
      <c r="C758" s="22" t="s">
        <v>18</v>
      </c>
      <c r="D758" s="22" t="s">
        <v>19</v>
      </c>
      <c r="E758" s="23" t="s">
        <v>41</v>
      </c>
      <c r="F758" s="22"/>
      <c r="G758" s="21">
        <v>0.82</v>
      </c>
      <c r="H758" s="24"/>
      <c r="I758" s="31">
        <f t="shared" si="42"/>
        <v>0.82</v>
      </c>
      <c r="J758" s="32" t="s">
        <v>2723</v>
      </c>
      <c r="K758" s="33">
        <f t="shared" si="43"/>
        <v>2.46</v>
      </c>
      <c r="L758" s="33">
        <f t="shared" si="44"/>
        <v>12.3</v>
      </c>
      <c r="M758" s="33"/>
      <c r="N758" s="34"/>
      <c r="O758" s="34"/>
      <c r="P758" s="34"/>
    </row>
    <row r="759" s="2" customFormat="1" ht="11.25" spans="1:16">
      <c r="A759" s="20">
        <v>754</v>
      </c>
      <c r="B759" s="21" t="s">
        <v>3397</v>
      </c>
      <c r="C759" s="22" t="s">
        <v>18</v>
      </c>
      <c r="D759" s="22" t="s">
        <v>19</v>
      </c>
      <c r="E759" s="23" t="s">
        <v>34</v>
      </c>
      <c r="F759" s="22"/>
      <c r="G759" s="21">
        <v>2.04</v>
      </c>
      <c r="H759" s="24"/>
      <c r="I759" s="31">
        <f t="shared" si="42"/>
        <v>2.04</v>
      </c>
      <c r="J759" s="32" t="s">
        <v>2723</v>
      </c>
      <c r="K759" s="33">
        <f t="shared" si="43"/>
        <v>6.12</v>
      </c>
      <c r="L759" s="33">
        <f t="shared" si="44"/>
        <v>30.6</v>
      </c>
      <c r="M759" s="33"/>
      <c r="N759" s="34"/>
      <c r="O759" s="34"/>
      <c r="P759" s="34"/>
    </row>
    <row r="760" s="2" customFormat="1" ht="11.25" spans="1:16">
      <c r="A760" s="20">
        <v>755</v>
      </c>
      <c r="B760" s="21" t="s">
        <v>3398</v>
      </c>
      <c r="C760" s="22" t="s">
        <v>18</v>
      </c>
      <c r="D760" s="22" t="s">
        <v>19</v>
      </c>
      <c r="E760" s="23" t="s">
        <v>20</v>
      </c>
      <c r="F760" s="22"/>
      <c r="G760" s="21">
        <v>0.82</v>
      </c>
      <c r="H760" s="24"/>
      <c r="I760" s="31">
        <f t="shared" si="42"/>
        <v>0.82</v>
      </c>
      <c r="J760" s="32" t="s">
        <v>2723</v>
      </c>
      <c r="K760" s="33">
        <f t="shared" si="43"/>
        <v>2.46</v>
      </c>
      <c r="L760" s="33">
        <f t="shared" si="44"/>
        <v>12.3</v>
      </c>
      <c r="M760" s="33"/>
      <c r="N760" s="34"/>
      <c r="O760" s="34"/>
      <c r="P760" s="34"/>
    </row>
    <row r="761" s="2" customFormat="1" ht="11.25" spans="1:16">
      <c r="A761" s="20">
        <v>756</v>
      </c>
      <c r="B761" s="21" t="s">
        <v>3399</v>
      </c>
      <c r="C761" s="22" t="s">
        <v>18</v>
      </c>
      <c r="D761" s="22" t="s">
        <v>19</v>
      </c>
      <c r="E761" s="23" t="s">
        <v>27</v>
      </c>
      <c r="F761" s="22"/>
      <c r="G761" s="21">
        <v>0.82</v>
      </c>
      <c r="H761" s="24"/>
      <c r="I761" s="31">
        <f t="shared" si="42"/>
        <v>0.82</v>
      </c>
      <c r="J761" s="32" t="s">
        <v>2723</v>
      </c>
      <c r="K761" s="33">
        <f t="shared" si="43"/>
        <v>2.46</v>
      </c>
      <c r="L761" s="33">
        <f t="shared" si="44"/>
        <v>12.3</v>
      </c>
      <c r="M761" s="33"/>
      <c r="N761" s="34"/>
      <c r="O761" s="34"/>
      <c r="P761" s="34"/>
    </row>
    <row r="762" s="2" customFormat="1" ht="11.25" spans="1:16">
      <c r="A762" s="20">
        <v>757</v>
      </c>
      <c r="B762" s="21" t="s">
        <v>2108</v>
      </c>
      <c r="C762" s="22" t="s">
        <v>18</v>
      </c>
      <c r="D762" s="22" t="s">
        <v>19</v>
      </c>
      <c r="E762" s="23" t="s">
        <v>23</v>
      </c>
      <c r="F762" s="22"/>
      <c r="G762" s="21">
        <v>0.6</v>
      </c>
      <c r="H762" s="24"/>
      <c r="I762" s="31">
        <f t="shared" si="42"/>
        <v>0.6</v>
      </c>
      <c r="J762" s="32" t="s">
        <v>2723</v>
      </c>
      <c r="K762" s="33">
        <f t="shared" si="43"/>
        <v>1.8</v>
      </c>
      <c r="L762" s="33">
        <f t="shared" si="44"/>
        <v>9</v>
      </c>
      <c r="M762" s="33"/>
      <c r="N762" s="34"/>
      <c r="O762" s="34"/>
      <c r="P762" s="34"/>
    </row>
    <row r="763" s="2" customFormat="1" ht="11.25" spans="1:16">
      <c r="A763" s="20">
        <v>758</v>
      </c>
      <c r="B763" s="21" t="s">
        <v>3400</v>
      </c>
      <c r="C763" s="22" t="s">
        <v>18</v>
      </c>
      <c r="D763" s="22" t="s">
        <v>19</v>
      </c>
      <c r="E763" s="23" t="s">
        <v>23</v>
      </c>
      <c r="F763" s="22"/>
      <c r="G763" s="21">
        <v>0.62</v>
      </c>
      <c r="H763" s="24"/>
      <c r="I763" s="31">
        <f t="shared" si="42"/>
        <v>0.62</v>
      </c>
      <c r="J763" s="32" t="s">
        <v>2723</v>
      </c>
      <c r="K763" s="33">
        <f t="shared" si="43"/>
        <v>1.86</v>
      </c>
      <c r="L763" s="33">
        <f t="shared" si="44"/>
        <v>9.3</v>
      </c>
      <c r="M763" s="33"/>
      <c r="N763" s="34"/>
      <c r="O763" s="34"/>
      <c r="P763" s="34"/>
    </row>
    <row r="764" s="2" customFormat="1" ht="11.25" spans="1:16">
      <c r="A764" s="20">
        <v>759</v>
      </c>
      <c r="B764" s="21" t="s">
        <v>2150</v>
      </c>
      <c r="C764" s="22" t="s">
        <v>18</v>
      </c>
      <c r="D764" s="22" t="s">
        <v>19</v>
      </c>
      <c r="E764" s="23" t="s">
        <v>20</v>
      </c>
      <c r="F764" s="22"/>
      <c r="G764" s="21">
        <v>2.04</v>
      </c>
      <c r="H764" s="24"/>
      <c r="I764" s="31">
        <f t="shared" si="42"/>
        <v>2.04</v>
      </c>
      <c r="J764" s="32" t="s">
        <v>2723</v>
      </c>
      <c r="K764" s="33">
        <f t="shared" si="43"/>
        <v>6.12</v>
      </c>
      <c r="L764" s="33">
        <f t="shared" si="44"/>
        <v>30.6</v>
      </c>
      <c r="M764" s="33"/>
      <c r="N764" s="34"/>
      <c r="O764" s="34"/>
      <c r="P764" s="34"/>
    </row>
    <row r="765" s="2" customFormat="1" ht="11.25" spans="1:16">
      <c r="A765" s="20">
        <v>760</v>
      </c>
      <c r="B765" s="21" t="s">
        <v>3401</v>
      </c>
      <c r="C765" s="22" t="s">
        <v>18</v>
      </c>
      <c r="D765" s="22" t="s">
        <v>19</v>
      </c>
      <c r="E765" s="23" t="s">
        <v>34</v>
      </c>
      <c r="F765" s="22"/>
      <c r="G765" s="21">
        <v>0.82</v>
      </c>
      <c r="H765" s="24"/>
      <c r="I765" s="31">
        <f t="shared" si="42"/>
        <v>0.82</v>
      </c>
      <c r="J765" s="32" t="s">
        <v>2723</v>
      </c>
      <c r="K765" s="33">
        <f t="shared" si="43"/>
        <v>2.46</v>
      </c>
      <c r="L765" s="33">
        <f t="shared" si="44"/>
        <v>12.3</v>
      </c>
      <c r="M765" s="33"/>
      <c r="N765" s="34"/>
      <c r="O765" s="34"/>
      <c r="P765" s="34"/>
    </row>
    <row r="766" s="2" customFormat="1" ht="11.25" spans="1:16">
      <c r="A766" s="20">
        <v>761</v>
      </c>
      <c r="B766" s="21" t="s">
        <v>2054</v>
      </c>
      <c r="C766" s="22" t="s">
        <v>18</v>
      </c>
      <c r="D766" s="22" t="s">
        <v>19</v>
      </c>
      <c r="E766" s="23" t="s">
        <v>23</v>
      </c>
      <c r="F766" s="22"/>
      <c r="G766" s="21">
        <v>1.23</v>
      </c>
      <c r="H766" s="24"/>
      <c r="I766" s="31">
        <f t="shared" si="42"/>
        <v>1.23</v>
      </c>
      <c r="J766" s="32" t="s">
        <v>2723</v>
      </c>
      <c r="K766" s="33">
        <f t="shared" si="43"/>
        <v>3.69</v>
      </c>
      <c r="L766" s="33">
        <f t="shared" si="44"/>
        <v>18.45</v>
      </c>
      <c r="M766" s="33"/>
      <c r="N766" s="34"/>
      <c r="O766" s="34"/>
      <c r="P766" s="34"/>
    </row>
    <row r="767" s="2" customFormat="1" ht="11.25" spans="1:16">
      <c r="A767" s="20">
        <v>762</v>
      </c>
      <c r="B767" s="21" t="s">
        <v>3402</v>
      </c>
      <c r="C767" s="22" t="s">
        <v>18</v>
      </c>
      <c r="D767" s="22" t="s">
        <v>19</v>
      </c>
      <c r="E767" s="23" t="s">
        <v>25</v>
      </c>
      <c r="F767" s="22"/>
      <c r="G767" s="21">
        <v>1.23</v>
      </c>
      <c r="H767" s="24"/>
      <c r="I767" s="31">
        <f t="shared" si="42"/>
        <v>1.23</v>
      </c>
      <c r="J767" s="32" t="s">
        <v>2723</v>
      </c>
      <c r="K767" s="33">
        <f t="shared" si="43"/>
        <v>3.69</v>
      </c>
      <c r="L767" s="33">
        <f t="shared" si="44"/>
        <v>18.45</v>
      </c>
      <c r="M767" s="33"/>
      <c r="N767" s="34"/>
      <c r="O767" s="34"/>
      <c r="P767" s="34"/>
    </row>
    <row r="768" s="2" customFormat="1" ht="11.25" spans="1:16">
      <c r="A768" s="20">
        <v>763</v>
      </c>
      <c r="B768" s="21" t="s">
        <v>3403</v>
      </c>
      <c r="C768" s="22" t="s">
        <v>18</v>
      </c>
      <c r="D768" s="22" t="s">
        <v>19</v>
      </c>
      <c r="E768" s="23" t="s">
        <v>20</v>
      </c>
      <c r="F768" s="22"/>
      <c r="G768" s="21">
        <v>2.56</v>
      </c>
      <c r="H768" s="24"/>
      <c r="I768" s="31">
        <f t="shared" si="42"/>
        <v>2.56</v>
      </c>
      <c r="J768" s="32" t="s">
        <v>2723</v>
      </c>
      <c r="K768" s="33">
        <f t="shared" si="43"/>
        <v>7.68</v>
      </c>
      <c r="L768" s="33">
        <f t="shared" si="44"/>
        <v>38.4</v>
      </c>
      <c r="M768" s="33"/>
      <c r="N768" s="34"/>
      <c r="O768" s="34"/>
      <c r="P768" s="34"/>
    </row>
    <row r="769" s="2" customFormat="1" ht="11.25" spans="1:16">
      <c r="A769" s="20">
        <v>764</v>
      </c>
      <c r="B769" s="21" t="s">
        <v>3404</v>
      </c>
      <c r="C769" s="22" t="s">
        <v>18</v>
      </c>
      <c r="D769" s="22" t="s">
        <v>19</v>
      </c>
      <c r="E769" s="23" t="s">
        <v>23</v>
      </c>
      <c r="F769" s="22"/>
      <c r="G769" s="21">
        <v>0.69</v>
      </c>
      <c r="H769" s="24"/>
      <c r="I769" s="31">
        <f t="shared" si="42"/>
        <v>0.69</v>
      </c>
      <c r="J769" s="32" t="s">
        <v>2723</v>
      </c>
      <c r="K769" s="33">
        <f t="shared" si="43"/>
        <v>2.07</v>
      </c>
      <c r="L769" s="33">
        <f t="shared" si="44"/>
        <v>10.35</v>
      </c>
      <c r="M769" s="33"/>
      <c r="N769" s="34"/>
      <c r="O769" s="34"/>
      <c r="P769" s="34"/>
    </row>
    <row r="770" s="2" customFormat="1" ht="11.25" spans="1:16">
      <c r="A770" s="20">
        <v>765</v>
      </c>
      <c r="B770" s="21" t="s">
        <v>3405</v>
      </c>
      <c r="C770" s="22" t="s">
        <v>18</v>
      </c>
      <c r="D770" s="22" t="s">
        <v>19</v>
      </c>
      <c r="E770" s="23" t="s">
        <v>34</v>
      </c>
      <c r="F770" s="22"/>
      <c r="G770" s="21">
        <v>1.65</v>
      </c>
      <c r="H770" s="24"/>
      <c r="I770" s="31">
        <f t="shared" si="42"/>
        <v>1.65</v>
      </c>
      <c r="J770" s="32" t="s">
        <v>2723</v>
      </c>
      <c r="K770" s="33">
        <f t="shared" si="43"/>
        <v>4.95</v>
      </c>
      <c r="L770" s="33">
        <f t="shared" si="44"/>
        <v>24.75</v>
      </c>
      <c r="M770" s="33"/>
      <c r="N770" s="34"/>
      <c r="O770" s="34"/>
      <c r="P770" s="34"/>
    </row>
    <row r="771" s="2" customFormat="1" ht="11.25" spans="1:16">
      <c r="A771" s="20">
        <v>766</v>
      </c>
      <c r="B771" s="21" t="s">
        <v>3406</v>
      </c>
      <c r="C771" s="22" t="s">
        <v>18</v>
      </c>
      <c r="D771" s="22" t="s">
        <v>19</v>
      </c>
      <c r="E771" s="23" t="s">
        <v>27</v>
      </c>
      <c r="F771" s="22"/>
      <c r="G771" s="21">
        <v>6.17</v>
      </c>
      <c r="H771" s="24"/>
      <c r="I771" s="31">
        <f t="shared" si="42"/>
        <v>6.17</v>
      </c>
      <c r="J771" s="32" t="s">
        <v>2723</v>
      </c>
      <c r="K771" s="33">
        <f t="shared" si="43"/>
        <v>18.51</v>
      </c>
      <c r="L771" s="33">
        <f t="shared" si="44"/>
        <v>92.55</v>
      </c>
      <c r="M771" s="33"/>
      <c r="N771" s="34"/>
      <c r="O771" s="34"/>
      <c r="P771" s="34"/>
    </row>
    <row r="772" s="2" customFormat="1" ht="11.25" spans="1:16">
      <c r="A772" s="20">
        <v>767</v>
      </c>
      <c r="B772" s="21" t="s">
        <v>3407</v>
      </c>
      <c r="C772" s="22" t="s">
        <v>18</v>
      </c>
      <c r="D772" s="22" t="s">
        <v>19</v>
      </c>
      <c r="E772" s="23" t="s">
        <v>45</v>
      </c>
      <c r="F772" s="22"/>
      <c r="G772" s="21">
        <v>1.63</v>
      </c>
      <c r="H772" s="24"/>
      <c r="I772" s="31">
        <f t="shared" si="42"/>
        <v>1.63</v>
      </c>
      <c r="J772" s="32" t="s">
        <v>2723</v>
      </c>
      <c r="K772" s="33">
        <f t="shared" si="43"/>
        <v>4.89</v>
      </c>
      <c r="L772" s="33">
        <f t="shared" si="44"/>
        <v>24.45</v>
      </c>
      <c r="M772" s="33"/>
      <c r="N772" s="34"/>
      <c r="O772" s="34"/>
      <c r="P772" s="34"/>
    </row>
    <row r="773" s="2" customFormat="1" ht="11.25" spans="1:16">
      <c r="A773" s="20">
        <v>768</v>
      </c>
      <c r="B773" s="21" t="s">
        <v>3408</v>
      </c>
      <c r="C773" s="22" t="s">
        <v>18</v>
      </c>
      <c r="D773" s="22" t="s">
        <v>19</v>
      </c>
      <c r="E773" s="23" t="s">
        <v>41</v>
      </c>
      <c r="F773" s="22"/>
      <c r="G773" s="21">
        <v>2.12</v>
      </c>
      <c r="H773" s="24"/>
      <c r="I773" s="31">
        <f t="shared" si="42"/>
        <v>2.12</v>
      </c>
      <c r="J773" s="32" t="s">
        <v>2723</v>
      </c>
      <c r="K773" s="33">
        <f t="shared" si="43"/>
        <v>6.36</v>
      </c>
      <c r="L773" s="33">
        <f t="shared" si="44"/>
        <v>31.8</v>
      </c>
      <c r="M773" s="33"/>
      <c r="N773" s="34"/>
      <c r="O773" s="34"/>
      <c r="P773" s="34"/>
    </row>
    <row r="774" s="2" customFormat="1" ht="11.25" spans="1:16">
      <c r="A774" s="20">
        <v>769</v>
      </c>
      <c r="B774" s="21" t="s">
        <v>3409</v>
      </c>
      <c r="C774" s="22" t="s">
        <v>18</v>
      </c>
      <c r="D774" s="22" t="s">
        <v>19</v>
      </c>
      <c r="E774" s="23" t="s">
        <v>45</v>
      </c>
      <c r="F774" s="22"/>
      <c r="G774" s="21">
        <v>0.69</v>
      </c>
      <c r="H774" s="24"/>
      <c r="I774" s="31">
        <f t="shared" si="42"/>
        <v>0.69</v>
      </c>
      <c r="J774" s="32" t="s">
        <v>2723</v>
      </c>
      <c r="K774" s="33">
        <f t="shared" si="43"/>
        <v>2.07</v>
      </c>
      <c r="L774" s="33">
        <f t="shared" si="44"/>
        <v>10.35</v>
      </c>
      <c r="M774" s="33"/>
      <c r="N774" s="34"/>
      <c r="O774" s="34"/>
      <c r="P774" s="34"/>
    </row>
    <row r="775" s="2" customFormat="1" ht="11.25" spans="1:16">
      <c r="A775" s="20">
        <v>770</v>
      </c>
      <c r="B775" s="21" t="s">
        <v>3410</v>
      </c>
      <c r="C775" s="22" t="s">
        <v>18</v>
      </c>
      <c r="D775" s="22" t="s">
        <v>19</v>
      </c>
      <c r="E775" s="23" t="s">
        <v>27</v>
      </c>
      <c r="F775" s="22"/>
      <c r="G775" s="21">
        <v>0.93</v>
      </c>
      <c r="H775" s="24"/>
      <c r="I775" s="31">
        <f t="shared" si="42"/>
        <v>0.93</v>
      </c>
      <c r="J775" s="32" t="s">
        <v>2723</v>
      </c>
      <c r="K775" s="33">
        <f t="shared" si="43"/>
        <v>2.79</v>
      </c>
      <c r="L775" s="33">
        <f t="shared" si="44"/>
        <v>13.95</v>
      </c>
      <c r="M775" s="33"/>
      <c r="N775" s="34"/>
      <c r="O775" s="34"/>
      <c r="P775" s="34"/>
    </row>
    <row r="776" s="2" customFormat="1" ht="11.25" spans="1:16">
      <c r="A776" s="20">
        <v>771</v>
      </c>
      <c r="B776" s="21" t="s">
        <v>3411</v>
      </c>
      <c r="C776" s="22" t="s">
        <v>18</v>
      </c>
      <c r="D776" s="22" t="s">
        <v>19</v>
      </c>
      <c r="E776" s="23" t="s">
        <v>27</v>
      </c>
      <c r="F776" s="22"/>
      <c r="G776" s="21">
        <v>1.4</v>
      </c>
      <c r="H776" s="24"/>
      <c r="I776" s="31">
        <f t="shared" si="42"/>
        <v>1.4</v>
      </c>
      <c r="J776" s="32" t="s">
        <v>2723</v>
      </c>
      <c r="K776" s="33">
        <f t="shared" si="43"/>
        <v>4.2</v>
      </c>
      <c r="L776" s="33">
        <f t="shared" si="44"/>
        <v>21</v>
      </c>
      <c r="M776" s="33"/>
      <c r="N776" s="34"/>
      <c r="O776" s="34"/>
      <c r="P776" s="34"/>
    </row>
    <row r="777" s="2" customFormat="1" ht="11.25" spans="1:16">
      <c r="A777" s="20">
        <v>772</v>
      </c>
      <c r="B777" s="21" t="s">
        <v>3412</v>
      </c>
      <c r="C777" s="22" t="s">
        <v>18</v>
      </c>
      <c r="D777" s="22" t="s">
        <v>19</v>
      </c>
      <c r="E777" s="23" t="s">
        <v>34</v>
      </c>
      <c r="F777" s="22"/>
      <c r="G777" s="21">
        <v>1.4</v>
      </c>
      <c r="H777" s="24"/>
      <c r="I777" s="31">
        <f t="shared" si="42"/>
        <v>1.4</v>
      </c>
      <c r="J777" s="32" t="s">
        <v>2723</v>
      </c>
      <c r="K777" s="33">
        <f t="shared" si="43"/>
        <v>4.2</v>
      </c>
      <c r="L777" s="33">
        <f t="shared" si="44"/>
        <v>21</v>
      </c>
      <c r="M777" s="33"/>
      <c r="N777" s="34"/>
      <c r="O777" s="34"/>
      <c r="P777" s="34"/>
    </row>
    <row r="778" s="2" customFormat="1" ht="11.25" spans="1:16">
      <c r="A778" s="20">
        <v>773</v>
      </c>
      <c r="B778" s="21" t="s">
        <v>3413</v>
      </c>
      <c r="C778" s="22" t="s">
        <v>18</v>
      </c>
      <c r="D778" s="22" t="s">
        <v>19</v>
      </c>
      <c r="E778" s="23" t="s">
        <v>34</v>
      </c>
      <c r="F778" s="22"/>
      <c r="G778" s="52">
        <v>1.65</v>
      </c>
      <c r="H778" s="24"/>
      <c r="I778" s="31">
        <f t="shared" si="42"/>
        <v>1.65</v>
      </c>
      <c r="J778" s="32" t="s">
        <v>2723</v>
      </c>
      <c r="K778" s="33">
        <f t="shared" si="43"/>
        <v>4.95</v>
      </c>
      <c r="L778" s="33">
        <f t="shared" si="44"/>
        <v>24.75</v>
      </c>
      <c r="M778" s="33"/>
      <c r="N778" s="34"/>
      <c r="O778" s="34"/>
      <c r="P778" s="34"/>
    </row>
    <row r="779" s="2" customFormat="1" ht="11.25" spans="1:16">
      <c r="A779" s="20">
        <v>774</v>
      </c>
      <c r="B779" s="21" t="s">
        <v>3414</v>
      </c>
      <c r="C779" s="22" t="s">
        <v>18</v>
      </c>
      <c r="D779" s="22" t="s">
        <v>19</v>
      </c>
      <c r="E779" s="23" t="s">
        <v>25</v>
      </c>
      <c r="F779" s="22"/>
      <c r="G779" s="21">
        <v>1.63</v>
      </c>
      <c r="H779" s="24"/>
      <c r="I779" s="31">
        <f t="shared" si="42"/>
        <v>1.63</v>
      </c>
      <c r="J779" s="32" t="s">
        <v>2723</v>
      </c>
      <c r="K779" s="33">
        <f t="shared" si="43"/>
        <v>4.89</v>
      </c>
      <c r="L779" s="33">
        <f t="shared" si="44"/>
        <v>24.45</v>
      </c>
      <c r="M779" s="33"/>
      <c r="N779" s="34"/>
      <c r="O779" s="34"/>
      <c r="P779" s="34"/>
    </row>
    <row r="780" s="2" customFormat="1" ht="11.25" spans="1:16">
      <c r="A780" s="20">
        <v>775</v>
      </c>
      <c r="B780" s="21" t="s">
        <v>3415</v>
      </c>
      <c r="C780" s="22" t="s">
        <v>18</v>
      </c>
      <c r="D780" s="22" t="s">
        <v>19</v>
      </c>
      <c r="E780" s="23" t="s">
        <v>27</v>
      </c>
      <c r="F780" s="22"/>
      <c r="G780" s="21">
        <v>1.25</v>
      </c>
      <c r="H780" s="24"/>
      <c r="I780" s="31">
        <f t="shared" si="42"/>
        <v>1.25</v>
      </c>
      <c r="J780" s="32" t="s">
        <v>2723</v>
      </c>
      <c r="K780" s="33">
        <f t="shared" si="43"/>
        <v>3.75</v>
      </c>
      <c r="L780" s="33">
        <f t="shared" si="44"/>
        <v>18.75</v>
      </c>
      <c r="M780" s="33"/>
      <c r="N780" s="34"/>
      <c r="O780" s="34"/>
      <c r="P780" s="34"/>
    </row>
    <row r="781" s="2" customFormat="1" ht="11.25" spans="1:16">
      <c r="A781" s="20">
        <v>776</v>
      </c>
      <c r="B781" s="21" t="s">
        <v>3416</v>
      </c>
      <c r="C781" s="22" t="s">
        <v>18</v>
      </c>
      <c r="D781" s="22" t="s">
        <v>19</v>
      </c>
      <c r="E781" s="23" t="s">
        <v>25</v>
      </c>
      <c r="F781" s="22"/>
      <c r="G781" s="21">
        <v>0.46</v>
      </c>
      <c r="H781" s="24"/>
      <c r="I781" s="31">
        <f t="shared" si="42"/>
        <v>0.46</v>
      </c>
      <c r="J781" s="32" t="s">
        <v>2723</v>
      </c>
      <c r="K781" s="33">
        <f t="shared" si="43"/>
        <v>1.38</v>
      </c>
      <c r="L781" s="33">
        <f t="shared" si="44"/>
        <v>6.9</v>
      </c>
      <c r="M781" s="33"/>
      <c r="N781" s="34"/>
      <c r="O781" s="34"/>
      <c r="P781" s="34"/>
    </row>
    <row r="782" s="2" customFormat="1" ht="11.25" spans="1:16">
      <c r="A782" s="20">
        <v>777</v>
      </c>
      <c r="B782" s="21" t="s">
        <v>3417</v>
      </c>
      <c r="C782" s="22" t="s">
        <v>18</v>
      </c>
      <c r="D782" s="22" t="s">
        <v>19</v>
      </c>
      <c r="E782" s="23" t="s">
        <v>45</v>
      </c>
      <c r="F782" s="22"/>
      <c r="G782" s="21">
        <v>1.4</v>
      </c>
      <c r="H782" s="24"/>
      <c r="I782" s="31">
        <f t="shared" si="42"/>
        <v>1.4</v>
      </c>
      <c r="J782" s="32" t="s">
        <v>2723</v>
      </c>
      <c r="K782" s="33">
        <f t="shared" si="43"/>
        <v>4.2</v>
      </c>
      <c r="L782" s="33">
        <f t="shared" si="44"/>
        <v>21</v>
      </c>
      <c r="M782" s="33"/>
      <c r="N782" s="34"/>
      <c r="O782" s="34"/>
      <c r="P782" s="34"/>
    </row>
    <row r="783" s="2" customFormat="1" ht="11.25" spans="1:16">
      <c r="A783" s="20">
        <v>778</v>
      </c>
      <c r="B783" s="21" t="s">
        <v>3418</v>
      </c>
      <c r="C783" s="22" t="s">
        <v>18</v>
      </c>
      <c r="D783" s="22" t="s">
        <v>19</v>
      </c>
      <c r="E783" s="23" t="s">
        <v>23</v>
      </c>
      <c r="F783" s="22"/>
      <c r="G783" s="21">
        <v>1.4</v>
      </c>
      <c r="H783" s="24"/>
      <c r="I783" s="31">
        <f t="shared" si="42"/>
        <v>1.4</v>
      </c>
      <c r="J783" s="32" t="s">
        <v>2723</v>
      </c>
      <c r="K783" s="33">
        <f t="shared" si="43"/>
        <v>4.2</v>
      </c>
      <c r="L783" s="33">
        <f t="shared" si="44"/>
        <v>21</v>
      </c>
      <c r="M783" s="33"/>
      <c r="N783" s="34"/>
      <c r="O783" s="34"/>
      <c r="P783" s="34"/>
    </row>
    <row r="784" s="2" customFormat="1" ht="11.25" spans="1:16">
      <c r="A784" s="20">
        <v>779</v>
      </c>
      <c r="B784" s="21" t="s">
        <v>3419</v>
      </c>
      <c r="C784" s="22" t="s">
        <v>18</v>
      </c>
      <c r="D784" s="22" t="s">
        <v>19</v>
      </c>
      <c r="E784" s="23" t="s">
        <v>30</v>
      </c>
      <c r="F784" s="22"/>
      <c r="G784" s="21">
        <v>0.46</v>
      </c>
      <c r="H784" s="24"/>
      <c r="I784" s="31">
        <f t="shared" si="42"/>
        <v>0.46</v>
      </c>
      <c r="J784" s="32" t="s">
        <v>2723</v>
      </c>
      <c r="K784" s="33">
        <f t="shared" si="43"/>
        <v>1.38</v>
      </c>
      <c r="L784" s="33">
        <f t="shared" si="44"/>
        <v>6.9</v>
      </c>
      <c r="M784" s="33"/>
      <c r="N784" s="34"/>
      <c r="O784" s="34"/>
      <c r="P784" s="34"/>
    </row>
    <row r="785" s="2" customFormat="1" ht="11.25" spans="1:16">
      <c r="A785" s="20">
        <v>780</v>
      </c>
      <c r="B785" s="21" t="s">
        <v>3420</v>
      </c>
      <c r="C785" s="22" t="s">
        <v>18</v>
      </c>
      <c r="D785" s="22" t="s">
        <v>19</v>
      </c>
      <c r="E785" s="23" t="s">
        <v>45</v>
      </c>
      <c r="F785" s="22"/>
      <c r="G785" s="21">
        <v>0.46</v>
      </c>
      <c r="H785" s="24"/>
      <c r="I785" s="31">
        <f t="shared" si="42"/>
        <v>0.46</v>
      </c>
      <c r="J785" s="32" t="s">
        <v>2723</v>
      </c>
      <c r="K785" s="33">
        <f t="shared" si="43"/>
        <v>1.38</v>
      </c>
      <c r="L785" s="33">
        <f t="shared" si="44"/>
        <v>6.9</v>
      </c>
      <c r="M785" s="33"/>
      <c r="N785" s="34"/>
      <c r="O785" s="34"/>
      <c r="P785" s="34"/>
    </row>
    <row r="786" s="2" customFormat="1" ht="11.25" spans="1:16">
      <c r="A786" s="20">
        <v>781</v>
      </c>
      <c r="B786" s="21" t="s">
        <v>3421</v>
      </c>
      <c r="C786" s="22" t="s">
        <v>18</v>
      </c>
      <c r="D786" s="22" t="s">
        <v>19</v>
      </c>
      <c r="E786" s="23" t="s">
        <v>27</v>
      </c>
      <c r="F786" s="22"/>
      <c r="G786" s="21">
        <v>1.08</v>
      </c>
      <c r="H786" s="24"/>
      <c r="I786" s="31">
        <f t="shared" si="42"/>
        <v>1.08</v>
      </c>
      <c r="J786" s="32" t="s">
        <v>2723</v>
      </c>
      <c r="K786" s="33">
        <f t="shared" si="43"/>
        <v>3.24</v>
      </c>
      <c r="L786" s="33">
        <f t="shared" si="44"/>
        <v>16.2</v>
      </c>
      <c r="M786" s="33"/>
      <c r="N786" s="34"/>
      <c r="O786" s="34"/>
      <c r="P786" s="34"/>
    </row>
    <row r="787" s="2" customFormat="1" ht="11.25" spans="1:16">
      <c r="A787" s="20">
        <v>782</v>
      </c>
      <c r="B787" s="21" t="s">
        <v>3422</v>
      </c>
      <c r="C787" s="22" t="s">
        <v>18</v>
      </c>
      <c r="D787" s="22" t="s">
        <v>19</v>
      </c>
      <c r="E787" s="23" t="s">
        <v>25</v>
      </c>
      <c r="F787" s="22"/>
      <c r="G787" s="21">
        <v>1.63</v>
      </c>
      <c r="H787" s="24"/>
      <c r="I787" s="31">
        <f t="shared" si="42"/>
        <v>1.63</v>
      </c>
      <c r="J787" s="32" t="s">
        <v>2723</v>
      </c>
      <c r="K787" s="33">
        <f t="shared" si="43"/>
        <v>4.89</v>
      </c>
      <c r="L787" s="33">
        <f t="shared" si="44"/>
        <v>24.45</v>
      </c>
      <c r="M787" s="33"/>
      <c r="N787" s="34"/>
      <c r="O787" s="34"/>
      <c r="P787" s="34"/>
    </row>
    <row r="788" s="2" customFormat="1" ht="11.25" spans="1:16">
      <c r="A788" s="20">
        <v>783</v>
      </c>
      <c r="B788" s="21" t="s">
        <v>3423</v>
      </c>
      <c r="C788" s="22" t="s">
        <v>18</v>
      </c>
      <c r="D788" s="22" t="s">
        <v>19</v>
      </c>
      <c r="E788" s="23" t="s">
        <v>30</v>
      </c>
      <c r="F788" s="22"/>
      <c r="G788" s="21">
        <v>1.63</v>
      </c>
      <c r="H788" s="24"/>
      <c r="I788" s="31">
        <f t="shared" si="42"/>
        <v>1.63</v>
      </c>
      <c r="J788" s="32" t="s">
        <v>2723</v>
      </c>
      <c r="K788" s="33">
        <f t="shared" si="43"/>
        <v>4.89</v>
      </c>
      <c r="L788" s="33">
        <f t="shared" si="44"/>
        <v>24.45</v>
      </c>
      <c r="M788" s="33"/>
      <c r="N788" s="34"/>
      <c r="O788" s="34"/>
      <c r="P788" s="34"/>
    </row>
    <row r="789" s="2" customFormat="1" ht="11.25" spans="1:16">
      <c r="A789" s="20">
        <v>784</v>
      </c>
      <c r="B789" s="21" t="s">
        <v>2687</v>
      </c>
      <c r="C789" s="22" t="s">
        <v>18</v>
      </c>
      <c r="D789" s="22" t="s">
        <v>19</v>
      </c>
      <c r="E789" s="23" t="s">
        <v>34</v>
      </c>
      <c r="F789" s="22"/>
      <c r="G789" s="21">
        <v>2.34</v>
      </c>
      <c r="H789" s="24"/>
      <c r="I789" s="31">
        <f t="shared" si="42"/>
        <v>2.34</v>
      </c>
      <c r="J789" s="32" t="s">
        <v>2723</v>
      </c>
      <c r="K789" s="33">
        <f t="shared" si="43"/>
        <v>7.02</v>
      </c>
      <c r="L789" s="33">
        <f t="shared" si="44"/>
        <v>35.1</v>
      </c>
      <c r="M789" s="33"/>
      <c r="N789" s="34"/>
      <c r="O789" s="34"/>
      <c r="P789" s="34"/>
    </row>
    <row r="790" s="2" customFormat="1" ht="11.25" spans="1:16">
      <c r="A790" s="20">
        <v>785</v>
      </c>
      <c r="B790" s="21" t="s">
        <v>3424</v>
      </c>
      <c r="C790" s="22" t="s">
        <v>18</v>
      </c>
      <c r="D790" s="22" t="s">
        <v>19</v>
      </c>
      <c r="E790" s="23" t="s">
        <v>25</v>
      </c>
      <c r="F790" s="22"/>
      <c r="G790" s="21">
        <v>1.71</v>
      </c>
      <c r="H790" s="24"/>
      <c r="I790" s="31">
        <f t="shared" si="42"/>
        <v>1.71</v>
      </c>
      <c r="J790" s="32" t="s">
        <v>2723</v>
      </c>
      <c r="K790" s="33">
        <f t="shared" si="43"/>
        <v>5.13</v>
      </c>
      <c r="L790" s="33">
        <f t="shared" si="44"/>
        <v>25.65</v>
      </c>
      <c r="M790" s="33"/>
      <c r="N790" s="34"/>
      <c r="O790" s="34"/>
      <c r="P790" s="34"/>
    </row>
    <row r="791" s="2" customFormat="1" ht="11.25" spans="1:16">
      <c r="A791" s="20">
        <v>786</v>
      </c>
      <c r="B791" s="21" t="s">
        <v>3425</v>
      </c>
      <c r="C791" s="22" t="s">
        <v>18</v>
      </c>
      <c r="D791" s="22" t="s">
        <v>19</v>
      </c>
      <c r="E791" s="23" t="s">
        <v>27</v>
      </c>
      <c r="F791" s="22"/>
      <c r="G791" s="21">
        <v>0.93</v>
      </c>
      <c r="H791" s="24"/>
      <c r="I791" s="31">
        <f t="shared" si="42"/>
        <v>0.93</v>
      </c>
      <c r="J791" s="32" t="s">
        <v>2723</v>
      </c>
      <c r="K791" s="33">
        <f t="shared" si="43"/>
        <v>2.79</v>
      </c>
      <c r="L791" s="33">
        <f t="shared" si="44"/>
        <v>13.95</v>
      </c>
      <c r="M791" s="33"/>
      <c r="N791" s="34"/>
      <c r="O791" s="34"/>
      <c r="P791" s="34"/>
    </row>
    <row r="792" s="2" customFormat="1" ht="11.25" spans="1:16">
      <c r="A792" s="20">
        <v>787</v>
      </c>
      <c r="B792" s="21" t="s">
        <v>3426</v>
      </c>
      <c r="C792" s="22" t="s">
        <v>18</v>
      </c>
      <c r="D792" s="22" t="s">
        <v>19</v>
      </c>
      <c r="E792" s="23" t="s">
        <v>34</v>
      </c>
      <c r="F792" s="22"/>
      <c r="G792" s="21">
        <v>2.19</v>
      </c>
      <c r="H792" s="24"/>
      <c r="I792" s="31">
        <f t="shared" si="42"/>
        <v>2.19</v>
      </c>
      <c r="J792" s="32" t="s">
        <v>2723</v>
      </c>
      <c r="K792" s="33">
        <f t="shared" si="43"/>
        <v>6.57</v>
      </c>
      <c r="L792" s="33">
        <f t="shared" si="44"/>
        <v>32.85</v>
      </c>
      <c r="M792" s="33"/>
      <c r="N792" s="34"/>
      <c r="O792" s="34"/>
      <c r="P792" s="34"/>
    </row>
    <row r="793" s="2" customFormat="1" ht="11.25" spans="1:16">
      <c r="A793" s="20">
        <v>788</v>
      </c>
      <c r="B793" s="21" t="s">
        <v>3427</v>
      </c>
      <c r="C793" s="22" t="s">
        <v>18</v>
      </c>
      <c r="D793" s="22" t="s">
        <v>19</v>
      </c>
      <c r="E793" s="23" t="s">
        <v>25</v>
      </c>
      <c r="F793" s="22"/>
      <c r="G793" s="21">
        <v>1.72</v>
      </c>
      <c r="H793" s="24"/>
      <c r="I793" s="31">
        <f t="shared" si="42"/>
        <v>1.72</v>
      </c>
      <c r="J793" s="32" t="s">
        <v>2723</v>
      </c>
      <c r="K793" s="33">
        <f t="shared" si="43"/>
        <v>5.16</v>
      </c>
      <c r="L793" s="33">
        <f t="shared" si="44"/>
        <v>25.8</v>
      </c>
      <c r="M793" s="33"/>
      <c r="N793" s="34"/>
      <c r="O793" s="34"/>
      <c r="P793" s="34"/>
    </row>
    <row r="794" s="2" customFormat="1" ht="11.25" spans="1:16">
      <c r="A794" s="20">
        <v>789</v>
      </c>
      <c r="B794" s="21" t="s">
        <v>3428</v>
      </c>
      <c r="C794" s="22" t="s">
        <v>18</v>
      </c>
      <c r="D794" s="22" t="s">
        <v>19</v>
      </c>
      <c r="E794" s="23" t="s">
        <v>37</v>
      </c>
      <c r="F794" s="22"/>
      <c r="G794" s="21">
        <v>1.27</v>
      </c>
      <c r="H794" s="24"/>
      <c r="I794" s="31">
        <f t="shared" si="42"/>
        <v>1.27</v>
      </c>
      <c r="J794" s="32" t="s">
        <v>2723</v>
      </c>
      <c r="K794" s="33">
        <f t="shared" si="43"/>
        <v>3.81</v>
      </c>
      <c r="L794" s="33">
        <f t="shared" si="44"/>
        <v>19.05</v>
      </c>
      <c r="M794" s="33"/>
      <c r="N794" s="34"/>
      <c r="O794" s="34"/>
      <c r="P794" s="34"/>
    </row>
    <row r="795" s="2" customFormat="1" ht="11.25" spans="1:16">
      <c r="A795" s="20">
        <v>790</v>
      </c>
      <c r="B795" s="21" t="s">
        <v>3429</v>
      </c>
      <c r="C795" s="22" t="s">
        <v>18</v>
      </c>
      <c r="D795" s="22" t="s">
        <v>19</v>
      </c>
      <c r="E795" s="23" t="s">
        <v>23</v>
      </c>
      <c r="F795" s="22"/>
      <c r="G795" s="21">
        <v>4.57</v>
      </c>
      <c r="H795" s="24"/>
      <c r="I795" s="31">
        <f t="shared" si="42"/>
        <v>4.57</v>
      </c>
      <c r="J795" s="32" t="s">
        <v>2723</v>
      </c>
      <c r="K795" s="33">
        <f t="shared" si="43"/>
        <v>13.71</v>
      </c>
      <c r="L795" s="33">
        <f t="shared" si="44"/>
        <v>68.55</v>
      </c>
      <c r="M795" s="33"/>
      <c r="N795" s="34"/>
      <c r="O795" s="34"/>
      <c r="P795" s="34"/>
    </row>
    <row r="796" s="2" customFormat="1" ht="11.25" spans="1:16">
      <c r="A796" s="20">
        <v>791</v>
      </c>
      <c r="B796" s="21" t="s">
        <v>3430</v>
      </c>
      <c r="C796" s="22" t="s">
        <v>18</v>
      </c>
      <c r="D796" s="22" t="s">
        <v>19</v>
      </c>
      <c r="E796" s="23" t="s">
        <v>37</v>
      </c>
      <c r="F796" s="22"/>
      <c r="G796" s="21">
        <v>6.26</v>
      </c>
      <c r="H796" s="24"/>
      <c r="I796" s="31">
        <f t="shared" si="42"/>
        <v>6.26</v>
      </c>
      <c r="J796" s="32" t="s">
        <v>2723</v>
      </c>
      <c r="K796" s="33">
        <f t="shared" si="43"/>
        <v>18.78</v>
      </c>
      <c r="L796" s="33">
        <f t="shared" si="44"/>
        <v>93.9</v>
      </c>
      <c r="M796" s="33"/>
      <c r="N796" s="34"/>
      <c r="O796" s="34"/>
      <c r="P796" s="34"/>
    </row>
    <row r="797" s="2" customFormat="1" ht="11.25" spans="1:16">
      <c r="A797" s="20">
        <v>792</v>
      </c>
      <c r="B797" s="21" t="s">
        <v>3431</v>
      </c>
      <c r="C797" s="22" t="s">
        <v>18</v>
      </c>
      <c r="D797" s="22" t="s">
        <v>19</v>
      </c>
      <c r="E797" s="23" t="s">
        <v>34</v>
      </c>
      <c r="F797" s="22"/>
      <c r="G797" s="21">
        <v>1.64</v>
      </c>
      <c r="H797" s="24"/>
      <c r="I797" s="31">
        <f t="shared" si="42"/>
        <v>1.64</v>
      </c>
      <c r="J797" s="32" t="s">
        <v>2723</v>
      </c>
      <c r="K797" s="33">
        <f t="shared" si="43"/>
        <v>4.92</v>
      </c>
      <c r="L797" s="33">
        <f t="shared" si="44"/>
        <v>24.6</v>
      </c>
      <c r="M797" s="33"/>
      <c r="N797" s="34"/>
      <c r="O797" s="34"/>
      <c r="P797" s="34"/>
    </row>
    <row r="798" s="2" customFormat="1" ht="11.25" spans="1:16">
      <c r="A798" s="20">
        <v>793</v>
      </c>
      <c r="B798" s="21" t="s">
        <v>3432</v>
      </c>
      <c r="C798" s="22" t="s">
        <v>18</v>
      </c>
      <c r="D798" s="22" t="s">
        <v>19</v>
      </c>
      <c r="E798" s="23" t="s">
        <v>27</v>
      </c>
      <c r="F798" s="22"/>
      <c r="G798" s="21">
        <v>1.39</v>
      </c>
      <c r="H798" s="24"/>
      <c r="I798" s="31">
        <f t="shared" si="42"/>
        <v>1.39</v>
      </c>
      <c r="J798" s="32" t="s">
        <v>2723</v>
      </c>
      <c r="K798" s="33">
        <f t="shared" si="43"/>
        <v>4.17</v>
      </c>
      <c r="L798" s="33">
        <f t="shared" si="44"/>
        <v>20.85</v>
      </c>
      <c r="M798" s="33"/>
      <c r="N798" s="34"/>
      <c r="O798" s="34"/>
      <c r="P798" s="34"/>
    </row>
    <row r="799" s="2" customFormat="1" ht="11.25" spans="1:16">
      <c r="A799" s="20">
        <v>794</v>
      </c>
      <c r="B799" s="21" t="s">
        <v>3433</v>
      </c>
      <c r="C799" s="22" t="s">
        <v>18</v>
      </c>
      <c r="D799" s="22" t="s">
        <v>19</v>
      </c>
      <c r="E799" s="23" t="s">
        <v>41</v>
      </c>
      <c r="F799" s="22"/>
      <c r="G799" s="21">
        <v>4.57</v>
      </c>
      <c r="H799" s="24"/>
      <c r="I799" s="31">
        <f t="shared" si="42"/>
        <v>4.57</v>
      </c>
      <c r="J799" s="32" t="s">
        <v>2723</v>
      </c>
      <c r="K799" s="33">
        <f t="shared" si="43"/>
        <v>13.71</v>
      </c>
      <c r="L799" s="33">
        <f t="shared" si="44"/>
        <v>68.55</v>
      </c>
      <c r="M799" s="33"/>
      <c r="N799" s="34"/>
      <c r="O799" s="34"/>
      <c r="P799" s="34"/>
    </row>
    <row r="800" s="2" customFormat="1" ht="11.25" spans="1:16">
      <c r="A800" s="20">
        <v>795</v>
      </c>
      <c r="B800" s="21" t="s">
        <v>3434</v>
      </c>
      <c r="C800" s="22" t="s">
        <v>18</v>
      </c>
      <c r="D800" s="22" t="s">
        <v>19</v>
      </c>
      <c r="E800" s="23" t="s">
        <v>41</v>
      </c>
      <c r="F800" s="22"/>
      <c r="G800" s="21">
        <v>2.34</v>
      </c>
      <c r="H800" s="24"/>
      <c r="I800" s="31">
        <f t="shared" si="42"/>
        <v>2.34</v>
      </c>
      <c r="J800" s="32" t="s">
        <v>2723</v>
      </c>
      <c r="K800" s="33">
        <f t="shared" si="43"/>
        <v>7.02</v>
      </c>
      <c r="L800" s="33">
        <f t="shared" si="44"/>
        <v>35.1</v>
      </c>
      <c r="M800" s="33"/>
      <c r="N800" s="34"/>
      <c r="O800" s="34"/>
      <c r="P800" s="34"/>
    </row>
    <row r="801" s="2" customFormat="1" ht="11.25" spans="1:16">
      <c r="A801" s="20">
        <v>796</v>
      </c>
      <c r="B801" s="21" t="s">
        <v>3435</v>
      </c>
      <c r="C801" s="22" t="s">
        <v>18</v>
      </c>
      <c r="D801" s="22" t="s">
        <v>19</v>
      </c>
      <c r="E801" s="23" t="s">
        <v>27</v>
      </c>
      <c r="F801" s="22"/>
      <c r="G801" s="21">
        <v>1.4</v>
      </c>
      <c r="H801" s="24"/>
      <c r="I801" s="31">
        <f t="shared" si="42"/>
        <v>1.4</v>
      </c>
      <c r="J801" s="32" t="s">
        <v>2723</v>
      </c>
      <c r="K801" s="33">
        <f t="shared" si="43"/>
        <v>4.2</v>
      </c>
      <c r="L801" s="33">
        <f t="shared" si="44"/>
        <v>21</v>
      </c>
      <c r="M801" s="33"/>
      <c r="N801" s="34"/>
      <c r="O801" s="34"/>
      <c r="P801" s="34"/>
    </row>
    <row r="802" s="2" customFormat="1" ht="11.25" spans="1:16">
      <c r="A802" s="20">
        <v>797</v>
      </c>
      <c r="B802" s="21" t="s">
        <v>3436</v>
      </c>
      <c r="C802" s="22" t="s">
        <v>18</v>
      </c>
      <c r="D802" s="22" t="s">
        <v>19</v>
      </c>
      <c r="E802" s="23" t="s">
        <v>20</v>
      </c>
      <c r="F802" s="22"/>
      <c r="G802" s="52">
        <v>1</v>
      </c>
      <c r="H802" s="24"/>
      <c r="I802" s="31">
        <f t="shared" si="42"/>
        <v>1</v>
      </c>
      <c r="J802" s="32" t="s">
        <v>2723</v>
      </c>
      <c r="K802" s="33">
        <f t="shared" si="43"/>
        <v>3</v>
      </c>
      <c r="L802" s="33">
        <f t="shared" si="44"/>
        <v>15</v>
      </c>
      <c r="M802" s="33"/>
      <c r="N802" s="34"/>
      <c r="O802" s="34"/>
      <c r="P802" s="34"/>
    </row>
    <row r="803" s="2" customFormat="1" ht="11.25" spans="1:16">
      <c r="A803" s="20">
        <v>798</v>
      </c>
      <c r="B803" s="21" t="s">
        <v>3437</v>
      </c>
      <c r="C803" s="22" t="s">
        <v>18</v>
      </c>
      <c r="D803" s="22" t="s">
        <v>19</v>
      </c>
      <c r="E803" s="23" t="s">
        <v>25</v>
      </c>
      <c r="F803" s="22"/>
      <c r="G803" s="52">
        <v>0.98</v>
      </c>
      <c r="H803" s="24"/>
      <c r="I803" s="31">
        <f t="shared" si="42"/>
        <v>0.98</v>
      </c>
      <c r="J803" s="32" t="s">
        <v>2723</v>
      </c>
      <c r="K803" s="33">
        <f t="shared" si="43"/>
        <v>2.94</v>
      </c>
      <c r="L803" s="33">
        <f t="shared" si="44"/>
        <v>14.7</v>
      </c>
      <c r="M803" s="33"/>
      <c r="N803" s="34"/>
      <c r="O803" s="34"/>
      <c r="P803" s="34"/>
    </row>
    <row r="804" s="2" customFormat="1" ht="11.25" spans="1:16">
      <c r="A804" s="20">
        <v>799</v>
      </c>
      <c r="B804" s="21" t="s">
        <v>3438</v>
      </c>
      <c r="C804" s="22" t="s">
        <v>18</v>
      </c>
      <c r="D804" s="22" t="s">
        <v>19</v>
      </c>
      <c r="E804" s="23" t="s">
        <v>23</v>
      </c>
      <c r="F804" s="22"/>
      <c r="G804" s="21">
        <v>0.98</v>
      </c>
      <c r="H804" s="24"/>
      <c r="I804" s="31">
        <f t="shared" si="42"/>
        <v>0.98</v>
      </c>
      <c r="J804" s="32" t="s">
        <v>2723</v>
      </c>
      <c r="K804" s="33">
        <f t="shared" si="43"/>
        <v>2.94</v>
      </c>
      <c r="L804" s="33">
        <f t="shared" si="44"/>
        <v>14.7</v>
      </c>
      <c r="M804" s="33"/>
      <c r="N804" s="34"/>
      <c r="O804" s="34"/>
      <c r="P804" s="34"/>
    </row>
    <row r="805" s="2" customFormat="1" ht="11.25" spans="1:16">
      <c r="A805" s="20">
        <v>800</v>
      </c>
      <c r="B805" s="21" t="s">
        <v>3439</v>
      </c>
      <c r="C805" s="22" t="s">
        <v>18</v>
      </c>
      <c r="D805" s="22" t="s">
        <v>19</v>
      </c>
      <c r="E805" s="23" t="s">
        <v>23</v>
      </c>
      <c r="F805" s="22"/>
      <c r="G805" s="21">
        <v>1.23</v>
      </c>
      <c r="H805" s="24"/>
      <c r="I805" s="31">
        <f t="shared" si="42"/>
        <v>1.23</v>
      </c>
      <c r="J805" s="32" t="s">
        <v>2723</v>
      </c>
      <c r="K805" s="33">
        <f t="shared" si="43"/>
        <v>3.69</v>
      </c>
      <c r="L805" s="33">
        <f t="shared" si="44"/>
        <v>18.45</v>
      </c>
      <c r="M805" s="33"/>
      <c r="N805" s="34"/>
      <c r="O805" s="34"/>
      <c r="P805" s="34"/>
    </row>
    <row r="806" s="2" customFormat="1" ht="11.25" spans="1:16">
      <c r="A806" s="20">
        <v>801</v>
      </c>
      <c r="B806" s="21" t="s">
        <v>2091</v>
      </c>
      <c r="C806" s="22" t="s">
        <v>18</v>
      </c>
      <c r="D806" s="22" t="s">
        <v>19</v>
      </c>
      <c r="E806" s="23" t="s">
        <v>30</v>
      </c>
      <c r="F806" s="22"/>
      <c r="G806" s="52">
        <v>0.97</v>
      </c>
      <c r="H806" s="24"/>
      <c r="I806" s="31">
        <f t="shared" si="42"/>
        <v>0.97</v>
      </c>
      <c r="J806" s="32" t="s">
        <v>2723</v>
      </c>
      <c r="K806" s="33">
        <f t="shared" si="43"/>
        <v>2.91</v>
      </c>
      <c r="L806" s="33">
        <f t="shared" si="44"/>
        <v>14.55</v>
      </c>
      <c r="M806" s="33"/>
      <c r="N806" s="34"/>
      <c r="O806" s="34"/>
      <c r="P806" s="34"/>
    </row>
    <row r="807" s="2" customFormat="1" ht="11.25" spans="1:16">
      <c r="A807" s="20">
        <v>802</v>
      </c>
      <c r="B807" s="21" t="s">
        <v>3440</v>
      </c>
      <c r="C807" s="22" t="s">
        <v>18</v>
      </c>
      <c r="D807" s="22" t="s">
        <v>19</v>
      </c>
      <c r="E807" s="23" t="s">
        <v>20</v>
      </c>
      <c r="F807" s="22"/>
      <c r="G807" s="21">
        <v>1.08</v>
      </c>
      <c r="H807" s="24"/>
      <c r="I807" s="31">
        <f t="shared" si="42"/>
        <v>1.08</v>
      </c>
      <c r="J807" s="32" t="s">
        <v>2723</v>
      </c>
      <c r="K807" s="33">
        <f t="shared" si="43"/>
        <v>3.24</v>
      </c>
      <c r="L807" s="33">
        <f t="shared" si="44"/>
        <v>16.2</v>
      </c>
      <c r="M807" s="33"/>
      <c r="N807" s="34"/>
      <c r="O807" s="34"/>
      <c r="P807" s="34"/>
    </row>
    <row r="808" s="2" customFormat="1" ht="11.25" spans="1:16">
      <c r="A808" s="20">
        <v>803</v>
      </c>
      <c r="B808" s="21" t="s">
        <v>3441</v>
      </c>
      <c r="C808" s="22" t="s">
        <v>18</v>
      </c>
      <c r="D808" s="22" t="s">
        <v>19</v>
      </c>
      <c r="E808" s="23" t="s">
        <v>41</v>
      </c>
      <c r="F808" s="22"/>
      <c r="G808" s="21">
        <v>1.04</v>
      </c>
      <c r="H808" s="24"/>
      <c r="I808" s="31">
        <f t="shared" si="42"/>
        <v>1.04</v>
      </c>
      <c r="J808" s="32" t="s">
        <v>2723</v>
      </c>
      <c r="K808" s="33">
        <f t="shared" si="43"/>
        <v>3.12</v>
      </c>
      <c r="L808" s="33">
        <f t="shared" si="44"/>
        <v>15.6</v>
      </c>
      <c r="M808" s="33"/>
      <c r="N808" s="34"/>
      <c r="O808" s="34"/>
      <c r="P808" s="34"/>
    </row>
    <row r="809" s="2" customFormat="1" ht="11.25" spans="1:16">
      <c r="A809" s="20">
        <v>804</v>
      </c>
      <c r="B809" s="21" t="s">
        <v>3442</v>
      </c>
      <c r="C809" s="22" t="s">
        <v>18</v>
      </c>
      <c r="D809" s="22" t="s">
        <v>19</v>
      </c>
      <c r="E809" s="23" t="s">
        <v>23</v>
      </c>
      <c r="F809" s="22"/>
      <c r="G809" s="21">
        <v>1.03</v>
      </c>
      <c r="H809" s="24"/>
      <c r="I809" s="31">
        <f t="shared" si="42"/>
        <v>1.03</v>
      </c>
      <c r="J809" s="32" t="s">
        <v>2723</v>
      </c>
      <c r="K809" s="33">
        <f t="shared" si="43"/>
        <v>3.09</v>
      </c>
      <c r="L809" s="33">
        <f t="shared" si="44"/>
        <v>15.45</v>
      </c>
      <c r="M809" s="33"/>
      <c r="N809" s="34"/>
      <c r="O809" s="34"/>
      <c r="P809" s="34"/>
    </row>
    <row r="810" s="2" customFormat="1" ht="11.25" spans="1:16">
      <c r="A810" s="20">
        <v>805</v>
      </c>
      <c r="B810" s="21" t="s">
        <v>3443</v>
      </c>
      <c r="C810" s="22" t="s">
        <v>18</v>
      </c>
      <c r="D810" s="22" t="s">
        <v>19</v>
      </c>
      <c r="E810" s="23" t="s">
        <v>30</v>
      </c>
      <c r="F810" s="22"/>
      <c r="G810" s="21">
        <v>1.03</v>
      </c>
      <c r="H810" s="24"/>
      <c r="I810" s="31">
        <f t="shared" si="42"/>
        <v>1.03</v>
      </c>
      <c r="J810" s="32" t="s">
        <v>2723</v>
      </c>
      <c r="K810" s="33">
        <f t="shared" si="43"/>
        <v>3.09</v>
      </c>
      <c r="L810" s="33">
        <f t="shared" si="44"/>
        <v>15.45</v>
      </c>
      <c r="M810" s="33"/>
      <c r="N810" s="34"/>
      <c r="O810" s="34"/>
      <c r="P810" s="34"/>
    </row>
    <row r="811" s="2" customFormat="1" ht="11.25" spans="1:16">
      <c r="A811" s="20">
        <v>806</v>
      </c>
      <c r="B811" s="21" t="s">
        <v>3444</v>
      </c>
      <c r="C811" s="22" t="s">
        <v>18</v>
      </c>
      <c r="D811" s="22" t="s">
        <v>19</v>
      </c>
      <c r="E811" s="23" t="s">
        <v>30</v>
      </c>
      <c r="F811" s="22"/>
      <c r="G811" s="21">
        <v>2.19</v>
      </c>
      <c r="H811" s="24"/>
      <c r="I811" s="31">
        <f t="shared" si="42"/>
        <v>2.19</v>
      </c>
      <c r="J811" s="32" t="s">
        <v>2723</v>
      </c>
      <c r="K811" s="33">
        <f t="shared" si="43"/>
        <v>6.57</v>
      </c>
      <c r="L811" s="33">
        <f t="shared" si="44"/>
        <v>32.85</v>
      </c>
      <c r="M811" s="33"/>
      <c r="N811" s="34"/>
      <c r="O811" s="34"/>
      <c r="P811" s="34"/>
    </row>
    <row r="812" s="2" customFormat="1" ht="11.25" spans="1:16">
      <c r="A812" s="20">
        <v>807</v>
      </c>
      <c r="B812" s="21" t="s">
        <v>3445</v>
      </c>
      <c r="C812" s="22" t="s">
        <v>18</v>
      </c>
      <c r="D812" s="22" t="s">
        <v>19</v>
      </c>
      <c r="E812" s="23" t="s">
        <v>23</v>
      </c>
      <c r="F812" s="22"/>
      <c r="G812" s="21">
        <v>1.72</v>
      </c>
      <c r="H812" s="24"/>
      <c r="I812" s="31">
        <f t="shared" si="42"/>
        <v>1.72</v>
      </c>
      <c r="J812" s="32" t="s">
        <v>2723</v>
      </c>
      <c r="K812" s="33">
        <f t="shared" si="43"/>
        <v>5.16</v>
      </c>
      <c r="L812" s="33">
        <f t="shared" si="44"/>
        <v>25.8</v>
      </c>
      <c r="M812" s="33"/>
      <c r="N812" s="34"/>
      <c r="O812" s="34"/>
      <c r="P812" s="34"/>
    </row>
    <row r="813" s="2" customFormat="1" ht="11.25" spans="1:16">
      <c r="A813" s="20">
        <v>808</v>
      </c>
      <c r="B813" s="21" t="s">
        <v>3446</v>
      </c>
      <c r="C813" s="22" t="s">
        <v>18</v>
      </c>
      <c r="D813" s="22" t="s">
        <v>19</v>
      </c>
      <c r="E813" s="23" t="s">
        <v>45</v>
      </c>
      <c r="F813" s="22"/>
      <c r="G813" s="21">
        <v>1.87</v>
      </c>
      <c r="H813" s="24"/>
      <c r="I813" s="31">
        <f t="shared" si="42"/>
        <v>1.87</v>
      </c>
      <c r="J813" s="32" t="s">
        <v>2723</v>
      </c>
      <c r="K813" s="33">
        <f t="shared" si="43"/>
        <v>5.61</v>
      </c>
      <c r="L813" s="33">
        <f t="shared" si="44"/>
        <v>28.05</v>
      </c>
      <c r="M813" s="33"/>
      <c r="N813" s="34"/>
      <c r="O813" s="34"/>
      <c r="P813" s="34"/>
    </row>
    <row r="814" s="2" customFormat="1" ht="11.25" spans="1:16">
      <c r="A814" s="20">
        <v>809</v>
      </c>
      <c r="B814" s="21" t="s">
        <v>3447</v>
      </c>
      <c r="C814" s="22" t="s">
        <v>18</v>
      </c>
      <c r="D814" s="22" t="s">
        <v>19</v>
      </c>
      <c r="E814" s="23" t="s">
        <v>41</v>
      </c>
      <c r="F814" s="22"/>
      <c r="G814" s="21">
        <v>2.32</v>
      </c>
      <c r="H814" s="24"/>
      <c r="I814" s="31">
        <f t="shared" si="42"/>
        <v>2.32</v>
      </c>
      <c r="J814" s="32" t="s">
        <v>2723</v>
      </c>
      <c r="K814" s="33">
        <f t="shared" si="43"/>
        <v>6.96</v>
      </c>
      <c r="L814" s="33">
        <f t="shared" si="44"/>
        <v>34.8</v>
      </c>
      <c r="M814" s="33"/>
      <c r="N814" s="34"/>
      <c r="O814" s="34"/>
      <c r="P814" s="34"/>
    </row>
    <row r="815" s="2" customFormat="1" ht="11.25" spans="1:16">
      <c r="A815" s="20">
        <v>810</v>
      </c>
      <c r="B815" s="21" t="s">
        <v>3448</v>
      </c>
      <c r="C815" s="22" t="s">
        <v>18</v>
      </c>
      <c r="D815" s="22" t="s">
        <v>19</v>
      </c>
      <c r="E815" s="23" t="s">
        <v>30</v>
      </c>
      <c r="F815" s="22"/>
      <c r="G815" s="21">
        <v>1.46</v>
      </c>
      <c r="H815" s="24"/>
      <c r="I815" s="31">
        <f t="shared" si="42"/>
        <v>1.46</v>
      </c>
      <c r="J815" s="32" t="s">
        <v>2723</v>
      </c>
      <c r="K815" s="33">
        <f t="shared" si="43"/>
        <v>4.38</v>
      </c>
      <c r="L815" s="33">
        <f t="shared" si="44"/>
        <v>21.9</v>
      </c>
      <c r="M815" s="33"/>
      <c r="N815" s="34"/>
      <c r="O815" s="34"/>
      <c r="P815" s="34"/>
    </row>
    <row r="816" s="2" customFormat="1" ht="11.25" spans="1:16">
      <c r="A816" s="20">
        <v>811</v>
      </c>
      <c r="B816" s="21" t="s">
        <v>1244</v>
      </c>
      <c r="C816" s="22" t="s">
        <v>18</v>
      </c>
      <c r="D816" s="22" t="s">
        <v>19</v>
      </c>
      <c r="E816" s="23" t="s">
        <v>41</v>
      </c>
      <c r="F816" s="22"/>
      <c r="G816" s="21">
        <v>2.07</v>
      </c>
      <c r="H816" s="24"/>
      <c r="I816" s="31">
        <f t="shared" si="42"/>
        <v>2.07</v>
      </c>
      <c r="J816" s="32" t="s">
        <v>2723</v>
      </c>
      <c r="K816" s="33">
        <f t="shared" si="43"/>
        <v>6.21</v>
      </c>
      <c r="L816" s="33">
        <f t="shared" si="44"/>
        <v>31.05</v>
      </c>
      <c r="M816" s="33"/>
      <c r="N816" s="34"/>
      <c r="O816" s="34"/>
      <c r="P816" s="34"/>
    </row>
    <row r="817" s="2" customFormat="1" ht="11.25" spans="1:16">
      <c r="A817" s="20">
        <v>812</v>
      </c>
      <c r="B817" s="21" t="s">
        <v>3449</v>
      </c>
      <c r="C817" s="22" t="s">
        <v>18</v>
      </c>
      <c r="D817" s="22" t="s">
        <v>19</v>
      </c>
      <c r="E817" s="23" t="s">
        <v>27</v>
      </c>
      <c r="F817" s="22"/>
      <c r="G817" s="21">
        <v>2.07</v>
      </c>
      <c r="H817" s="24"/>
      <c r="I817" s="31">
        <f t="shared" si="42"/>
        <v>2.07</v>
      </c>
      <c r="J817" s="32" t="s">
        <v>2723</v>
      </c>
      <c r="K817" s="33">
        <f t="shared" si="43"/>
        <v>6.21</v>
      </c>
      <c r="L817" s="33">
        <f t="shared" si="44"/>
        <v>31.05</v>
      </c>
      <c r="M817" s="33"/>
      <c r="N817" s="34"/>
      <c r="O817" s="34"/>
      <c r="P817" s="34"/>
    </row>
    <row r="818" s="2" customFormat="1" ht="11.25" spans="1:16">
      <c r="A818" s="20">
        <v>813</v>
      </c>
      <c r="B818" s="21" t="s">
        <v>3450</v>
      </c>
      <c r="C818" s="22" t="s">
        <v>18</v>
      </c>
      <c r="D818" s="22" t="s">
        <v>19</v>
      </c>
      <c r="E818" s="23" t="s">
        <v>23</v>
      </c>
      <c r="F818" s="22"/>
      <c r="G818" s="21">
        <v>1.44</v>
      </c>
      <c r="H818" s="24"/>
      <c r="I818" s="31">
        <f t="shared" si="42"/>
        <v>1.44</v>
      </c>
      <c r="J818" s="32" t="s">
        <v>2723</v>
      </c>
      <c r="K818" s="33">
        <f t="shared" si="43"/>
        <v>4.32</v>
      </c>
      <c r="L818" s="33">
        <f t="shared" si="44"/>
        <v>21.6</v>
      </c>
      <c r="M818" s="33"/>
      <c r="N818" s="34"/>
      <c r="O818" s="34"/>
      <c r="P818" s="34"/>
    </row>
    <row r="819" s="2" customFormat="1" ht="11.25" spans="1:16">
      <c r="A819" s="20">
        <v>814</v>
      </c>
      <c r="B819" s="21" t="s">
        <v>3451</v>
      </c>
      <c r="C819" s="22" t="s">
        <v>18</v>
      </c>
      <c r="D819" s="22" t="s">
        <v>19</v>
      </c>
      <c r="E819" s="23" t="s">
        <v>37</v>
      </c>
      <c r="F819" s="22"/>
      <c r="G819" s="21">
        <v>1.44</v>
      </c>
      <c r="H819" s="24"/>
      <c r="I819" s="31">
        <f t="shared" si="42"/>
        <v>1.44</v>
      </c>
      <c r="J819" s="32" t="s">
        <v>2723</v>
      </c>
      <c r="K819" s="33">
        <f t="shared" si="43"/>
        <v>4.32</v>
      </c>
      <c r="L819" s="33">
        <f t="shared" si="44"/>
        <v>21.6</v>
      </c>
      <c r="M819" s="33"/>
      <c r="N819" s="34"/>
      <c r="O819" s="34"/>
      <c r="P819" s="34"/>
    </row>
    <row r="820" s="2" customFormat="1" ht="11.25" spans="1:16">
      <c r="A820" s="20">
        <v>815</v>
      </c>
      <c r="B820" s="21" t="s">
        <v>3452</v>
      </c>
      <c r="C820" s="22" t="s">
        <v>18</v>
      </c>
      <c r="D820" s="22" t="s">
        <v>19</v>
      </c>
      <c r="E820" s="23" t="s">
        <v>34</v>
      </c>
      <c r="F820" s="22"/>
      <c r="G820" s="21">
        <v>0.83</v>
      </c>
      <c r="H820" s="24"/>
      <c r="I820" s="31">
        <f t="shared" ref="I820:I883" si="45">G820</f>
        <v>0.83</v>
      </c>
      <c r="J820" s="32" t="s">
        <v>2723</v>
      </c>
      <c r="K820" s="33">
        <f t="shared" ref="K820:K883" si="46">I820*3</f>
        <v>2.49</v>
      </c>
      <c r="L820" s="33">
        <f t="shared" ref="L820:L883" si="47">I820*15</f>
        <v>12.45</v>
      </c>
      <c r="M820" s="33"/>
      <c r="N820" s="34"/>
      <c r="O820" s="34"/>
      <c r="P820" s="34"/>
    </row>
    <row r="821" s="2" customFormat="1" ht="11.25" spans="1:16">
      <c r="A821" s="20">
        <v>816</v>
      </c>
      <c r="B821" s="21" t="s">
        <v>3453</v>
      </c>
      <c r="C821" s="22" t="s">
        <v>18</v>
      </c>
      <c r="D821" s="22" t="s">
        <v>19</v>
      </c>
      <c r="E821" s="23" t="s">
        <v>45</v>
      </c>
      <c r="F821" s="22"/>
      <c r="G821" s="21">
        <v>0.82</v>
      </c>
      <c r="H821" s="24"/>
      <c r="I821" s="31">
        <f t="shared" si="45"/>
        <v>0.82</v>
      </c>
      <c r="J821" s="32" t="s">
        <v>2723</v>
      </c>
      <c r="K821" s="33">
        <f t="shared" si="46"/>
        <v>2.46</v>
      </c>
      <c r="L821" s="33">
        <f t="shared" si="47"/>
        <v>12.3</v>
      </c>
      <c r="M821" s="33"/>
      <c r="N821" s="34"/>
      <c r="O821" s="34"/>
      <c r="P821" s="34"/>
    </row>
    <row r="822" s="2" customFormat="1" ht="11.25" spans="1:16">
      <c r="A822" s="20">
        <v>817</v>
      </c>
      <c r="B822" s="21" t="s">
        <v>3454</v>
      </c>
      <c r="C822" s="22" t="s">
        <v>18</v>
      </c>
      <c r="D822" s="22" t="s">
        <v>19</v>
      </c>
      <c r="E822" s="23" t="s">
        <v>20</v>
      </c>
      <c r="F822" s="22"/>
      <c r="G822" s="21">
        <v>1.23</v>
      </c>
      <c r="H822" s="24"/>
      <c r="I822" s="31">
        <f t="shared" si="45"/>
        <v>1.23</v>
      </c>
      <c r="J822" s="32" t="s">
        <v>2723</v>
      </c>
      <c r="K822" s="33">
        <f t="shared" si="46"/>
        <v>3.69</v>
      </c>
      <c r="L822" s="33">
        <f t="shared" si="47"/>
        <v>18.45</v>
      </c>
      <c r="M822" s="33"/>
      <c r="N822" s="34"/>
      <c r="O822" s="34"/>
      <c r="P822" s="34"/>
    </row>
    <row r="823" s="2" customFormat="1" ht="11.25" spans="1:16">
      <c r="A823" s="20">
        <v>818</v>
      </c>
      <c r="B823" s="21" t="s">
        <v>3455</v>
      </c>
      <c r="C823" s="22" t="s">
        <v>18</v>
      </c>
      <c r="D823" s="22" t="s">
        <v>19</v>
      </c>
      <c r="E823" s="23" t="s">
        <v>45</v>
      </c>
      <c r="F823" s="22"/>
      <c r="G823" s="21">
        <v>1.75</v>
      </c>
      <c r="H823" s="24"/>
      <c r="I823" s="31">
        <f t="shared" si="45"/>
        <v>1.75</v>
      </c>
      <c r="J823" s="32" t="s">
        <v>2723</v>
      </c>
      <c r="K823" s="33">
        <f t="shared" si="46"/>
        <v>5.25</v>
      </c>
      <c r="L823" s="33">
        <f t="shared" si="47"/>
        <v>26.25</v>
      </c>
      <c r="M823" s="33"/>
      <c r="N823" s="34"/>
      <c r="O823" s="34"/>
      <c r="P823" s="34"/>
    </row>
    <row r="824" s="2" customFormat="1" ht="11.25" spans="1:16">
      <c r="A824" s="20">
        <v>819</v>
      </c>
      <c r="B824" s="21" t="s">
        <v>3456</v>
      </c>
      <c r="C824" s="22" t="s">
        <v>18</v>
      </c>
      <c r="D824" s="22" t="s">
        <v>19</v>
      </c>
      <c r="E824" s="23" t="s">
        <v>30</v>
      </c>
      <c r="F824" s="22"/>
      <c r="G824" s="21">
        <v>1.77</v>
      </c>
      <c r="H824" s="24"/>
      <c r="I824" s="31">
        <f t="shared" si="45"/>
        <v>1.77</v>
      </c>
      <c r="J824" s="32" t="s">
        <v>2723</v>
      </c>
      <c r="K824" s="33">
        <f t="shared" si="46"/>
        <v>5.31</v>
      </c>
      <c r="L824" s="33">
        <f t="shared" si="47"/>
        <v>26.55</v>
      </c>
      <c r="M824" s="33"/>
      <c r="N824" s="34"/>
      <c r="O824" s="34"/>
      <c r="P824" s="34"/>
    </row>
    <row r="825" s="2" customFormat="1" ht="11.25" spans="1:16">
      <c r="A825" s="20">
        <v>820</v>
      </c>
      <c r="B825" s="21" t="s">
        <v>3457</v>
      </c>
      <c r="C825" s="22" t="s">
        <v>18</v>
      </c>
      <c r="D825" s="22" t="s">
        <v>19</v>
      </c>
      <c r="E825" s="23" t="s">
        <v>25</v>
      </c>
      <c r="F825" s="22"/>
      <c r="G825" s="21">
        <v>1.03</v>
      </c>
      <c r="H825" s="24"/>
      <c r="I825" s="31">
        <f t="shared" si="45"/>
        <v>1.03</v>
      </c>
      <c r="J825" s="32" t="s">
        <v>2723</v>
      </c>
      <c r="K825" s="33">
        <f t="shared" si="46"/>
        <v>3.09</v>
      </c>
      <c r="L825" s="33">
        <f t="shared" si="47"/>
        <v>15.45</v>
      </c>
      <c r="M825" s="33"/>
      <c r="N825" s="34"/>
      <c r="O825" s="34"/>
      <c r="P825" s="34"/>
    </row>
    <row r="826" s="2" customFormat="1" ht="11.25" spans="1:16">
      <c r="A826" s="20">
        <v>821</v>
      </c>
      <c r="B826" s="21" t="s">
        <v>3458</v>
      </c>
      <c r="C826" s="22" t="s">
        <v>18</v>
      </c>
      <c r="D826" s="22" t="s">
        <v>19</v>
      </c>
      <c r="E826" s="23" t="s">
        <v>23</v>
      </c>
      <c r="F826" s="22"/>
      <c r="G826" s="21">
        <v>2.29</v>
      </c>
      <c r="H826" s="24"/>
      <c r="I826" s="31">
        <f t="shared" si="45"/>
        <v>2.29</v>
      </c>
      <c r="J826" s="32" t="s">
        <v>2723</v>
      </c>
      <c r="K826" s="33">
        <f t="shared" si="46"/>
        <v>6.87</v>
      </c>
      <c r="L826" s="33">
        <f t="shared" si="47"/>
        <v>34.35</v>
      </c>
      <c r="M826" s="33"/>
      <c r="N826" s="34"/>
      <c r="O826" s="34"/>
      <c r="P826" s="34"/>
    </row>
    <row r="827" s="2" customFormat="1" ht="11.25" spans="1:16">
      <c r="A827" s="20">
        <v>822</v>
      </c>
      <c r="B827" s="21" t="s">
        <v>3459</v>
      </c>
      <c r="C827" s="22" t="s">
        <v>18</v>
      </c>
      <c r="D827" s="22" t="s">
        <v>19</v>
      </c>
      <c r="E827" s="23" t="s">
        <v>45</v>
      </c>
      <c r="F827" s="22"/>
      <c r="G827" s="21">
        <v>1.87</v>
      </c>
      <c r="H827" s="24"/>
      <c r="I827" s="31">
        <f t="shared" si="45"/>
        <v>1.87</v>
      </c>
      <c r="J827" s="32" t="s">
        <v>2723</v>
      </c>
      <c r="K827" s="33">
        <f t="shared" si="46"/>
        <v>5.61</v>
      </c>
      <c r="L827" s="33">
        <f t="shared" si="47"/>
        <v>28.05</v>
      </c>
      <c r="M827" s="33"/>
      <c r="N827" s="34"/>
      <c r="O827" s="34"/>
      <c r="P827" s="34"/>
    </row>
    <row r="828" s="2" customFormat="1" ht="11.25" spans="1:16">
      <c r="A828" s="20">
        <v>823</v>
      </c>
      <c r="B828" s="21" t="s">
        <v>3460</v>
      </c>
      <c r="C828" s="22" t="s">
        <v>18</v>
      </c>
      <c r="D828" s="22" t="s">
        <v>19</v>
      </c>
      <c r="E828" s="23" t="s">
        <v>27</v>
      </c>
      <c r="F828" s="22"/>
      <c r="G828" s="21">
        <v>1.86</v>
      </c>
      <c r="H828" s="24"/>
      <c r="I828" s="31">
        <f t="shared" si="45"/>
        <v>1.86</v>
      </c>
      <c r="J828" s="32" t="s">
        <v>2723</v>
      </c>
      <c r="K828" s="33">
        <f t="shared" si="46"/>
        <v>5.58</v>
      </c>
      <c r="L828" s="33">
        <f t="shared" si="47"/>
        <v>27.9</v>
      </c>
      <c r="M828" s="33"/>
      <c r="N828" s="34"/>
      <c r="O828" s="34"/>
      <c r="P828" s="34"/>
    </row>
    <row r="829" s="2" customFormat="1" ht="11.25" spans="1:16">
      <c r="A829" s="20">
        <v>824</v>
      </c>
      <c r="B829" s="21" t="s">
        <v>3461</v>
      </c>
      <c r="C829" s="22" t="s">
        <v>18</v>
      </c>
      <c r="D829" s="22" t="s">
        <v>19</v>
      </c>
      <c r="E829" s="23" t="s">
        <v>41</v>
      </c>
      <c r="F829" s="22"/>
      <c r="G829" s="21">
        <v>4.44</v>
      </c>
      <c r="H829" s="24"/>
      <c r="I829" s="31">
        <f t="shared" si="45"/>
        <v>4.44</v>
      </c>
      <c r="J829" s="32" t="s">
        <v>2723</v>
      </c>
      <c r="K829" s="33">
        <f t="shared" si="46"/>
        <v>13.32</v>
      </c>
      <c r="L829" s="33">
        <f t="shared" si="47"/>
        <v>66.6</v>
      </c>
      <c r="M829" s="33"/>
      <c r="N829" s="34"/>
      <c r="O829" s="34"/>
      <c r="P829" s="34"/>
    </row>
    <row r="830" s="2" customFormat="1" ht="11.25" spans="1:16">
      <c r="A830" s="20">
        <v>825</v>
      </c>
      <c r="B830" s="21" t="s">
        <v>3462</v>
      </c>
      <c r="C830" s="22" t="s">
        <v>18</v>
      </c>
      <c r="D830" s="22" t="s">
        <v>19</v>
      </c>
      <c r="E830" s="23" t="s">
        <v>30</v>
      </c>
      <c r="F830" s="22"/>
      <c r="G830" s="21">
        <v>4.44</v>
      </c>
      <c r="H830" s="24"/>
      <c r="I830" s="31">
        <f t="shared" si="45"/>
        <v>4.44</v>
      </c>
      <c r="J830" s="32" t="s">
        <v>2723</v>
      </c>
      <c r="K830" s="33">
        <f t="shared" si="46"/>
        <v>13.32</v>
      </c>
      <c r="L830" s="33">
        <f t="shared" si="47"/>
        <v>66.6</v>
      </c>
      <c r="M830" s="33"/>
      <c r="N830" s="34"/>
      <c r="O830" s="34"/>
      <c r="P830" s="34"/>
    </row>
    <row r="831" s="2" customFormat="1" ht="11.25" spans="1:16">
      <c r="A831" s="20">
        <v>826</v>
      </c>
      <c r="B831" s="21" t="s">
        <v>3463</v>
      </c>
      <c r="C831" s="22" t="s">
        <v>18</v>
      </c>
      <c r="D831" s="22" t="s">
        <v>19</v>
      </c>
      <c r="E831" s="23" t="s">
        <v>41</v>
      </c>
      <c r="F831" s="22"/>
      <c r="G831" s="21">
        <v>1.86</v>
      </c>
      <c r="H831" s="24"/>
      <c r="I831" s="31">
        <f t="shared" si="45"/>
        <v>1.86</v>
      </c>
      <c r="J831" s="32" t="s">
        <v>2723</v>
      </c>
      <c r="K831" s="33">
        <f t="shared" si="46"/>
        <v>5.58</v>
      </c>
      <c r="L831" s="33">
        <f t="shared" si="47"/>
        <v>27.9</v>
      </c>
      <c r="M831" s="33"/>
      <c r="N831" s="34"/>
      <c r="O831" s="34"/>
      <c r="P831" s="34"/>
    </row>
    <row r="832" s="2" customFormat="1" ht="11.25" spans="1:16">
      <c r="A832" s="20">
        <v>827</v>
      </c>
      <c r="B832" s="21" t="s">
        <v>3464</v>
      </c>
      <c r="C832" s="22" t="s">
        <v>18</v>
      </c>
      <c r="D832" s="22" t="s">
        <v>19</v>
      </c>
      <c r="E832" s="23" t="s">
        <v>45</v>
      </c>
      <c r="F832" s="22"/>
      <c r="G832" s="21">
        <v>1.87</v>
      </c>
      <c r="H832" s="24"/>
      <c r="I832" s="31">
        <f t="shared" si="45"/>
        <v>1.87</v>
      </c>
      <c r="J832" s="32" t="s">
        <v>2723</v>
      </c>
      <c r="K832" s="33">
        <f t="shared" si="46"/>
        <v>5.61</v>
      </c>
      <c r="L832" s="33">
        <f t="shared" si="47"/>
        <v>28.05</v>
      </c>
      <c r="M832" s="33"/>
      <c r="N832" s="34"/>
      <c r="O832" s="34"/>
      <c r="P832" s="34"/>
    </row>
    <row r="833" s="2" customFormat="1" ht="11.25" spans="1:16">
      <c r="A833" s="20">
        <v>828</v>
      </c>
      <c r="B833" s="21" t="s">
        <v>3465</v>
      </c>
      <c r="C833" s="22" t="s">
        <v>18</v>
      </c>
      <c r="D833" s="22" t="s">
        <v>19</v>
      </c>
      <c r="E833" s="23" t="s">
        <v>27</v>
      </c>
      <c r="F833" s="22"/>
      <c r="G833" s="21">
        <v>0.83</v>
      </c>
      <c r="H833" s="24"/>
      <c r="I833" s="31">
        <f t="shared" si="45"/>
        <v>0.83</v>
      </c>
      <c r="J833" s="32" t="s">
        <v>2723</v>
      </c>
      <c r="K833" s="33">
        <f t="shared" si="46"/>
        <v>2.49</v>
      </c>
      <c r="L833" s="33">
        <f t="shared" si="47"/>
        <v>12.45</v>
      </c>
      <c r="M833" s="33"/>
      <c r="N833" s="34"/>
      <c r="O833" s="34"/>
      <c r="P833" s="34"/>
    </row>
    <row r="834" s="2" customFormat="1" ht="11.25" spans="1:16">
      <c r="A834" s="20">
        <v>829</v>
      </c>
      <c r="B834" s="21" t="s">
        <v>3466</v>
      </c>
      <c r="C834" s="22" t="s">
        <v>18</v>
      </c>
      <c r="D834" s="22" t="s">
        <v>19</v>
      </c>
      <c r="E834" s="23" t="s">
        <v>37</v>
      </c>
      <c r="F834" s="22"/>
      <c r="G834" s="21">
        <v>1.35</v>
      </c>
      <c r="H834" s="24"/>
      <c r="I834" s="31">
        <f t="shared" si="45"/>
        <v>1.35</v>
      </c>
      <c r="J834" s="32" t="s">
        <v>2723</v>
      </c>
      <c r="K834" s="33">
        <f t="shared" si="46"/>
        <v>4.05</v>
      </c>
      <c r="L834" s="33">
        <f t="shared" si="47"/>
        <v>20.25</v>
      </c>
      <c r="M834" s="33"/>
      <c r="N834" s="34"/>
      <c r="O834" s="34"/>
      <c r="P834" s="34"/>
    </row>
    <row r="835" s="2" customFormat="1" ht="11.25" spans="1:16">
      <c r="A835" s="20">
        <v>830</v>
      </c>
      <c r="B835" s="21" t="s">
        <v>3467</v>
      </c>
      <c r="C835" s="22" t="s">
        <v>18</v>
      </c>
      <c r="D835" s="22" t="s">
        <v>19</v>
      </c>
      <c r="E835" s="23" t="s">
        <v>25</v>
      </c>
      <c r="F835" s="22"/>
      <c r="G835" s="21">
        <v>2.36</v>
      </c>
      <c r="H835" s="24"/>
      <c r="I835" s="31">
        <f t="shared" si="45"/>
        <v>2.36</v>
      </c>
      <c r="J835" s="32" t="s">
        <v>2723</v>
      </c>
      <c r="K835" s="33">
        <f t="shared" si="46"/>
        <v>7.08</v>
      </c>
      <c r="L835" s="33">
        <f t="shared" si="47"/>
        <v>35.4</v>
      </c>
      <c r="M835" s="33"/>
      <c r="N835" s="34"/>
      <c r="O835" s="34"/>
      <c r="P835" s="34"/>
    </row>
    <row r="836" s="2" customFormat="1" ht="11.25" spans="1:16">
      <c r="A836" s="20">
        <v>831</v>
      </c>
      <c r="B836" s="21" t="s">
        <v>3468</v>
      </c>
      <c r="C836" s="22" t="s">
        <v>18</v>
      </c>
      <c r="D836" s="22" t="s">
        <v>19</v>
      </c>
      <c r="E836" s="23" t="s">
        <v>37</v>
      </c>
      <c r="F836" s="22"/>
      <c r="G836" s="52">
        <v>1.94</v>
      </c>
      <c r="H836" s="24"/>
      <c r="I836" s="31">
        <f t="shared" si="45"/>
        <v>1.94</v>
      </c>
      <c r="J836" s="32" t="s">
        <v>2723</v>
      </c>
      <c r="K836" s="33">
        <f t="shared" si="46"/>
        <v>5.82</v>
      </c>
      <c r="L836" s="33">
        <f t="shared" si="47"/>
        <v>29.1</v>
      </c>
      <c r="M836" s="33"/>
      <c r="N836" s="34"/>
      <c r="O836" s="34"/>
      <c r="P836" s="34"/>
    </row>
    <row r="837" s="2" customFormat="1" ht="11.25" spans="1:16">
      <c r="A837" s="20">
        <v>832</v>
      </c>
      <c r="B837" s="21" t="s">
        <v>3469</v>
      </c>
      <c r="C837" s="22" t="s">
        <v>18</v>
      </c>
      <c r="D837" s="22" t="s">
        <v>19</v>
      </c>
      <c r="E837" s="23" t="s">
        <v>25</v>
      </c>
      <c r="F837" s="22"/>
      <c r="G837" s="52">
        <v>1.08</v>
      </c>
      <c r="H837" s="24"/>
      <c r="I837" s="31">
        <f t="shared" si="45"/>
        <v>1.08</v>
      </c>
      <c r="J837" s="32" t="s">
        <v>2723</v>
      </c>
      <c r="K837" s="33">
        <f t="shared" si="46"/>
        <v>3.24</v>
      </c>
      <c r="L837" s="33">
        <f t="shared" si="47"/>
        <v>16.2</v>
      </c>
      <c r="M837" s="33"/>
      <c r="N837" s="34"/>
      <c r="O837" s="34"/>
      <c r="P837" s="34"/>
    </row>
    <row r="838" s="2" customFormat="1" ht="11.25" spans="1:16">
      <c r="A838" s="20">
        <v>833</v>
      </c>
      <c r="B838" s="21" t="s">
        <v>3470</v>
      </c>
      <c r="C838" s="22" t="s">
        <v>18</v>
      </c>
      <c r="D838" s="22" t="s">
        <v>19</v>
      </c>
      <c r="E838" s="23" t="s">
        <v>20</v>
      </c>
      <c r="F838" s="22"/>
      <c r="G838" s="21">
        <v>2.48</v>
      </c>
      <c r="H838" s="24"/>
      <c r="I838" s="31">
        <f t="shared" si="45"/>
        <v>2.48</v>
      </c>
      <c r="J838" s="32" t="s">
        <v>2723</v>
      </c>
      <c r="K838" s="33">
        <f t="shared" si="46"/>
        <v>7.44</v>
      </c>
      <c r="L838" s="33">
        <f t="shared" si="47"/>
        <v>37.2</v>
      </c>
      <c r="M838" s="33"/>
      <c r="N838" s="34"/>
      <c r="O838" s="34"/>
      <c r="P838" s="34"/>
    </row>
    <row r="839" s="3" customFormat="1" ht="11.25" spans="1:16">
      <c r="A839" s="20">
        <v>834</v>
      </c>
      <c r="B839" s="21" t="s">
        <v>3471</v>
      </c>
      <c r="C839" s="22" t="s">
        <v>18</v>
      </c>
      <c r="D839" s="22" t="s">
        <v>19</v>
      </c>
      <c r="E839" s="23" t="s">
        <v>20</v>
      </c>
      <c r="F839" s="22"/>
      <c r="G839" s="21">
        <v>5.81</v>
      </c>
      <c r="H839" s="24"/>
      <c r="I839" s="31">
        <f t="shared" si="45"/>
        <v>5.81</v>
      </c>
      <c r="J839" s="32" t="s">
        <v>2723</v>
      </c>
      <c r="K839" s="33">
        <f t="shared" si="46"/>
        <v>17.43</v>
      </c>
      <c r="L839" s="33">
        <f t="shared" si="47"/>
        <v>87.15</v>
      </c>
      <c r="M839" s="33"/>
      <c r="N839" s="34"/>
      <c r="O839" s="34"/>
      <c r="P839" s="34"/>
    </row>
    <row r="840" s="2" customFormat="1" ht="11.25" spans="1:16">
      <c r="A840" s="20">
        <v>835</v>
      </c>
      <c r="B840" s="21" t="s">
        <v>3472</v>
      </c>
      <c r="C840" s="22" t="s">
        <v>18</v>
      </c>
      <c r="D840" s="22" t="s">
        <v>19</v>
      </c>
      <c r="E840" s="23" t="s">
        <v>23</v>
      </c>
      <c r="F840" s="22"/>
      <c r="G840" s="21">
        <v>5.91</v>
      </c>
      <c r="H840" s="24"/>
      <c r="I840" s="31">
        <f t="shared" si="45"/>
        <v>5.91</v>
      </c>
      <c r="J840" s="32" t="s">
        <v>2723</v>
      </c>
      <c r="K840" s="33">
        <f t="shared" si="46"/>
        <v>17.73</v>
      </c>
      <c r="L840" s="33">
        <f t="shared" si="47"/>
        <v>88.65</v>
      </c>
      <c r="M840" s="33"/>
      <c r="N840" s="34"/>
      <c r="O840" s="34"/>
      <c r="P840" s="34"/>
    </row>
    <row r="841" s="2" customFormat="1" ht="11.25" spans="1:16">
      <c r="A841" s="20">
        <v>836</v>
      </c>
      <c r="B841" s="21" t="s">
        <v>3473</v>
      </c>
      <c r="C841" s="22" t="s">
        <v>18</v>
      </c>
      <c r="D841" s="22" t="s">
        <v>19</v>
      </c>
      <c r="E841" s="23" t="s">
        <v>41</v>
      </c>
      <c r="F841" s="22"/>
      <c r="G841" s="21">
        <v>1.66</v>
      </c>
      <c r="H841" s="24"/>
      <c r="I841" s="31">
        <f t="shared" si="45"/>
        <v>1.66</v>
      </c>
      <c r="J841" s="32" t="s">
        <v>2723</v>
      </c>
      <c r="K841" s="33">
        <f t="shared" si="46"/>
        <v>4.98</v>
      </c>
      <c r="L841" s="33">
        <f t="shared" si="47"/>
        <v>24.9</v>
      </c>
      <c r="M841" s="33"/>
      <c r="N841" s="34"/>
      <c r="O841" s="34"/>
      <c r="P841" s="34"/>
    </row>
    <row r="842" s="2" customFormat="1" ht="11.25" spans="1:16">
      <c r="A842" s="20">
        <v>837</v>
      </c>
      <c r="B842" s="21" t="s">
        <v>3474</v>
      </c>
      <c r="C842" s="22" t="s">
        <v>18</v>
      </c>
      <c r="D842" s="22" t="s">
        <v>19</v>
      </c>
      <c r="E842" s="23" t="s">
        <v>25</v>
      </c>
      <c r="F842" s="22"/>
      <c r="G842" s="21">
        <v>0.83</v>
      </c>
      <c r="H842" s="24"/>
      <c r="I842" s="31">
        <f t="shared" si="45"/>
        <v>0.83</v>
      </c>
      <c r="J842" s="32" t="s">
        <v>2723</v>
      </c>
      <c r="K842" s="33">
        <f t="shared" si="46"/>
        <v>2.49</v>
      </c>
      <c r="L842" s="33">
        <f t="shared" si="47"/>
        <v>12.45</v>
      </c>
      <c r="M842" s="33"/>
      <c r="N842" s="34"/>
      <c r="O842" s="34"/>
      <c r="P842" s="34"/>
    </row>
    <row r="843" s="2" customFormat="1" ht="11.25" spans="1:16">
      <c r="A843" s="20">
        <v>838</v>
      </c>
      <c r="B843" s="21" t="s">
        <v>3475</v>
      </c>
      <c r="C843" s="22" t="s">
        <v>18</v>
      </c>
      <c r="D843" s="22" t="s">
        <v>19</v>
      </c>
      <c r="E843" s="23" t="s">
        <v>45</v>
      </c>
      <c r="F843" s="22"/>
      <c r="G843" s="21">
        <v>1.87</v>
      </c>
      <c r="H843" s="24"/>
      <c r="I843" s="31">
        <f t="shared" si="45"/>
        <v>1.87</v>
      </c>
      <c r="J843" s="32" t="s">
        <v>2723</v>
      </c>
      <c r="K843" s="33">
        <f t="shared" si="46"/>
        <v>5.61</v>
      </c>
      <c r="L843" s="33">
        <f t="shared" si="47"/>
        <v>28.05</v>
      </c>
      <c r="M843" s="33"/>
      <c r="N843" s="34"/>
      <c r="O843" s="34"/>
      <c r="P843" s="34"/>
    </row>
    <row r="844" s="2" customFormat="1" ht="11.25" spans="1:16">
      <c r="A844" s="20">
        <v>839</v>
      </c>
      <c r="B844" s="21" t="s">
        <v>3476</v>
      </c>
      <c r="C844" s="22" t="s">
        <v>18</v>
      </c>
      <c r="D844" s="22" t="s">
        <v>19</v>
      </c>
      <c r="E844" s="23" t="s">
        <v>37</v>
      </c>
      <c r="F844" s="22"/>
      <c r="G844" s="21">
        <v>0.83</v>
      </c>
      <c r="H844" s="24"/>
      <c r="I844" s="31">
        <f t="shared" si="45"/>
        <v>0.83</v>
      </c>
      <c r="J844" s="32" t="s">
        <v>2723</v>
      </c>
      <c r="K844" s="33">
        <f t="shared" si="46"/>
        <v>2.49</v>
      </c>
      <c r="L844" s="33">
        <f t="shared" si="47"/>
        <v>12.45</v>
      </c>
      <c r="M844" s="33"/>
      <c r="N844" s="34"/>
      <c r="O844" s="34"/>
      <c r="P844" s="34"/>
    </row>
    <row r="845" s="2" customFormat="1" ht="11.25" spans="1:16">
      <c r="A845" s="20">
        <v>840</v>
      </c>
      <c r="B845" s="21" t="s">
        <v>3477</v>
      </c>
      <c r="C845" s="22" t="s">
        <v>18</v>
      </c>
      <c r="D845" s="22" t="s">
        <v>19</v>
      </c>
      <c r="E845" s="23" t="s">
        <v>34</v>
      </c>
      <c r="F845" s="22"/>
      <c r="G845" s="21">
        <v>1.25</v>
      </c>
      <c r="H845" s="24"/>
      <c r="I845" s="31">
        <f t="shared" si="45"/>
        <v>1.25</v>
      </c>
      <c r="J845" s="32" t="s">
        <v>2723</v>
      </c>
      <c r="K845" s="33">
        <f t="shared" si="46"/>
        <v>3.75</v>
      </c>
      <c r="L845" s="33">
        <f t="shared" si="47"/>
        <v>18.75</v>
      </c>
      <c r="M845" s="33"/>
      <c r="N845" s="34"/>
      <c r="O845" s="34"/>
      <c r="P845" s="34"/>
    </row>
    <row r="846" s="2" customFormat="1" ht="11.25" spans="1:16">
      <c r="A846" s="20">
        <v>841</v>
      </c>
      <c r="B846" s="21" t="s">
        <v>3478</v>
      </c>
      <c r="C846" s="22" t="s">
        <v>18</v>
      </c>
      <c r="D846" s="22" t="s">
        <v>19</v>
      </c>
      <c r="E846" s="23" t="s">
        <v>25</v>
      </c>
      <c r="F846" s="22"/>
      <c r="G846" s="52">
        <v>1.66</v>
      </c>
      <c r="H846" s="24"/>
      <c r="I846" s="31">
        <f t="shared" si="45"/>
        <v>1.66</v>
      </c>
      <c r="J846" s="32" t="s">
        <v>2723</v>
      </c>
      <c r="K846" s="33">
        <f t="shared" si="46"/>
        <v>4.98</v>
      </c>
      <c r="L846" s="33">
        <f t="shared" si="47"/>
        <v>24.9</v>
      </c>
      <c r="M846" s="33"/>
      <c r="N846" s="34"/>
      <c r="O846" s="34"/>
      <c r="P846" s="34"/>
    </row>
    <row r="847" s="2" customFormat="1" ht="11.25" spans="1:16">
      <c r="A847" s="20">
        <v>842</v>
      </c>
      <c r="B847" s="21" t="s">
        <v>3479</v>
      </c>
      <c r="C847" s="22" t="s">
        <v>18</v>
      </c>
      <c r="D847" s="22" t="s">
        <v>19</v>
      </c>
      <c r="E847" s="23" t="s">
        <v>41</v>
      </c>
      <c r="F847" s="22"/>
      <c r="G847" s="52">
        <v>5.81</v>
      </c>
      <c r="H847" s="24"/>
      <c r="I847" s="31">
        <f t="shared" si="45"/>
        <v>5.81</v>
      </c>
      <c r="J847" s="32" t="s">
        <v>2723</v>
      </c>
      <c r="K847" s="33">
        <f t="shared" si="46"/>
        <v>17.43</v>
      </c>
      <c r="L847" s="33">
        <f t="shared" si="47"/>
        <v>87.15</v>
      </c>
      <c r="M847" s="33"/>
      <c r="N847" s="34"/>
      <c r="O847" s="34"/>
      <c r="P847" s="34"/>
    </row>
    <row r="848" s="2" customFormat="1" ht="11.25" spans="1:16">
      <c r="A848" s="20">
        <v>843</v>
      </c>
      <c r="B848" s="21" t="s">
        <v>3480</v>
      </c>
      <c r="C848" s="22" t="s">
        <v>18</v>
      </c>
      <c r="D848" s="22" t="s">
        <v>19</v>
      </c>
      <c r="E848" s="23" t="s">
        <v>41</v>
      </c>
      <c r="F848" s="22"/>
      <c r="G848" s="21">
        <v>6.2</v>
      </c>
      <c r="H848" s="24"/>
      <c r="I848" s="31">
        <f t="shared" si="45"/>
        <v>6.2</v>
      </c>
      <c r="J848" s="32" t="s">
        <v>2723</v>
      </c>
      <c r="K848" s="33">
        <f t="shared" si="46"/>
        <v>18.6</v>
      </c>
      <c r="L848" s="33">
        <f t="shared" si="47"/>
        <v>93</v>
      </c>
      <c r="M848" s="33"/>
      <c r="N848" s="34"/>
      <c r="O848" s="34"/>
      <c r="P848" s="34"/>
    </row>
    <row r="849" s="2" customFormat="1" ht="11.25" spans="1:16">
      <c r="A849" s="20">
        <v>844</v>
      </c>
      <c r="B849" s="21" t="s">
        <v>3481</v>
      </c>
      <c r="C849" s="22" t="s">
        <v>18</v>
      </c>
      <c r="D849" s="22" t="s">
        <v>19</v>
      </c>
      <c r="E849" s="23" t="s">
        <v>34</v>
      </c>
      <c r="F849" s="22"/>
      <c r="G849" s="21">
        <v>2.23</v>
      </c>
      <c r="H849" s="24"/>
      <c r="I849" s="31">
        <f t="shared" si="45"/>
        <v>2.23</v>
      </c>
      <c r="J849" s="32" t="s">
        <v>2723</v>
      </c>
      <c r="K849" s="33">
        <f t="shared" si="46"/>
        <v>6.69</v>
      </c>
      <c r="L849" s="33">
        <f t="shared" si="47"/>
        <v>33.45</v>
      </c>
      <c r="M849" s="33"/>
      <c r="N849" s="34"/>
      <c r="O849" s="34"/>
      <c r="P849" s="34"/>
    </row>
    <row r="850" s="2" customFormat="1" ht="11.25" spans="1:16">
      <c r="A850" s="20">
        <v>845</v>
      </c>
      <c r="B850" s="21" t="s">
        <v>3482</v>
      </c>
      <c r="C850" s="22" t="s">
        <v>18</v>
      </c>
      <c r="D850" s="22" t="s">
        <v>19</v>
      </c>
      <c r="E850" s="23" t="s">
        <v>20</v>
      </c>
      <c r="F850" s="22"/>
      <c r="G850" s="21">
        <v>1.25</v>
      </c>
      <c r="H850" s="24"/>
      <c r="I850" s="31">
        <f t="shared" si="45"/>
        <v>1.25</v>
      </c>
      <c r="J850" s="32" t="s">
        <v>2723</v>
      </c>
      <c r="K850" s="33">
        <f t="shared" si="46"/>
        <v>3.75</v>
      </c>
      <c r="L850" s="33">
        <f t="shared" si="47"/>
        <v>18.75</v>
      </c>
      <c r="M850" s="33"/>
      <c r="N850" s="34"/>
      <c r="O850" s="34"/>
      <c r="P850" s="34"/>
    </row>
    <row r="851" s="2" customFormat="1" ht="11.25" spans="1:16">
      <c r="A851" s="20">
        <v>846</v>
      </c>
      <c r="B851" s="21" t="s">
        <v>3483</v>
      </c>
      <c r="C851" s="22" t="s">
        <v>18</v>
      </c>
      <c r="D851" s="22" t="s">
        <v>19</v>
      </c>
      <c r="E851" s="23" t="s">
        <v>37</v>
      </c>
      <c r="F851" s="22"/>
      <c r="G851" s="21">
        <v>1.65</v>
      </c>
      <c r="H851" s="24"/>
      <c r="I851" s="31">
        <f t="shared" si="45"/>
        <v>1.65</v>
      </c>
      <c r="J851" s="32" t="s">
        <v>2723</v>
      </c>
      <c r="K851" s="33">
        <f t="shared" si="46"/>
        <v>4.95</v>
      </c>
      <c r="L851" s="33">
        <f t="shared" si="47"/>
        <v>24.75</v>
      </c>
      <c r="M851" s="33"/>
      <c r="N851" s="34"/>
      <c r="O851" s="34"/>
      <c r="P851" s="34"/>
    </row>
    <row r="852" s="2" customFormat="1" ht="11.25" spans="1:16">
      <c r="A852" s="20">
        <v>847</v>
      </c>
      <c r="B852" s="21" t="s">
        <v>3484</v>
      </c>
      <c r="C852" s="22" t="s">
        <v>18</v>
      </c>
      <c r="D852" s="22" t="s">
        <v>19</v>
      </c>
      <c r="E852" s="23" t="s">
        <v>41</v>
      </c>
      <c r="F852" s="22"/>
      <c r="G852" s="21">
        <v>0.83</v>
      </c>
      <c r="H852" s="24"/>
      <c r="I852" s="31">
        <f t="shared" si="45"/>
        <v>0.83</v>
      </c>
      <c r="J852" s="32" t="s">
        <v>2723</v>
      </c>
      <c r="K852" s="33">
        <f t="shared" si="46"/>
        <v>2.49</v>
      </c>
      <c r="L852" s="33">
        <f t="shared" si="47"/>
        <v>12.45</v>
      </c>
      <c r="M852" s="33"/>
      <c r="N852" s="34"/>
      <c r="O852" s="34"/>
      <c r="P852" s="34"/>
    </row>
    <row r="853" s="2" customFormat="1" ht="11.25" spans="1:16">
      <c r="A853" s="20">
        <v>848</v>
      </c>
      <c r="B853" s="21" t="s">
        <v>3485</v>
      </c>
      <c r="C853" s="22" t="s">
        <v>18</v>
      </c>
      <c r="D853" s="22" t="s">
        <v>19</v>
      </c>
      <c r="E853" s="23" t="s">
        <v>25</v>
      </c>
      <c r="F853" s="22"/>
      <c r="G853" s="21">
        <v>2.06</v>
      </c>
      <c r="H853" s="24"/>
      <c r="I853" s="31">
        <f t="shared" si="45"/>
        <v>2.06</v>
      </c>
      <c r="J853" s="32" t="s">
        <v>2723</v>
      </c>
      <c r="K853" s="33">
        <f t="shared" si="46"/>
        <v>6.18</v>
      </c>
      <c r="L853" s="33">
        <f t="shared" si="47"/>
        <v>30.9</v>
      </c>
      <c r="M853" s="33"/>
      <c r="N853" s="34"/>
      <c r="O853" s="34"/>
      <c r="P853" s="34"/>
    </row>
    <row r="854" s="2" customFormat="1" ht="11.25" spans="1:16">
      <c r="A854" s="20">
        <v>849</v>
      </c>
      <c r="B854" s="21" t="s">
        <v>3486</v>
      </c>
      <c r="C854" s="22" t="s">
        <v>18</v>
      </c>
      <c r="D854" s="22" t="s">
        <v>19</v>
      </c>
      <c r="E854" s="23" t="s">
        <v>30</v>
      </c>
      <c r="F854" s="22"/>
      <c r="G854" s="52">
        <v>1.67</v>
      </c>
      <c r="H854" s="24"/>
      <c r="I854" s="31">
        <f t="shared" si="45"/>
        <v>1.67</v>
      </c>
      <c r="J854" s="32" t="s">
        <v>2723</v>
      </c>
      <c r="K854" s="33">
        <f t="shared" si="46"/>
        <v>5.01</v>
      </c>
      <c r="L854" s="33">
        <f t="shared" si="47"/>
        <v>25.05</v>
      </c>
      <c r="M854" s="33"/>
      <c r="N854" s="34"/>
      <c r="O854" s="34"/>
      <c r="P854" s="34"/>
    </row>
    <row r="855" s="2" customFormat="1" ht="11.25" spans="1:16">
      <c r="A855" s="20">
        <v>850</v>
      </c>
      <c r="B855" s="21" t="s">
        <v>3487</v>
      </c>
      <c r="C855" s="22" t="s">
        <v>18</v>
      </c>
      <c r="D855" s="22" t="s">
        <v>19</v>
      </c>
      <c r="E855" s="23" t="s">
        <v>41</v>
      </c>
      <c r="F855" s="22"/>
      <c r="G855" s="52">
        <v>1.65</v>
      </c>
      <c r="H855" s="24"/>
      <c r="I855" s="31">
        <f t="shared" si="45"/>
        <v>1.65</v>
      </c>
      <c r="J855" s="32" t="s">
        <v>2723</v>
      </c>
      <c r="K855" s="33">
        <f t="shared" si="46"/>
        <v>4.95</v>
      </c>
      <c r="L855" s="33">
        <f t="shared" si="47"/>
        <v>24.75</v>
      </c>
      <c r="M855" s="33"/>
      <c r="N855" s="34"/>
      <c r="O855" s="34"/>
      <c r="P855" s="34"/>
    </row>
    <row r="856" s="2" customFormat="1" ht="11.25" spans="1:16">
      <c r="A856" s="20">
        <v>851</v>
      </c>
      <c r="B856" s="21" t="s">
        <v>3488</v>
      </c>
      <c r="C856" s="22" t="s">
        <v>18</v>
      </c>
      <c r="D856" s="22" t="s">
        <v>19</v>
      </c>
      <c r="E856" s="23" t="s">
        <v>23</v>
      </c>
      <c r="F856" s="22"/>
      <c r="G856" s="21">
        <v>1.65</v>
      </c>
      <c r="H856" s="24"/>
      <c r="I856" s="31">
        <f t="shared" si="45"/>
        <v>1.65</v>
      </c>
      <c r="J856" s="32" t="s">
        <v>2723</v>
      </c>
      <c r="K856" s="33">
        <f t="shared" si="46"/>
        <v>4.95</v>
      </c>
      <c r="L856" s="33">
        <f t="shared" si="47"/>
        <v>24.75</v>
      </c>
      <c r="M856" s="33"/>
      <c r="N856" s="34"/>
      <c r="O856" s="34"/>
      <c r="P856" s="34"/>
    </row>
    <row r="857" s="2" customFormat="1" ht="11.25" spans="1:16">
      <c r="A857" s="20">
        <v>852</v>
      </c>
      <c r="B857" s="21" t="s">
        <v>3489</v>
      </c>
      <c r="C857" s="22" t="s">
        <v>18</v>
      </c>
      <c r="D857" s="22" t="s">
        <v>19</v>
      </c>
      <c r="E857" s="23" t="s">
        <v>27</v>
      </c>
      <c r="F857" s="22"/>
      <c r="G857" s="21">
        <v>2.48</v>
      </c>
      <c r="H857" s="24"/>
      <c r="I857" s="31">
        <f t="shared" si="45"/>
        <v>2.48</v>
      </c>
      <c r="J857" s="32" t="s">
        <v>2723</v>
      </c>
      <c r="K857" s="33">
        <f t="shared" si="46"/>
        <v>7.44</v>
      </c>
      <c r="L857" s="33">
        <f t="shared" si="47"/>
        <v>37.2</v>
      </c>
      <c r="M857" s="33"/>
      <c r="N857" s="34"/>
      <c r="O857" s="34"/>
      <c r="P857" s="34"/>
    </row>
    <row r="858" s="2" customFormat="1" ht="11.25" spans="1:16">
      <c r="A858" s="20">
        <v>853</v>
      </c>
      <c r="B858" s="21" t="s">
        <v>3490</v>
      </c>
      <c r="C858" s="22" t="s">
        <v>18</v>
      </c>
      <c r="D858" s="22" t="s">
        <v>19</v>
      </c>
      <c r="E858" s="23" t="s">
        <v>23</v>
      </c>
      <c r="F858" s="22"/>
      <c r="G858" s="21">
        <v>0.83</v>
      </c>
      <c r="H858" s="24"/>
      <c r="I858" s="31">
        <f t="shared" si="45"/>
        <v>0.83</v>
      </c>
      <c r="J858" s="32" t="s">
        <v>2723</v>
      </c>
      <c r="K858" s="33">
        <f t="shared" si="46"/>
        <v>2.49</v>
      </c>
      <c r="L858" s="33">
        <f t="shared" si="47"/>
        <v>12.45</v>
      </c>
      <c r="M858" s="33"/>
      <c r="N858" s="34"/>
      <c r="O858" s="34"/>
      <c r="P858" s="34"/>
    </row>
    <row r="859" s="2" customFormat="1" ht="11.25" spans="1:16">
      <c r="A859" s="20">
        <v>854</v>
      </c>
      <c r="B859" s="21" t="s">
        <v>3491</v>
      </c>
      <c r="C859" s="22" t="s">
        <v>18</v>
      </c>
      <c r="D859" s="22" t="s">
        <v>19</v>
      </c>
      <c r="E859" s="23" t="s">
        <v>25</v>
      </c>
      <c r="F859" s="22"/>
      <c r="G859" s="21">
        <v>1.66</v>
      </c>
      <c r="H859" s="24"/>
      <c r="I859" s="31">
        <f t="shared" si="45"/>
        <v>1.66</v>
      </c>
      <c r="J859" s="32" t="s">
        <v>2723</v>
      </c>
      <c r="K859" s="33">
        <f t="shared" si="46"/>
        <v>4.98</v>
      </c>
      <c r="L859" s="33">
        <f t="shared" si="47"/>
        <v>24.9</v>
      </c>
      <c r="M859" s="33"/>
      <c r="N859" s="34"/>
      <c r="O859" s="34"/>
      <c r="P859" s="34"/>
    </row>
    <row r="860" s="2" customFormat="1" ht="11.25" spans="1:16">
      <c r="A860" s="20">
        <v>855</v>
      </c>
      <c r="B860" s="21" t="s">
        <v>3492</v>
      </c>
      <c r="C860" s="22" t="s">
        <v>18</v>
      </c>
      <c r="D860" s="22" t="s">
        <v>19</v>
      </c>
      <c r="E860" s="23" t="s">
        <v>45</v>
      </c>
      <c r="F860" s="22"/>
      <c r="G860" s="21">
        <v>1.15</v>
      </c>
      <c r="H860" s="24"/>
      <c r="I860" s="31">
        <f t="shared" si="45"/>
        <v>1.15</v>
      </c>
      <c r="J860" s="32" t="s">
        <v>2723</v>
      </c>
      <c r="K860" s="33">
        <f t="shared" si="46"/>
        <v>3.45</v>
      </c>
      <c r="L860" s="33">
        <f t="shared" si="47"/>
        <v>17.25</v>
      </c>
      <c r="M860" s="33"/>
      <c r="N860" s="34"/>
      <c r="O860" s="34"/>
      <c r="P860" s="34"/>
    </row>
    <row r="861" s="2" customFormat="1" ht="11.25" spans="1:16">
      <c r="A861" s="20">
        <v>856</v>
      </c>
      <c r="B861" s="21" t="s">
        <v>3493</v>
      </c>
      <c r="C861" s="22" t="s">
        <v>18</v>
      </c>
      <c r="D861" s="22" t="s">
        <v>19</v>
      </c>
      <c r="E861" s="23" t="s">
        <v>34</v>
      </c>
      <c r="F861" s="22"/>
      <c r="G861" s="21">
        <v>0.88</v>
      </c>
      <c r="H861" s="24"/>
      <c r="I861" s="31">
        <f t="shared" si="45"/>
        <v>0.88</v>
      </c>
      <c r="J861" s="32" t="s">
        <v>2723</v>
      </c>
      <c r="K861" s="33">
        <f t="shared" si="46"/>
        <v>2.64</v>
      </c>
      <c r="L861" s="33">
        <f t="shared" si="47"/>
        <v>13.2</v>
      </c>
      <c r="M861" s="33"/>
      <c r="N861" s="34"/>
      <c r="O861" s="34"/>
      <c r="P861" s="34"/>
    </row>
    <row r="862" s="2" customFormat="1" ht="11.25" spans="1:16">
      <c r="A862" s="20">
        <v>857</v>
      </c>
      <c r="B862" s="21" t="s">
        <v>3494</v>
      </c>
      <c r="C862" s="22" t="s">
        <v>18</v>
      </c>
      <c r="D862" s="22" t="s">
        <v>19</v>
      </c>
      <c r="E862" s="23" t="s">
        <v>45</v>
      </c>
      <c r="F862" s="22"/>
      <c r="G862" s="21">
        <v>0.88</v>
      </c>
      <c r="H862" s="24"/>
      <c r="I862" s="31">
        <f t="shared" si="45"/>
        <v>0.88</v>
      </c>
      <c r="J862" s="32" t="s">
        <v>2723</v>
      </c>
      <c r="K862" s="33">
        <f t="shared" si="46"/>
        <v>2.64</v>
      </c>
      <c r="L862" s="33">
        <f t="shared" si="47"/>
        <v>13.2</v>
      </c>
      <c r="M862" s="33"/>
      <c r="N862" s="34"/>
      <c r="O862" s="34"/>
      <c r="P862" s="34"/>
    </row>
    <row r="863" s="2" customFormat="1" ht="11.25" spans="1:16">
      <c r="A863" s="20">
        <v>858</v>
      </c>
      <c r="B863" s="21" t="s">
        <v>3495</v>
      </c>
      <c r="C863" s="22" t="s">
        <v>18</v>
      </c>
      <c r="D863" s="22" t="s">
        <v>19</v>
      </c>
      <c r="E863" s="23" t="s">
        <v>45</v>
      </c>
      <c r="F863" s="22"/>
      <c r="G863" s="21">
        <v>0.85</v>
      </c>
      <c r="H863" s="24"/>
      <c r="I863" s="31">
        <f t="shared" si="45"/>
        <v>0.85</v>
      </c>
      <c r="J863" s="32" t="s">
        <v>2723</v>
      </c>
      <c r="K863" s="33">
        <f t="shared" si="46"/>
        <v>2.55</v>
      </c>
      <c r="L863" s="33">
        <f t="shared" si="47"/>
        <v>12.75</v>
      </c>
      <c r="M863" s="33"/>
      <c r="N863" s="34"/>
      <c r="O863" s="34"/>
      <c r="P863" s="34"/>
    </row>
    <row r="864" s="2" customFormat="1" ht="11.25" spans="1:16">
      <c r="A864" s="20">
        <v>859</v>
      </c>
      <c r="B864" s="21" t="s">
        <v>3250</v>
      </c>
      <c r="C864" s="22" t="s">
        <v>18</v>
      </c>
      <c r="D864" s="22" t="s">
        <v>19</v>
      </c>
      <c r="E864" s="23" t="s">
        <v>23</v>
      </c>
      <c r="F864" s="22"/>
      <c r="G864" s="21">
        <v>1.68</v>
      </c>
      <c r="H864" s="24"/>
      <c r="I864" s="31">
        <f t="shared" si="45"/>
        <v>1.68</v>
      </c>
      <c r="J864" s="32" t="s">
        <v>2723</v>
      </c>
      <c r="K864" s="33">
        <f t="shared" si="46"/>
        <v>5.04</v>
      </c>
      <c r="L864" s="33">
        <f t="shared" si="47"/>
        <v>25.2</v>
      </c>
      <c r="M864" s="33"/>
      <c r="N864" s="34"/>
      <c r="O864" s="34"/>
      <c r="P864" s="34"/>
    </row>
    <row r="865" s="2" customFormat="1" ht="11.25" spans="1:16">
      <c r="A865" s="20">
        <v>860</v>
      </c>
      <c r="B865" s="21" t="s">
        <v>3496</v>
      </c>
      <c r="C865" s="22" t="s">
        <v>18</v>
      </c>
      <c r="D865" s="22" t="s">
        <v>19</v>
      </c>
      <c r="E865" s="23" t="s">
        <v>27</v>
      </c>
      <c r="F865" s="22"/>
      <c r="G865" s="21">
        <v>1.25</v>
      </c>
      <c r="H865" s="24"/>
      <c r="I865" s="31">
        <f t="shared" si="45"/>
        <v>1.25</v>
      </c>
      <c r="J865" s="32" t="s">
        <v>2723</v>
      </c>
      <c r="K865" s="33">
        <f t="shared" si="46"/>
        <v>3.75</v>
      </c>
      <c r="L865" s="33">
        <f t="shared" si="47"/>
        <v>18.75</v>
      </c>
      <c r="M865" s="33"/>
      <c r="N865" s="34"/>
      <c r="O865" s="34"/>
      <c r="P865" s="34"/>
    </row>
    <row r="866" s="2" customFormat="1" ht="11.25" spans="1:16">
      <c r="A866" s="20">
        <v>861</v>
      </c>
      <c r="B866" s="21" t="s">
        <v>3497</v>
      </c>
      <c r="C866" s="22" t="s">
        <v>18</v>
      </c>
      <c r="D866" s="22" t="s">
        <v>19</v>
      </c>
      <c r="E866" s="23" t="s">
        <v>23</v>
      </c>
      <c r="F866" s="22"/>
      <c r="G866" s="21">
        <v>1.16</v>
      </c>
      <c r="H866" s="24"/>
      <c r="I866" s="31">
        <f t="shared" si="45"/>
        <v>1.16</v>
      </c>
      <c r="J866" s="32" t="s">
        <v>2723</v>
      </c>
      <c r="K866" s="33">
        <f t="shared" si="46"/>
        <v>3.48</v>
      </c>
      <c r="L866" s="33">
        <f t="shared" si="47"/>
        <v>17.4</v>
      </c>
      <c r="M866" s="33"/>
      <c r="N866" s="34"/>
      <c r="O866" s="34"/>
      <c r="P866" s="34"/>
    </row>
    <row r="867" s="2" customFormat="1" ht="11.25" spans="1:16">
      <c r="A867" s="20">
        <v>862</v>
      </c>
      <c r="B867" s="21" t="s">
        <v>3498</v>
      </c>
      <c r="C867" s="22" t="s">
        <v>18</v>
      </c>
      <c r="D867" s="22" t="s">
        <v>19</v>
      </c>
      <c r="E867" s="23" t="s">
        <v>30</v>
      </c>
      <c r="F867" s="22"/>
      <c r="G867" s="21">
        <v>1.16</v>
      </c>
      <c r="H867" s="24"/>
      <c r="I867" s="31">
        <f t="shared" si="45"/>
        <v>1.16</v>
      </c>
      <c r="J867" s="32" t="s">
        <v>2723</v>
      </c>
      <c r="K867" s="33">
        <f t="shared" si="46"/>
        <v>3.48</v>
      </c>
      <c r="L867" s="33">
        <f t="shared" si="47"/>
        <v>17.4</v>
      </c>
      <c r="M867" s="33"/>
      <c r="N867" s="34"/>
      <c r="O867" s="34"/>
      <c r="P867" s="34"/>
    </row>
    <row r="868" s="2" customFormat="1" ht="11.25" spans="1:16">
      <c r="A868" s="20">
        <v>863</v>
      </c>
      <c r="B868" s="21" t="s">
        <v>3499</v>
      </c>
      <c r="C868" s="22" t="s">
        <v>18</v>
      </c>
      <c r="D868" s="22" t="s">
        <v>19</v>
      </c>
      <c r="E868" s="23" t="s">
        <v>34</v>
      </c>
      <c r="F868" s="22"/>
      <c r="G868" s="21">
        <v>1.57</v>
      </c>
      <c r="H868" s="24"/>
      <c r="I868" s="31">
        <f t="shared" si="45"/>
        <v>1.57</v>
      </c>
      <c r="J868" s="32" t="s">
        <v>2723</v>
      </c>
      <c r="K868" s="33">
        <f t="shared" si="46"/>
        <v>4.71</v>
      </c>
      <c r="L868" s="33">
        <f t="shared" si="47"/>
        <v>23.55</v>
      </c>
      <c r="M868" s="33"/>
      <c r="N868" s="34"/>
      <c r="O868" s="34"/>
      <c r="P868" s="34"/>
    </row>
    <row r="869" s="2" customFormat="1" ht="11.25" spans="1:16">
      <c r="A869" s="20">
        <v>864</v>
      </c>
      <c r="B869" s="21" t="s">
        <v>3500</v>
      </c>
      <c r="C869" s="22" t="s">
        <v>18</v>
      </c>
      <c r="D869" s="22" t="s">
        <v>19</v>
      </c>
      <c r="E869" s="23" t="s">
        <v>27</v>
      </c>
      <c r="F869" s="22"/>
      <c r="G869" s="21">
        <v>1.68</v>
      </c>
      <c r="H869" s="24"/>
      <c r="I869" s="31">
        <f t="shared" si="45"/>
        <v>1.68</v>
      </c>
      <c r="J869" s="32" t="s">
        <v>2723</v>
      </c>
      <c r="K869" s="33">
        <f t="shared" si="46"/>
        <v>5.04</v>
      </c>
      <c r="L869" s="33">
        <f t="shared" si="47"/>
        <v>25.2</v>
      </c>
      <c r="M869" s="33"/>
      <c r="N869" s="34"/>
      <c r="O869" s="34"/>
      <c r="P869" s="34"/>
    </row>
    <row r="870" s="2" customFormat="1" ht="11.25" spans="1:16">
      <c r="A870" s="20">
        <v>865</v>
      </c>
      <c r="B870" s="21" t="s">
        <v>3501</v>
      </c>
      <c r="C870" s="22" t="s">
        <v>18</v>
      </c>
      <c r="D870" s="22" t="s">
        <v>19</v>
      </c>
      <c r="E870" s="23" t="s">
        <v>41</v>
      </c>
      <c r="F870" s="22"/>
      <c r="G870" s="21">
        <v>0.85</v>
      </c>
      <c r="H870" s="24"/>
      <c r="I870" s="31">
        <f t="shared" si="45"/>
        <v>0.85</v>
      </c>
      <c r="J870" s="32" t="s">
        <v>2723</v>
      </c>
      <c r="K870" s="33">
        <f t="shared" si="46"/>
        <v>2.55</v>
      </c>
      <c r="L870" s="33">
        <f t="shared" si="47"/>
        <v>12.75</v>
      </c>
      <c r="M870" s="33"/>
      <c r="N870" s="34"/>
      <c r="O870" s="34"/>
      <c r="P870" s="34"/>
    </row>
    <row r="871" s="2" customFormat="1" ht="11.25" spans="1:16">
      <c r="A871" s="20">
        <v>866</v>
      </c>
      <c r="B871" s="21" t="s">
        <v>3502</v>
      </c>
      <c r="C871" s="22" t="s">
        <v>18</v>
      </c>
      <c r="D871" s="22" t="s">
        <v>19</v>
      </c>
      <c r="E871" s="23" t="s">
        <v>23</v>
      </c>
      <c r="F871" s="22"/>
      <c r="G871" s="21">
        <v>1.25</v>
      </c>
      <c r="H871" s="24"/>
      <c r="I871" s="31">
        <f t="shared" si="45"/>
        <v>1.25</v>
      </c>
      <c r="J871" s="32" t="s">
        <v>2723</v>
      </c>
      <c r="K871" s="33">
        <f t="shared" si="46"/>
        <v>3.75</v>
      </c>
      <c r="L871" s="33">
        <f t="shared" si="47"/>
        <v>18.75</v>
      </c>
      <c r="M871" s="33"/>
      <c r="N871" s="34"/>
      <c r="O871" s="34"/>
      <c r="P871" s="34"/>
    </row>
    <row r="872" s="2" customFormat="1" ht="11.25" spans="1:16">
      <c r="A872" s="20">
        <v>867</v>
      </c>
      <c r="B872" s="21" t="s">
        <v>3503</v>
      </c>
      <c r="C872" s="22" t="s">
        <v>18</v>
      </c>
      <c r="D872" s="22" t="s">
        <v>19</v>
      </c>
      <c r="E872" s="23" t="s">
        <v>41</v>
      </c>
      <c r="F872" s="22"/>
      <c r="G872" s="21">
        <v>1.25</v>
      </c>
      <c r="H872" s="24"/>
      <c r="I872" s="31">
        <f t="shared" si="45"/>
        <v>1.25</v>
      </c>
      <c r="J872" s="32" t="s">
        <v>2723</v>
      </c>
      <c r="K872" s="33">
        <f t="shared" si="46"/>
        <v>3.75</v>
      </c>
      <c r="L872" s="33">
        <f t="shared" si="47"/>
        <v>18.75</v>
      </c>
      <c r="M872" s="33"/>
      <c r="N872" s="34"/>
      <c r="O872" s="34"/>
      <c r="P872" s="34"/>
    </row>
    <row r="873" s="2" customFormat="1" ht="11.25" spans="1:16">
      <c r="A873" s="20">
        <v>868</v>
      </c>
      <c r="B873" s="21" t="s">
        <v>3219</v>
      </c>
      <c r="C873" s="22" t="s">
        <v>18</v>
      </c>
      <c r="D873" s="22" t="s">
        <v>19</v>
      </c>
      <c r="E873" s="23" t="s">
        <v>27</v>
      </c>
      <c r="F873" s="22"/>
      <c r="G873" s="21">
        <v>2.51</v>
      </c>
      <c r="H873" s="24"/>
      <c r="I873" s="31">
        <f t="shared" si="45"/>
        <v>2.51</v>
      </c>
      <c r="J873" s="32" t="s">
        <v>2723</v>
      </c>
      <c r="K873" s="33">
        <f t="shared" si="46"/>
        <v>7.53</v>
      </c>
      <c r="L873" s="33">
        <f t="shared" si="47"/>
        <v>37.65</v>
      </c>
      <c r="M873" s="33"/>
      <c r="N873" s="34"/>
      <c r="O873" s="34"/>
      <c r="P873" s="34"/>
    </row>
    <row r="874" s="2" customFormat="1" ht="11.25" spans="1:16">
      <c r="A874" s="20">
        <v>869</v>
      </c>
      <c r="B874" s="21" t="s">
        <v>3504</v>
      </c>
      <c r="C874" s="22" t="s">
        <v>18</v>
      </c>
      <c r="D874" s="22" t="s">
        <v>19</v>
      </c>
      <c r="E874" s="23" t="s">
        <v>25</v>
      </c>
      <c r="F874" s="22"/>
      <c r="G874" s="21">
        <v>1.25</v>
      </c>
      <c r="H874" s="24"/>
      <c r="I874" s="31">
        <f t="shared" si="45"/>
        <v>1.25</v>
      </c>
      <c r="J874" s="32" t="s">
        <v>2723</v>
      </c>
      <c r="K874" s="33">
        <f t="shared" si="46"/>
        <v>3.75</v>
      </c>
      <c r="L874" s="33">
        <f t="shared" si="47"/>
        <v>18.75</v>
      </c>
      <c r="M874" s="33"/>
      <c r="N874" s="34"/>
      <c r="O874" s="34"/>
      <c r="P874" s="34"/>
    </row>
    <row r="875" s="2" customFormat="1" ht="11.25" spans="1:16">
      <c r="A875" s="20">
        <v>870</v>
      </c>
      <c r="B875" s="21" t="s">
        <v>3202</v>
      </c>
      <c r="C875" s="22" t="s">
        <v>18</v>
      </c>
      <c r="D875" s="22" t="s">
        <v>19</v>
      </c>
      <c r="E875" s="23" t="s">
        <v>41</v>
      </c>
      <c r="F875" s="22"/>
      <c r="G875" s="21">
        <v>2.52</v>
      </c>
      <c r="H875" s="24"/>
      <c r="I875" s="31">
        <f t="shared" si="45"/>
        <v>2.52</v>
      </c>
      <c r="J875" s="32" t="s">
        <v>2723</v>
      </c>
      <c r="K875" s="33">
        <f t="shared" si="46"/>
        <v>7.56</v>
      </c>
      <c r="L875" s="33">
        <f t="shared" si="47"/>
        <v>37.8</v>
      </c>
      <c r="M875" s="33"/>
      <c r="N875" s="34"/>
      <c r="O875" s="34"/>
      <c r="P875" s="34"/>
    </row>
    <row r="876" s="2" customFormat="1" ht="11.25" spans="1:16">
      <c r="A876" s="20">
        <v>871</v>
      </c>
      <c r="B876" s="21" t="s">
        <v>2117</v>
      </c>
      <c r="C876" s="22" t="s">
        <v>18</v>
      </c>
      <c r="D876" s="22" t="s">
        <v>19</v>
      </c>
      <c r="E876" s="23" t="s">
        <v>23</v>
      </c>
      <c r="F876" s="22"/>
      <c r="G876" s="21">
        <v>0.42</v>
      </c>
      <c r="H876" s="24"/>
      <c r="I876" s="31">
        <f t="shared" si="45"/>
        <v>0.42</v>
      </c>
      <c r="J876" s="32" t="s">
        <v>2723</v>
      </c>
      <c r="K876" s="33">
        <f t="shared" si="46"/>
        <v>1.26</v>
      </c>
      <c r="L876" s="33">
        <f t="shared" si="47"/>
        <v>6.3</v>
      </c>
      <c r="M876" s="33"/>
      <c r="N876" s="34"/>
      <c r="O876" s="34"/>
      <c r="P876" s="34"/>
    </row>
    <row r="877" s="2" customFormat="1" ht="11.25" spans="1:16">
      <c r="A877" s="20">
        <v>872</v>
      </c>
      <c r="B877" s="21" t="s">
        <v>3505</v>
      </c>
      <c r="C877" s="22" t="s">
        <v>18</v>
      </c>
      <c r="D877" s="22" t="s">
        <v>19</v>
      </c>
      <c r="E877" s="23" t="s">
        <v>27</v>
      </c>
      <c r="F877" s="22"/>
      <c r="G877" s="21">
        <v>1.68</v>
      </c>
      <c r="H877" s="24"/>
      <c r="I877" s="31">
        <f t="shared" si="45"/>
        <v>1.68</v>
      </c>
      <c r="J877" s="32" t="s">
        <v>2723</v>
      </c>
      <c r="K877" s="33">
        <f t="shared" si="46"/>
        <v>5.04</v>
      </c>
      <c r="L877" s="33">
        <f t="shared" si="47"/>
        <v>25.2</v>
      </c>
      <c r="M877" s="33"/>
      <c r="N877" s="34"/>
      <c r="O877" s="34"/>
      <c r="P877" s="34"/>
    </row>
    <row r="878" s="2" customFormat="1" ht="11.25" spans="1:16">
      <c r="A878" s="20">
        <v>873</v>
      </c>
      <c r="B878" s="21" t="s">
        <v>3506</v>
      </c>
      <c r="C878" s="22" t="s">
        <v>18</v>
      </c>
      <c r="D878" s="22" t="s">
        <v>19</v>
      </c>
      <c r="E878" s="23" t="s">
        <v>37</v>
      </c>
      <c r="F878" s="22"/>
      <c r="G878" s="21">
        <v>0.85</v>
      </c>
      <c r="H878" s="24"/>
      <c r="I878" s="31">
        <f t="shared" si="45"/>
        <v>0.85</v>
      </c>
      <c r="J878" s="32" t="s">
        <v>2723</v>
      </c>
      <c r="K878" s="33">
        <f t="shared" si="46"/>
        <v>2.55</v>
      </c>
      <c r="L878" s="33">
        <f t="shared" si="47"/>
        <v>12.75</v>
      </c>
      <c r="M878" s="33"/>
      <c r="N878" s="34"/>
      <c r="O878" s="34"/>
      <c r="P878" s="34"/>
    </row>
    <row r="879" s="2" customFormat="1" ht="11.25" spans="1:16">
      <c r="A879" s="20">
        <v>874</v>
      </c>
      <c r="B879" s="21" t="s">
        <v>3507</v>
      </c>
      <c r="C879" s="22" t="s">
        <v>18</v>
      </c>
      <c r="D879" s="22" t="s">
        <v>19</v>
      </c>
      <c r="E879" s="23" t="s">
        <v>41</v>
      </c>
      <c r="F879" s="22"/>
      <c r="G879" s="21">
        <v>5.86</v>
      </c>
      <c r="H879" s="24"/>
      <c r="I879" s="31">
        <f t="shared" si="45"/>
        <v>5.86</v>
      </c>
      <c r="J879" s="32" t="s">
        <v>2723</v>
      </c>
      <c r="K879" s="33">
        <f t="shared" si="46"/>
        <v>17.58</v>
      </c>
      <c r="L879" s="33">
        <f t="shared" si="47"/>
        <v>87.9</v>
      </c>
      <c r="M879" s="33"/>
      <c r="N879" s="34"/>
      <c r="O879" s="34"/>
      <c r="P879" s="34"/>
    </row>
    <row r="880" s="2" customFormat="1" ht="11.25" spans="1:16">
      <c r="A880" s="20">
        <v>875</v>
      </c>
      <c r="B880" s="21" t="s">
        <v>2153</v>
      </c>
      <c r="C880" s="22" t="s">
        <v>18</v>
      </c>
      <c r="D880" s="22" t="s">
        <v>19</v>
      </c>
      <c r="E880" s="23" t="s">
        <v>30</v>
      </c>
      <c r="F880" s="22"/>
      <c r="G880" s="21">
        <v>1.25</v>
      </c>
      <c r="H880" s="24"/>
      <c r="I880" s="31">
        <f t="shared" si="45"/>
        <v>1.25</v>
      </c>
      <c r="J880" s="32" t="s">
        <v>2723</v>
      </c>
      <c r="K880" s="33">
        <f t="shared" si="46"/>
        <v>3.75</v>
      </c>
      <c r="L880" s="33">
        <f t="shared" si="47"/>
        <v>18.75</v>
      </c>
      <c r="M880" s="33"/>
      <c r="N880" s="34"/>
      <c r="O880" s="34"/>
      <c r="P880" s="34"/>
    </row>
    <row r="881" s="2" customFormat="1" ht="11.25" spans="1:16">
      <c r="A881" s="20">
        <v>876</v>
      </c>
      <c r="B881" s="21" t="s">
        <v>3508</v>
      </c>
      <c r="C881" s="22" t="s">
        <v>18</v>
      </c>
      <c r="D881" s="22" t="s">
        <v>19</v>
      </c>
      <c r="E881" s="23" t="s">
        <v>23</v>
      </c>
      <c r="F881" s="22"/>
      <c r="G881" s="21">
        <v>1.25</v>
      </c>
      <c r="H881" s="24"/>
      <c r="I881" s="31">
        <f t="shared" si="45"/>
        <v>1.25</v>
      </c>
      <c r="J881" s="32" t="s">
        <v>2723</v>
      </c>
      <c r="K881" s="33">
        <f t="shared" si="46"/>
        <v>3.75</v>
      </c>
      <c r="L881" s="33">
        <f t="shared" si="47"/>
        <v>18.75</v>
      </c>
      <c r="M881" s="33"/>
      <c r="N881" s="34"/>
      <c r="O881" s="34"/>
      <c r="P881" s="34"/>
    </row>
    <row r="882" s="2" customFormat="1" ht="11.25" spans="1:16">
      <c r="A882" s="20">
        <v>877</v>
      </c>
      <c r="B882" s="21" t="s">
        <v>3509</v>
      </c>
      <c r="C882" s="22" t="s">
        <v>18</v>
      </c>
      <c r="D882" s="22" t="s">
        <v>19</v>
      </c>
      <c r="E882" s="23" t="s">
        <v>23</v>
      </c>
      <c r="F882" s="22"/>
      <c r="G882" s="21">
        <v>2.56</v>
      </c>
      <c r="H882" s="24"/>
      <c r="I882" s="31">
        <f t="shared" si="45"/>
        <v>2.56</v>
      </c>
      <c r="J882" s="32" t="s">
        <v>2723</v>
      </c>
      <c r="K882" s="33">
        <f t="shared" si="46"/>
        <v>7.68</v>
      </c>
      <c r="L882" s="33">
        <f t="shared" si="47"/>
        <v>38.4</v>
      </c>
      <c r="M882" s="33"/>
      <c r="N882" s="34"/>
      <c r="O882" s="34"/>
      <c r="P882" s="34"/>
    </row>
    <row r="883" s="2" customFormat="1" ht="11.25" spans="1:16">
      <c r="A883" s="20">
        <v>878</v>
      </c>
      <c r="B883" s="21" t="s">
        <v>3510</v>
      </c>
      <c r="C883" s="22" t="s">
        <v>18</v>
      </c>
      <c r="D883" s="22" t="s">
        <v>19</v>
      </c>
      <c r="E883" s="23" t="s">
        <v>23</v>
      </c>
      <c r="F883" s="22"/>
      <c r="G883" s="21">
        <v>1.54</v>
      </c>
      <c r="H883" s="24"/>
      <c r="I883" s="31">
        <f t="shared" si="45"/>
        <v>1.54</v>
      </c>
      <c r="J883" s="32" t="s">
        <v>2723</v>
      </c>
      <c r="K883" s="33">
        <f t="shared" si="46"/>
        <v>4.62</v>
      </c>
      <c r="L883" s="33">
        <f t="shared" si="47"/>
        <v>23.1</v>
      </c>
      <c r="M883" s="33"/>
      <c r="N883" s="34"/>
      <c r="O883" s="34"/>
      <c r="P883" s="34"/>
    </row>
    <row r="884" s="2" customFormat="1" ht="11.25" spans="1:16">
      <c r="A884" s="20">
        <v>879</v>
      </c>
      <c r="B884" s="21" t="s">
        <v>3511</v>
      </c>
      <c r="C884" s="22" t="s">
        <v>18</v>
      </c>
      <c r="D884" s="22" t="s">
        <v>19</v>
      </c>
      <c r="E884" s="23" t="s">
        <v>45</v>
      </c>
      <c r="F884" s="22"/>
      <c r="G884" s="21">
        <v>0.78</v>
      </c>
      <c r="H884" s="24"/>
      <c r="I884" s="31">
        <f t="shared" ref="I884:I905" si="48">G884</f>
        <v>0.78</v>
      </c>
      <c r="J884" s="32" t="s">
        <v>2723</v>
      </c>
      <c r="K884" s="33">
        <f t="shared" ref="K884:K905" si="49">I884*3</f>
        <v>2.34</v>
      </c>
      <c r="L884" s="33">
        <f t="shared" ref="L884:L905" si="50">I884*15</f>
        <v>11.7</v>
      </c>
      <c r="M884" s="33"/>
      <c r="N884" s="34"/>
      <c r="O884" s="34"/>
      <c r="P884" s="34"/>
    </row>
    <row r="885" s="2" customFormat="1" ht="11.25" spans="1:16">
      <c r="A885" s="20">
        <v>880</v>
      </c>
      <c r="B885" s="21" t="s">
        <v>3512</v>
      </c>
      <c r="C885" s="22" t="s">
        <v>18</v>
      </c>
      <c r="D885" s="22" t="s">
        <v>19</v>
      </c>
      <c r="E885" s="23" t="s">
        <v>25</v>
      </c>
      <c r="F885" s="22"/>
      <c r="G885" s="21">
        <v>0.78</v>
      </c>
      <c r="H885" s="24"/>
      <c r="I885" s="31">
        <f t="shared" si="48"/>
        <v>0.78</v>
      </c>
      <c r="J885" s="32" t="s">
        <v>2723</v>
      </c>
      <c r="K885" s="33">
        <f t="shared" si="49"/>
        <v>2.34</v>
      </c>
      <c r="L885" s="33">
        <f t="shared" si="50"/>
        <v>11.7</v>
      </c>
      <c r="M885" s="33"/>
      <c r="N885" s="34"/>
      <c r="O885" s="34"/>
      <c r="P885" s="34"/>
    </row>
    <row r="886" s="2" customFormat="1" ht="11.25" spans="1:16">
      <c r="A886" s="20">
        <v>881</v>
      </c>
      <c r="B886" s="21" t="s">
        <v>3513</v>
      </c>
      <c r="C886" s="22" t="s">
        <v>18</v>
      </c>
      <c r="D886" s="22" t="s">
        <v>19</v>
      </c>
      <c r="E886" s="23" t="s">
        <v>30</v>
      </c>
      <c r="F886" s="22"/>
      <c r="G886" s="52">
        <v>1.36</v>
      </c>
      <c r="H886" s="24"/>
      <c r="I886" s="31">
        <f t="shared" si="48"/>
        <v>1.36</v>
      </c>
      <c r="J886" s="32" t="s">
        <v>2723</v>
      </c>
      <c r="K886" s="33">
        <f t="shared" si="49"/>
        <v>4.08</v>
      </c>
      <c r="L886" s="33">
        <f t="shared" si="50"/>
        <v>20.4</v>
      </c>
      <c r="M886" s="33"/>
      <c r="N886" s="34"/>
      <c r="O886" s="34"/>
      <c r="P886" s="34"/>
    </row>
    <row r="887" s="2" customFormat="1" ht="11.25" spans="1:16">
      <c r="A887" s="20">
        <v>882</v>
      </c>
      <c r="B887" s="21" t="s">
        <v>3514</v>
      </c>
      <c r="C887" s="22" t="s">
        <v>18</v>
      </c>
      <c r="D887" s="22" t="s">
        <v>19</v>
      </c>
      <c r="E887" s="23" t="s">
        <v>45</v>
      </c>
      <c r="F887" s="22"/>
      <c r="G887" s="21">
        <v>1.36</v>
      </c>
      <c r="H887" s="24"/>
      <c r="I887" s="31">
        <f t="shared" si="48"/>
        <v>1.36</v>
      </c>
      <c r="J887" s="32" t="s">
        <v>2723</v>
      </c>
      <c r="K887" s="33">
        <f t="shared" si="49"/>
        <v>4.08</v>
      </c>
      <c r="L887" s="33">
        <f t="shared" si="50"/>
        <v>20.4</v>
      </c>
      <c r="M887" s="33"/>
      <c r="N887" s="34"/>
      <c r="O887" s="34"/>
      <c r="P887" s="34"/>
    </row>
    <row r="888" s="2" customFormat="1" ht="11.25" spans="1:16">
      <c r="A888" s="20">
        <v>883</v>
      </c>
      <c r="B888" s="21" t="s">
        <v>3515</v>
      </c>
      <c r="C888" s="22" t="s">
        <v>18</v>
      </c>
      <c r="D888" s="22" t="s">
        <v>19</v>
      </c>
      <c r="E888" s="23" t="s">
        <v>45</v>
      </c>
      <c r="F888" s="22"/>
      <c r="G888" s="21">
        <v>6.27</v>
      </c>
      <c r="H888" s="24"/>
      <c r="I888" s="31">
        <f t="shared" si="48"/>
        <v>6.27</v>
      </c>
      <c r="J888" s="32" t="s">
        <v>2723</v>
      </c>
      <c r="K888" s="33">
        <f t="shared" si="49"/>
        <v>18.81</v>
      </c>
      <c r="L888" s="33">
        <f t="shared" si="50"/>
        <v>94.05</v>
      </c>
      <c r="M888" s="33"/>
      <c r="N888" s="34"/>
      <c r="O888" s="34"/>
      <c r="P888" s="34"/>
    </row>
    <row r="889" s="2" customFormat="1" ht="11.25" spans="1:16">
      <c r="A889" s="20">
        <v>884</v>
      </c>
      <c r="B889" s="21" t="s">
        <v>3516</v>
      </c>
      <c r="C889" s="22" t="s">
        <v>18</v>
      </c>
      <c r="D889" s="22" t="s">
        <v>19</v>
      </c>
      <c r="E889" s="23" t="s">
        <v>27</v>
      </c>
      <c r="F889" s="22"/>
      <c r="G889" s="21">
        <v>0.85</v>
      </c>
      <c r="H889" s="24"/>
      <c r="I889" s="31">
        <f t="shared" si="48"/>
        <v>0.85</v>
      </c>
      <c r="J889" s="32" t="s">
        <v>2723</v>
      </c>
      <c r="K889" s="33">
        <f t="shared" si="49"/>
        <v>2.55</v>
      </c>
      <c r="L889" s="33">
        <f t="shared" si="50"/>
        <v>12.75</v>
      </c>
      <c r="M889" s="33"/>
      <c r="N889" s="34"/>
      <c r="O889" s="34"/>
      <c r="P889" s="34"/>
    </row>
    <row r="890" s="2" customFormat="1" ht="11.25" spans="1:16">
      <c r="A890" s="20">
        <v>885</v>
      </c>
      <c r="B890" s="21" t="s">
        <v>3517</v>
      </c>
      <c r="C890" s="22" t="s">
        <v>18</v>
      </c>
      <c r="D890" s="22" t="s">
        <v>19</v>
      </c>
      <c r="E890" s="23" t="s">
        <v>23</v>
      </c>
      <c r="F890" s="22"/>
      <c r="G890" s="21">
        <v>0.83</v>
      </c>
      <c r="H890" s="24"/>
      <c r="I890" s="31">
        <f t="shared" si="48"/>
        <v>0.83</v>
      </c>
      <c r="J890" s="32" t="s">
        <v>2723</v>
      </c>
      <c r="K890" s="33">
        <f t="shared" si="49"/>
        <v>2.49</v>
      </c>
      <c r="L890" s="33">
        <f t="shared" si="50"/>
        <v>12.45</v>
      </c>
      <c r="M890" s="33"/>
      <c r="N890" s="34"/>
      <c r="O890" s="34"/>
      <c r="P890" s="34"/>
    </row>
    <row r="891" s="2" customFormat="1" ht="11.25" spans="1:16">
      <c r="A891" s="20">
        <v>886</v>
      </c>
      <c r="B891" s="21" t="s">
        <v>3518</v>
      </c>
      <c r="C891" s="22" t="s">
        <v>18</v>
      </c>
      <c r="D891" s="22" t="s">
        <v>19</v>
      </c>
      <c r="E891" s="23" t="s">
        <v>27</v>
      </c>
      <c r="F891" s="22"/>
      <c r="G891" s="21">
        <v>1.66</v>
      </c>
      <c r="H891" s="24"/>
      <c r="I891" s="31">
        <f t="shared" si="48"/>
        <v>1.66</v>
      </c>
      <c r="J891" s="32" t="s">
        <v>2723</v>
      </c>
      <c r="K891" s="33">
        <f t="shared" si="49"/>
        <v>4.98</v>
      </c>
      <c r="L891" s="33">
        <f t="shared" si="50"/>
        <v>24.9</v>
      </c>
      <c r="M891" s="33"/>
      <c r="N891" s="34"/>
      <c r="O891" s="34"/>
      <c r="P891" s="34"/>
    </row>
    <row r="892" s="2" customFormat="1" ht="11.25" spans="1:16">
      <c r="A892" s="20">
        <v>887</v>
      </c>
      <c r="B892" s="21" t="s">
        <v>3519</v>
      </c>
      <c r="C892" s="22" t="s">
        <v>18</v>
      </c>
      <c r="D892" s="22" t="s">
        <v>19</v>
      </c>
      <c r="E892" s="23" t="s">
        <v>25</v>
      </c>
      <c r="F892" s="22"/>
      <c r="G892" s="21">
        <v>1.27</v>
      </c>
      <c r="H892" s="24"/>
      <c r="I892" s="31">
        <f t="shared" si="48"/>
        <v>1.27</v>
      </c>
      <c r="J892" s="32" t="s">
        <v>2723</v>
      </c>
      <c r="K892" s="33">
        <f t="shared" si="49"/>
        <v>3.81</v>
      </c>
      <c r="L892" s="33">
        <f t="shared" si="50"/>
        <v>19.05</v>
      </c>
      <c r="M892" s="33"/>
      <c r="N892" s="34"/>
      <c r="O892" s="34"/>
      <c r="P892" s="34"/>
    </row>
    <row r="893" s="2" customFormat="1" ht="11.25" spans="1:16">
      <c r="A893" s="20">
        <v>888</v>
      </c>
      <c r="B893" s="21" t="s">
        <v>3520</v>
      </c>
      <c r="C893" s="22" t="s">
        <v>18</v>
      </c>
      <c r="D893" s="22" t="s">
        <v>19</v>
      </c>
      <c r="E893" s="23" t="s">
        <v>45</v>
      </c>
      <c r="F893" s="22"/>
      <c r="G893" s="21">
        <v>2.51</v>
      </c>
      <c r="H893" s="24"/>
      <c r="I893" s="31">
        <f t="shared" si="48"/>
        <v>2.51</v>
      </c>
      <c r="J893" s="32" t="s">
        <v>2723</v>
      </c>
      <c r="K893" s="33">
        <f t="shared" si="49"/>
        <v>7.53</v>
      </c>
      <c r="L893" s="33">
        <f t="shared" si="50"/>
        <v>37.65</v>
      </c>
      <c r="M893" s="33"/>
      <c r="N893" s="34"/>
      <c r="O893" s="34"/>
      <c r="P893" s="34"/>
    </row>
    <row r="894" s="2" customFormat="1" ht="11.25" spans="1:16">
      <c r="A894" s="20">
        <v>889</v>
      </c>
      <c r="B894" s="21" t="s">
        <v>3521</v>
      </c>
      <c r="C894" s="22" t="s">
        <v>18</v>
      </c>
      <c r="D894" s="22" t="s">
        <v>19</v>
      </c>
      <c r="E894" s="23" t="s">
        <v>27</v>
      </c>
      <c r="F894" s="22"/>
      <c r="G894" s="21">
        <v>6.27</v>
      </c>
      <c r="H894" s="24"/>
      <c r="I894" s="31">
        <f t="shared" si="48"/>
        <v>6.27</v>
      </c>
      <c r="J894" s="32" t="s">
        <v>2723</v>
      </c>
      <c r="K894" s="33">
        <f t="shared" si="49"/>
        <v>18.81</v>
      </c>
      <c r="L894" s="33">
        <f t="shared" si="50"/>
        <v>94.05</v>
      </c>
      <c r="M894" s="33"/>
      <c r="N894" s="34"/>
      <c r="O894" s="34"/>
      <c r="P894" s="34"/>
    </row>
    <row r="895" s="2" customFormat="1" ht="11.25" spans="1:16">
      <c r="A895" s="20">
        <v>890</v>
      </c>
      <c r="B895" s="21" t="s">
        <v>3522</v>
      </c>
      <c r="C895" s="22" t="s">
        <v>18</v>
      </c>
      <c r="D895" s="22" t="s">
        <v>19</v>
      </c>
      <c r="E895" s="23" t="s">
        <v>34</v>
      </c>
      <c r="F895" s="22"/>
      <c r="G895" s="52">
        <v>2.1</v>
      </c>
      <c r="H895" s="24"/>
      <c r="I895" s="31">
        <f t="shared" si="48"/>
        <v>2.1</v>
      </c>
      <c r="J895" s="32" t="s">
        <v>2723</v>
      </c>
      <c r="K895" s="33">
        <f t="shared" si="49"/>
        <v>6.3</v>
      </c>
      <c r="L895" s="33">
        <f t="shared" si="50"/>
        <v>31.5</v>
      </c>
      <c r="M895" s="33"/>
      <c r="N895" s="34"/>
      <c r="O895" s="34"/>
      <c r="P895" s="34"/>
    </row>
    <row r="896" s="2" customFormat="1" ht="11.25" spans="1:16">
      <c r="A896" s="20">
        <v>891</v>
      </c>
      <c r="B896" s="21" t="s">
        <v>3523</v>
      </c>
      <c r="C896" s="22" t="s">
        <v>18</v>
      </c>
      <c r="D896" s="22" t="s">
        <v>19</v>
      </c>
      <c r="E896" s="23" t="s">
        <v>23</v>
      </c>
      <c r="F896" s="22"/>
      <c r="G896" s="21">
        <v>1.46</v>
      </c>
      <c r="H896" s="24"/>
      <c r="I896" s="31">
        <f t="shared" si="48"/>
        <v>1.46</v>
      </c>
      <c r="J896" s="32" t="s">
        <v>2723</v>
      </c>
      <c r="K896" s="33">
        <f t="shared" si="49"/>
        <v>4.38</v>
      </c>
      <c r="L896" s="33">
        <f t="shared" si="50"/>
        <v>21.9</v>
      </c>
      <c r="M896" s="33"/>
      <c r="N896" s="34"/>
      <c r="O896" s="34"/>
      <c r="P896" s="34"/>
    </row>
    <row r="897" s="2" customFormat="1" ht="11.25" spans="1:16">
      <c r="A897" s="20">
        <v>892</v>
      </c>
      <c r="B897" s="21" t="s">
        <v>3524</v>
      </c>
      <c r="C897" s="22" t="s">
        <v>18</v>
      </c>
      <c r="D897" s="22" t="s">
        <v>19</v>
      </c>
      <c r="E897" s="23" t="s">
        <v>23</v>
      </c>
      <c r="F897" s="22"/>
      <c r="G897" s="21">
        <v>1.48</v>
      </c>
      <c r="H897" s="24"/>
      <c r="I897" s="31">
        <f t="shared" si="48"/>
        <v>1.48</v>
      </c>
      <c r="J897" s="32" t="s">
        <v>2723</v>
      </c>
      <c r="K897" s="33">
        <f t="shared" si="49"/>
        <v>4.44</v>
      </c>
      <c r="L897" s="33">
        <f t="shared" si="50"/>
        <v>22.2</v>
      </c>
      <c r="M897" s="33"/>
      <c r="N897" s="34"/>
      <c r="O897" s="34"/>
      <c r="P897" s="34"/>
    </row>
    <row r="898" s="2" customFormat="1" ht="11.25" spans="1:16">
      <c r="A898" s="20">
        <v>893</v>
      </c>
      <c r="B898" s="21" t="s">
        <v>3525</v>
      </c>
      <c r="C898" s="22" t="s">
        <v>18</v>
      </c>
      <c r="D898" s="22" t="s">
        <v>19</v>
      </c>
      <c r="E898" s="23" t="s">
        <v>23</v>
      </c>
      <c r="F898" s="22"/>
      <c r="G898" s="21">
        <v>1.68</v>
      </c>
      <c r="H898" s="24"/>
      <c r="I898" s="31">
        <f t="shared" si="48"/>
        <v>1.68</v>
      </c>
      <c r="J898" s="32" t="s">
        <v>2723</v>
      </c>
      <c r="K898" s="33">
        <f t="shared" si="49"/>
        <v>5.04</v>
      </c>
      <c r="L898" s="33">
        <f t="shared" si="50"/>
        <v>25.2</v>
      </c>
      <c r="M898" s="33"/>
      <c r="N898" s="34"/>
      <c r="O898" s="34"/>
      <c r="P898" s="34"/>
    </row>
    <row r="899" s="2" customFormat="1" ht="11.25" spans="1:16">
      <c r="A899" s="20">
        <v>894</v>
      </c>
      <c r="B899" s="21" t="s">
        <v>3526</v>
      </c>
      <c r="C899" s="22" t="s">
        <v>18</v>
      </c>
      <c r="D899" s="22" t="s">
        <v>19</v>
      </c>
      <c r="E899" s="23" t="s">
        <v>25</v>
      </c>
      <c r="F899" s="22"/>
      <c r="G899" s="21">
        <v>1.68</v>
      </c>
      <c r="H899" s="24"/>
      <c r="I899" s="31">
        <f t="shared" si="48"/>
        <v>1.68</v>
      </c>
      <c r="J899" s="32" t="s">
        <v>2723</v>
      </c>
      <c r="K899" s="33">
        <f t="shared" si="49"/>
        <v>5.04</v>
      </c>
      <c r="L899" s="33">
        <f t="shared" si="50"/>
        <v>25.2</v>
      </c>
      <c r="M899" s="33"/>
      <c r="N899" s="34"/>
      <c r="O899" s="34"/>
      <c r="P899" s="34"/>
    </row>
    <row r="900" s="2" customFormat="1" ht="11.25" spans="1:16">
      <c r="A900" s="20">
        <v>895</v>
      </c>
      <c r="B900" s="21" t="s">
        <v>3527</v>
      </c>
      <c r="C900" s="22" t="s">
        <v>18</v>
      </c>
      <c r="D900" s="22" t="s">
        <v>19</v>
      </c>
      <c r="E900" s="23" t="s">
        <v>45</v>
      </c>
      <c r="F900" s="22"/>
      <c r="G900" s="21">
        <v>6.27</v>
      </c>
      <c r="H900" s="24"/>
      <c r="I900" s="31">
        <f t="shared" si="48"/>
        <v>6.27</v>
      </c>
      <c r="J900" s="32" t="s">
        <v>2723</v>
      </c>
      <c r="K900" s="33">
        <f t="shared" si="49"/>
        <v>18.81</v>
      </c>
      <c r="L900" s="33">
        <f t="shared" si="50"/>
        <v>94.05</v>
      </c>
      <c r="M900" s="33"/>
      <c r="N900" s="34"/>
      <c r="O900" s="34"/>
      <c r="P900" s="34"/>
    </row>
    <row r="901" s="2" customFormat="1" ht="11.25" spans="1:16">
      <c r="A901" s="20">
        <v>896</v>
      </c>
      <c r="B901" s="21" t="s">
        <v>3528</v>
      </c>
      <c r="C901" s="22" t="s">
        <v>18</v>
      </c>
      <c r="D901" s="22" t="s">
        <v>19</v>
      </c>
      <c r="E901" s="23" t="s">
        <v>41</v>
      </c>
      <c r="F901" s="22"/>
      <c r="G901" s="52">
        <v>1.68</v>
      </c>
      <c r="H901" s="24"/>
      <c r="I901" s="31">
        <f t="shared" si="48"/>
        <v>1.68</v>
      </c>
      <c r="J901" s="32" t="s">
        <v>2723</v>
      </c>
      <c r="K901" s="33">
        <f t="shared" si="49"/>
        <v>5.04</v>
      </c>
      <c r="L901" s="33">
        <f t="shared" si="50"/>
        <v>25.2</v>
      </c>
      <c r="M901" s="33"/>
      <c r="N901" s="34"/>
      <c r="O901" s="34"/>
      <c r="P901" s="34"/>
    </row>
    <row r="902" s="2" customFormat="1" ht="11.25" spans="1:16">
      <c r="A902" s="20">
        <v>897</v>
      </c>
      <c r="B902" s="21" t="s">
        <v>3529</v>
      </c>
      <c r="C902" s="22" t="s">
        <v>18</v>
      </c>
      <c r="D902" s="22" t="s">
        <v>19</v>
      </c>
      <c r="E902" s="23" t="s">
        <v>20</v>
      </c>
      <c r="F902" s="22"/>
      <c r="G902" s="21">
        <v>1.68</v>
      </c>
      <c r="H902" s="24"/>
      <c r="I902" s="31">
        <f t="shared" si="48"/>
        <v>1.68</v>
      </c>
      <c r="J902" s="32" t="s">
        <v>2723</v>
      </c>
      <c r="K902" s="33">
        <f t="shared" si="49"/>
        <v>5.04</v>
      </c>
      <c r="L902" s="33">
        <f t="shared" si="50"/>
        <v>25.2</v>
      </c>
      <c r="M902" s="33"/>
      <c r="N902" s="34"/>
      <c r="O902" s="34"/>
      <c r="P902" s="34"/>
    </row>
    <row r="903" s="3" customFormat="1" ht="11.25" spans="1:16">
      <c r="A903" s="20">
        <v>898</v>
      </c>
      <c r="B903" s="21" t="s">
        <v>3530</v>
      </c>
      <c r="C903" s="22" t="s">
        <v>18</v>
      </c>
      <c r="D903" s="22" t="s">
        <v>19</v>
      </c>
      <c r="E903" s="23" t="s">
        <v>30</v>
      </c>
      <c r="F903" s="22"/>
      <c r="G903" s="21">
        <v>2.52</v>
      </c>
      <c r="H903" s="24"/>
      <c r="I903" s="31">
        <f t="shared" si="48"/>
        <v>2.52</v>
      </c>
      <c r="J903" s="32" t="s">
        <v>2723</v>
      </c>
      <c r="K903" s="33">
        <f t="shared" si="49"/>
        <v>7.56</v>
      </c>
      <c r="L903" s="33">
        <f t="shared" si="50"/>
        <v>37.8</v>
      </c>
      <c r="M903" s="33"/>
      <c r="N903" s="34"/>
      <c r="O903" s="34"/>
      <c r="P903" s="34"/>
    </row>
    <row r="904" s="2" customFormat="1" ht="11.25" spans="1:16">
      <c r="A904" s="20">
        <v>899</v>
      </c>
      <c r="B904" s="21" t="s">
        <v>3531</v>
      </c>
      <c r="C904" s="22" t="s">
        <v>18</v>
      </c>
      <c r="D904" s="22" t="s">
        <v>19</v>
      </c>
      <c r="E904" s="23" t="s">
        <v>34</v>
      </c>
      <c r="F904" s="22"/>
      <c r="G904" s="21">
        <v>2.1</v>
      </c>
      <c r="H904" s="24"/>
      <c r="I904" s="31">
        <f t="shared" si="48"/>
        <v>2.1</v>
      </c>
      <c r="J904" s="32" t="s">
        <v>2723</v>
      </c>
      <c r="K904" s="33">
        <f t="shared" si="49"/>
        <v>6.3</v>
      </c>
      <c r="L904" s="33">
        <f t="shared" si="50"/>
        <v>31.5</v>
      </c>
      <c r="M904" s="33"/>
      <c r="N904" s="34"/>
      <c r="O904" s="34"/>
      <c r="P904" s="34"/>
    </row>
    <row r="905" s="2" customFormat="1" ht="11.25" spans="1:16">
      <c r="A905" s="20">
        <v>900</v>
      </c>
      <c r="B905" s="21" t="s">
        <v>3532</v>
      </c>
      <c r="C905" s="22" t="s">
        <v>18</v>
      </c>
      <c r="D905" s="22" t="s">
        <v>19</v>
      </c>
      <c r="E905" s="23" t="s">
        <v>37</v>
      </c>
      <c r="F905" s="22"/>
      <c r="G905" s="21">
        <v>2.52</v>
      </c>
      <c r="H905" s="24"/>
      <c r="I905" s="31">
        <f t="shared" si="48"/>
        <v>2.52</v>
      </c>
      <c r="J905" s="32" t="s">
        <v>2723</v>
      </c>
      <c r="K905" s="33">
        <f t="shared" si="49"/>
        <v>7.56</v>
      </c>
      <c r="L905" s="33">
        <f t="shared" si="50"/>
        <v>37.8</v>
      </c>
      <c r="M905" s="33"/>
      <c r="N905" s="34"/>
      <c r="O905" s="34"/>
      <c r="P905" s="34"/>
    </row>
    <row r="906" s="2" customFormat="1" ht="11.25" spans="1:16">
      <c r="A906" s="20">
        <v>901</v>
      </c>
      <c r="B906" s="21" t="s">
        <v>3533</v>
      </c>
      <c r="C906" s="22" t="s">
        <v>18</v>
      </c>
      <c r="D906" s="22" t="s">
        <v>19</v>
      </c>
      <c r="E906" s="23" t="s">
        <v>34</v>
      </c>
      <c r="F906" s="22"/>
      <c r="G906" s="21">
        <v>2.52</v>
      </c>
      <c r="H906" s="24"/>
      <c r="I906" s="31">
        <f t="shared" ref="I906:I969" si="51">G906</f>
        <v>2.52</v>
      </c>
      <c r="J906" s="32" t="s">
        <v>2723</v>
      </c>
      <c r="K906" s="33">
        <f t="shared" ref="K906:K969" si="52">I906*3</f>
        <v>7.56</v>
      </c>
      <c r="L906" s="33">
        <f t="shared" ref="L906:L969" si="53">I906*15</f>
        <v>37.8</v>
      </c>
      <c r="M906" s="33"/>
      <c r="N906" s="34"/>
      <c r="O906" s="34"/>
      <c r="P906" s="34"/>
    </row>
    <row r="907" s="2" customFormat="1" ht="11.25" spans="1:16">
      <c r="A907" s="20">
        <v>902</v>
      </c>
      <c r="B907" s="21" t="s">
        <v>3534</v>
      </c>
      <c r="C907" s="22" t="s">
        <v>18</v>
      </c>
      <c r="D907" s="22" t="s">
        <v>19</v>
      </c>
      <c r="E907" s="23" t="s">
        <v>37</v>
      </c>
      <c r="F907" s="22"/>
      <c r="G907" s="52">
        <v>5.84</v>
      </c>
      <c r="H907" s="24"/>
      <c r="I907" s="31">
        <f t="shared" si="51"/>
        <v>5.84</v>
      </c>
      <c r="J907" s="32" t="s">
        <v>2723</v>
      </c>
      <c r="K907" s="33">
        <f t="shared" si="52"/>
        <v>17.52</v>
      </c>
      <c r="L907" s="33">
        <f t="shared" si="53"/>
        <v>87.6</v>
      </c>
      <c r="M907" s="33"/>
      <c r="N907" s="34"/>
      <c r="O907" s="34"/>
      <c r="P907" s="34"/>
    </row>
    <row r="908" s="2" customFormat="1" ht="11.25" spans="1:16">
      <c r="A908" s="20">
        <v>903</v>
      </c>
      <c r="B908" s="21" t="s">
        <v>3535</v>
      </c>
      <c r="C908" s="22" t="s">
        <v>18</v>
      </c>
      <c r="D908" s="22" t="s">
        <v>19</v>
      </c>
      <c r="E908" s="23" t="s">
        <v>20</v>
      </c>
      <c r="F908" s="22"/>
      <c r="G908" s="21">
        <v>1.68</v>
      </c>
      <c r="H908" s="24"/>
      <c r="I908" s="31">
        <f t="shared" si="51"/>
        <v>1.68</v>
      </c>
      <c r="J908" s="32" t="s">
        <v>2723</v>
      </c>
      <c r="K908" s="33">
        <f t="shared" si="52"/>
        <v>5.04</v>
      </c>
      <c r="L908" s="33">
        <f t="shared" si="53"/>
        <v>25.2</v>
      </c>
      <c r="M908" s="33"/>
      <c r="N908" s="34"/>
      <c r="O908" s="34"/>
      <c r="P908" s="34"/>
    </row>
    <row r="909" s="2" customFormat="1" ht="11.25" spans="1:16">
      <c r="A909" s="20">
        <v>904</v>
      </c>
      <c r="B909" s="21" t="s">
        <v>3536</v>
      </c>
      <c r="C909" s="22" t="s">
        <v>18</v>
      </c>
      <c r="D909" s="22" t="s">
        <v>19</v>
      </c>
      <c r="E909" s="23" t="s">
        <v>30</v>
      </c>
      <c r="F909" s="22"/>
      <c r="G909" s="21">
        <v>1.37</v>
      </c>
      <c r="H909" s="24"/>
      <c r="I909" s="31">
        <f t="shared" si="51"/>
        <v>1.37</v>
      </c>
      <c r="J909" s="32" t="s">
        <v>2723</v>
      </c>
      <c r="K909" s="33">
        <f t="shared" si="52"/>
        <v>4.11</v>
      </c>
      <c r="L909" s="33">
        <f t="shared" si="53"/>
        <v>20.55</v>
      </c>
      <c r="M909" s="33"/>
      <c r="N909" s="34"/>
      <c r="O909" s="34"/>
      <c r="P909" s="34"/>
    </row>
    <row r="910" s="2" customFormat="1" ht="11.25" spans="1:16">
      <c r="A910" s="20">
        <v>905</v>
      </c>
      <c r="B910" s="21" t="s">
        <v>3537</v>
      </c>
      <c r="C910" s="22" t="s">
        <v>18</v>
      </c>
      <c r="D910" s="22" t="s">
        <v>19</v>
      </c>
      <c r="E910" s="23" t="s">
        <v>25</v>
      </c>
      <c r="F910" s="22"/>
      <c r="G910" s="21">
        <v>1.18</v>
      </c>
      <c r="H910" s="24"/>
      <c r="I910" s="31">
        <f t="shared" si="51"/>
        <v>1.18</v>
      </c>
      <c r="J910" s="32" t="s">
        <v>2723</v>
      </c>
      <c r="K910" s="33">
        <f t="shared" si="52"/>
        <v>3.54</v>
      </c>
      <c r="L910" s="33">
        <f t="shared" si="53"/>
        <v>17.7</v>
      </c>
      <c r="M910" s="33"/>
      <c r="N910" s="34"/>
      <c r="O910" s="34"/>
      <c r="P910" s="34"/>
    </row>
    <row r="911" s="2" customFormat="1" ht="11.25" spans="1:16">
      <c r="A911" s="20">
        <v>906</v>
      </c>
      <c r="B911" s="21" t="s">
        <v>3538</v>
      </c>
      <c r="C911" s="22" t="s">
        <v>18</v>
      </c>
      <c r="D911" s="22" t="s">
        <v>19</v>
      </c>
      <c r="E911" s="23" t="s">
        <v>23</v>
      </c>
      <c r="F911" s="22"/>
      <c r="G911" s="21">
        <v>1.37</v>
      </c>
      <c r="H911" s="24"/>
      <c r="I911" s="31">
        <f t="shared" si="51"/>
        <v>1.37</v>
      </c>
      <c r="J911" s="32" t="s">
        <v>2723</v>
      </c>
      <c r="K911" s="33">
        <f t="shared" si="52"/>
        <v>4.11</v>
      </c>
      <c r="L911" s="33">
        <f t="shared" si="53"/>
        <v>20.55</v>
      </c>
      <c r="M911" s="33"/>
      <c r="N911" s="34"/>
      <c r="O911" s="34"/>
      <c r="P911" s="34"/>
    </row>
    <row r="912" s="2" customFormat="1" ht="11.25" spans="1:16">
      <c r="A912" s="20">
        <v>907</v>
      </c>
      <c r="B912" s="21" t="s">
        <v>3539</v>
      </c>
      <c r="C912" s="22" t="s">
        <v>18</v>
      </c>
      <c r="D912" s="22" t="s">
        <v>19</v>
      </c>
      <c r="E912" s="23" t="s">
        <v>30</v>
      </c>
      <c r="F912" s="22"/>
      <c r="G912" s="21">
        <v>1.69</v>
      </c>
      <c r="H912" s="24"/>
      <c r="I912" s="31">
        <f t="shared" si="51"/>
        <v>1.69</v>
      </c>
      <c r="J912" s="32" t="s">
        <v>2723</v>
      </c>
      <c r="K912" s="33">
        <f t="shared" si="52"/>
        <v>5.07</v>
      </c>
      <c r="L912" s="33">
        <f t="shared" si="53"/>
        <v>25.35</v>
      </c>
      <c r="M912" s="33"/>
      <c r="N912" s="34"/>
      <c r="O912" s="34"/>
      <c r="P912" s="34"/>
    </row>
    <row r="913" s="2" customFormat="1" ht="11.25" spans="1:16">
      <c r="A913" s="20">
        <v>908</v>
      </c>
      <c r="B913" s="21" t="s">
        <v>3540</v>
      </c>
      <c r="C913" s="22" t="s">
        <v>18</v>
      </c>
      <c r="D913" s="22" t="s">
        <v>19</v>
      </c>
      <c r="E913" s="23" t="s">
        <v>20</v>
      </c>
      <c r="F913" s="22"/>
      <c r="G913" s="21">
        <v>1.92</v>
      </c>
      <c r="H913" s="24"/>
      <c r="I913" s="31">
        <f t="shared" si="51"/>
        <v>1.92</v>
      </c>
      <c r="J913" s="32" t="s">
        <v>2723</v>
      </c>
      <c r="K913" s="33">
        <f t="shared" si="52"/>
        <v>5.76</v>
      </c>
      <c r="L913" s="33">
        <f t="shared" si="53"/>
        <v>28.8</v>
      </c>
      <c r="M913" s="33"/>
      <c r="N913" s="34"/>
      <c r="O913" s="34"/>
      <c r="P913" s="34"/>
    </row>
    <row r="914" s="2" customFormat="1" ht="11.25" spans="1:16">
      <c r="A914" s="20">
        <v>909</v>
      </c>
      <c r="B914" s="21" t="s">
        <v>3541</v>
      </c>
      <c r="C914" s="22" t="s">
        <v>18</v>
      </c>
      <c r="D914" s="22" t="s">
        <v>19</v>
      </c>
      <c r="E914" s="23" t="s">
        <v>30</v>
      </c>
      <c r="F914" s="22"/>
      <c r="G914" s="52">
        <v>0.95</v>
      </c>
      <c r="H914" s="24"/>
      <c r="I914" s="31">
        <f t="shared" si="51"/>
        <v>0.95</v>
      </c>
      <c r="J914" s="32" t="s">
        <v>2723</v>
      </c>
      <c r="K914" s="33">
        <f t="shared" si="52"/>
        <v>2.85</v>
      </c>
      <c r="L914" s="33">
        <f t="shared" si="53"/>
        <v>14.25</v>
      </c>
      <c r="M914" s="33"/>
      <c r="N914" s="34"/>
      <c r="O914" s="34"/>
      <c r="P914" s="34"/>
    </row>
    <row r="915" s="2" customFormat="1" ht="11.25" spans="1:16">
      <c r="A915" s="20">
        <v>910</v>
      </c>
      <c r="B915" s="21" t="s">
        <v>3542</v>
      </c>
      <c r="C915" s="22" t="s">
        <v>18</v>
      </c>
      <c r="D915" s="22" t="s">
        <v>19</v>
      </c>
      <c r="E915" s="23" t="s">
        <v>27</v>
      </c>
      <c r="F915" s="22"/>
      <c r="G915" s="21">
        <v>0.95</v>
      </c>
      <c r="H915" s="24"/>
      <c r="I915" s="31">
        <f t="shared" si="51"/>
        <v>0.95</v>
      </c>
      <c r="J915" s="32" t="s">
        <v>2723</v>
      </c>
      <c r="K915" s="33">
        <f t="shared" si="52"/>
        <v>2.85</v>
      </c>
      <c r="L915" s="33">
        <f t="shared" si="53"/>
        <v>14.25</v>
      </c>
      <c r="M915" s="33"/>
      <c r="N915" s="34"/>
      <c r="O915" s="34"/>
      <c r="P915" s="34"/>
    </row>
    <row r="916" s="2" customFormat="1" ht="11.25" spans="1:16">
      <c r="A916" s="20">
        <v>911</v>
      </c>
      <c r="B916" s="21" t="s">
        <v>3543</v>
      </c>
      <c r="C916" s="22" t="s">
        <v>18</v>
      </c>
      <c r="D916" s="22" t="s">
        <v>19</v>
      </c>
      <c r="E916" s="23" t="s">
        <v>27</v>
      </c>
      <c r="F916" s="22"/>
      <c r="G916" s="21">
        <v>5.91</v>
      </c>
      <c r="H916" s="24"/>
      <c r="I916" s="31">
        <f t="shared" si="51"/>
        <v>5.91</v>
      </c>
      <c r="J916" s="32" t="s">
        <v>2723</v>
      </c>
      <c r="K916" s="33">
        <f t="shared" si="52"/>
        <v>17.73</v>
      </c>
      <c r="L916" s="33">
        <f t="shared" si="53"/>
        <v>88.65</v>
      </c>
      <c r="M916" s="33"/>
      <c r="N916" s="34"/>
      <c r="O916" s="34"/>
      <c r="P916" s="34"/>
    </row>
    <row r="917" s="2" customFormat="1" ht="11.25" spans="1:16">
      <c r="A917" s="20">
        <v>912</v>
      </c>
      <c r="B917" s="21" t="s">
        <v>3544</v>
      </c>
      <c r="C917" s="22" t="s">
        <v>18</v>
      </c>
      <c r="D917" s="22" t="s">
        <v>19</v>
      </c>
      <c r="E917" s="23" t="s">
        <v>20</v>
      </c>
      <c r="F917" s="22"/>
      <c r="G917" s="21">
        <v>1.48</v>
      </c>
      <c r="H917" s="24"/>
      <c r="I917" s="31">
        <f t="shared" si="51"/>
        <v>1.48</v>
      </c>
      <c r="J917" s="32" t="s">
        <v>2723</v>
      </c>
      <c r="K917" s="33">
        <f t="shared" si="52"/>
        <v>4.44</v>
      </c>
      <c r="L917" s="33">
        <f t="shared" si="53"/>
        <v>22.2</v>
      </c>
      <c r="M917" s="33"/>
      <c r="N917" s="34"/>
      <c r="O917" s="34"/>
      <c r="P917" s="34"/>
    </row>
    <row r="918" s="2" customFormat="1" ht="11.25" spans="1:16">
      <c r="A918" s="20">
        <v>913</v>
      </c>
      <c r="B918" s="21" t="s">
        <v>3545</v>
      </c>
      <c r="C918" s="22" t="s">
        <v>18</v>
      </c>
      <c r="D918" s="22" t="s">
        <v>19</v>
      </c>
      <c r="E918" s="23" t="s">
        <v>30</v>
      </c>
      <c r="F918" s="22"/>
      <c r="G918" s="21">
        <v>1.51</v>
      </c>
      <c r="H918" s="24"/>
      <c r="I918" s="31">
        <f t="shared" si="51"/>
        <v>1.51</v>
      </c>
      <c r="J918" s="32" t="s">
        <v>2723</v>
      </c>
      <c r="K918" s="33">
        <f t="shared" si="52"/>
        <v>4.53</v>
      </c>
      <c r="L918" s="33">
        <f t="shared" si="53"/>
        <v>22.65</v>
      </c>
      <c r="M918" s="33"/>
      <c r="N918" s="34"/>
      <c r="O918" s="34"/>
      <c r="P918" s="34"/>
    </row>
    <row r="919" s="2" customFormat="1" ht="11.25" spans="1:16">
      <c r="A919" s="20">
        <v>914</v>
      </c>
      <c r="B919" s="21" t="s">
        <v>3546</v>
      </c>
      <c r="C919" s="22" t="s">
        <v>18</v>
      </c>
      <c r="D919" s="22" t="s">
        <v>19</v>
      </c>
      <c r="E919" s="23" t="s">
        <v>20</v>
      </c>
      <c r="F919" s="22"/>
      <c r="G919" s="21">
        <v>6.32</v>
      </c>
      <c r="H919" s="24"/>
      <c r="I919" s="31">
        <f t="shared" si="51"/>
        <v>6.32</v>
      </c>
      <c r="J919" s="32" t="s">
        <v>2723</v>
      </c>
      <c r="K919" s="33">
        <f t="shared" si="52"/>
        <v>18.96</v>
      </c>
      <c r="L919" s="33">
        <f t="shared" si="53"/>
        <v>94.8</v>
      </c>
      <c r="M919" s="33"/>
      <c r="N919" s="34"/>
      <c r="O919" s="34"/>
      <c r="P919" s="34"/>
    </row>
    <row r="920" s="2" customFormat="1" ht="11.25" spans="1:16">
      <c r="A920" s="20">
        <v>915</v>
      </c>
      <c r="B920" s="21" t="s">
        <v>3547</v>
      </c>
      <c r="C920" s="22" t="s">
        <v>18</v>
      </c>
      <c r="D920" s="22" t="s">
        <v>19</v>
      </c>
      <c r="E920" s="23" t="s">
        <v>23</v>
      </c>
      <c r="F920" s="22"/>
      <c r="G920" s="21">
        <v>6.32</v>
      </c>
      <c r="H920" s="24"/>
      <c r="I920" s="31">
        <f t="shared" si="51"/>
        <v>6.32</v>
      </c>
      <c r="J920" s="32" t="s">
        <v>2723</v>
      </c>
      <c r="K920" s="33">
        <f t="shared" si="52"/>
        <v>18.96</v>
      </c>
      <c r="L920" s="33">
        <f t="shared" si="53"/>
        <v>94.8</v>
      </c>
      <c r="M920" s="33"/>
      <c r="N920" s="34"/>
      <c r="O920" s="34"/>
      <c r="P920" s="34"/>
    </row>
    <row r="921" s="2" customFormat="1" ht="11.25" spans="1:16">
      <c r="A921" s="20">
        <v>916</v>
      </c>
      <c r="B921" s="21" t="s">
        <v>3548</v>
      </c>
      <c r="C921" s="22" t="s">
        <v>18</v>
      </c>
      <c r="D921" s="22" t="s">
        <v>19</v>
      </c>
      <c r="E921" s="23" t="s">
        <v>23</v>
      </c>
      <c r="F921" s="22"/>
      <c r="G921" s="21">
        <v>1.15</v>
      </c>
      <c r="H921" s="24"/>
      <c r="I921" s="31">
        <f t="shared" si="51"/>
        <v>1.15</v>
      </c>
      <c r="J921" s="32" t="s">
        <v>2723</v>
      </c>
      <c r="K921" s="33">
        <f t="shared" si="52"/>
        <v>3.45</v>
      </c>
      <c r="L921" s="33">
        <f t="shared" si="53"/>
        <v>17.25</v>
      </c>
      <c r="M921" s="33"/>
      <c r="N921" s="34"/>
      <c r="O921" s="34"/>
      <c r="P921" s="34"/>
    </row>
    <row r="922" s="2" customFormat="1" ht="11.25" spans="1:16">
      <c r="A922" s="20">
        <v>917</v>
      </c>
      <c r="B922" s="21" t="s">
        <v>3549</v>
      </c>
      <c r="C922" s="22" t="s">
        <v>18</v>
      </c>
      <c r="D922" s="22" t="s">
        <v>19</v>
      </c>
      <c r="E922" s="23" t="s">
        <v>25</v>
      </c>
      <c r="F922" s="22"/>
      <c r="G922" s="21">
        <v>1.15</v>
      </c>
      <c r="H922" s="24"/>
      <c r="I922" s="31">
        <f t="shared" si="51"/>
        <v>1.15</v>
      </c>
      <c r="J922" s="32" t="s">
        <v>2723</v>
      </c>
      <c r="K922" s="33">
        <f t="shared" si="52"/>
        <v>3.45</v>
      </c>
      <c r="L922" s="33">
        <f t="shared" si="53"/>
        <v>17.25</v>
      </c>
      <c r="M922" s="33"/>
      <c r="N922" s="34"/>
      <c r="O922" s="34"/>
      <c r="P922" s="34"/>
    </row>
    <row r="923" s="2" customFormat="1" ht="11.25" spans="1:16">
      <c r="A923" s="20">
        <v>918</v>
      </c>
      <c r="B923" s="21" t="s">
        <v>3550</v>
      </c>
      <c r="C923" s="22" t="s">
        <v>18</v>
      </c>
      <c r="D923" s="22" t="s">
        <v>19</v>
      </c>
      <c r="E923" s="23" t="s">
        <v>45</v>
      </c>
      <c r="F923" s="22"/>
      <c r="G923" s="52">
        <v>1.13</v>
      </c>
      <c r="H923" s="24"/>
      <c r="I923" s="31">
        <f t="shared" si="51"/>
        <v>1.13</v>
      </c>
      <c r="J923" s="32" t="s">
        <v>2723</v>
      </c>
      <c r="K923" s="33">
        <f t="shared" si="52"/>
        <v>3.39</v>
      </c>
      <c r="L923" s="33">
        <f t="shared" si="53"/>
        <v>16.95</v>
      </c>
      <c r="M923" s="33"/>
      <c r="N923" s="34"/>
      <c r="O923" s="34"/>
      <c r="P923" s="34"/>
    </row>
    <row r="924" s="2" customFormat="1" ht="11.25" spans="1:16">
      <c r="A924" s="20">
        <v>919</v>
      </c>
      <c r="B924" s="21" t="s">
        <v>3551</v>
      </c>
      <c r="C924" s="22" t="s">
        <v>18</v>
      </c>
      <c r="D924" s="22" t="s">
        <v>19</v>
      </c>
      <c r="E924" s="23" t="s">
        <v>45</v>
      </c>
      <c r="F924" s="22"/>
      <c r="G924" s="21">
        <v>1.15</v>
      </c>
      <c r="H924" s="24"/>
      <c r="I924" s="31">
        <f t="shared" si="51"/>
        <v>1.15</v>
      </c>
      <c r="J924" s="32" t="s">
        <v>2723</v>
      </c>
      <c r="K924" s="33">
        <f t="shared" si="52"/>
        <v>3.45</v>
      </c>
      <c r="L924" s="33">
        <f t="shared" si="53"/>
        <v>17.25</v>
      </c>
      <c r="M924" s="33"/>
      <c r="N924" s="34"/>
      <c r="O924" s="34"/>
      <c r="P924" s="34"/>
    </row>
    <row r="925" s="2" customFormat="1" ht="11.25" spans="1:16">
      <c r="A925" s="20">
        <v>920</v>
      </c>
      <c r="B925" s="21" t="s">
        <v>3552</v>
      </c>
      <c r="C925" s="22" t="s">
        <v>18</v>
      </c>
      <c r="D925" s="22" t="s">
        <v>19</v>
      </c>
      <c r="E925" s="23" t="s">
        <v>45</v>
      </c>
      <c r="F925" s="22"/>
      <c r="G925" s="21">
        <v>1.68</v>
      </c>
      <c r="H925" s="24"/>
      <c r="I925" s="31">
        <f t="shared" si="51"/>
        <v>1.68</v>
      </c>
      <c r="J925" s="32" t="s">
        <v>2723</v>
      </c>
      <c r="K925" s="33">
        <f t="shared" si="52"/>
        <v>5.04</v>
      </c>
      <c r="L925" s="33">
        <f t="shared" si="53"/>
        <v>25.2</v>
      </c>
      <c r="M925" s="33"/>
      <c r="N925" s="34"/>
      <c r="O925" s="34"/>
      <c r="P925" s="34"/>
    </row>
    <row r="926" s="2" customFormat="1" ht="11.25" spans="1:16">
      <c r="A926" s="20">
        <v>921</v>
      </c>
      <c r="B926" s="21" t="s">
        <v>3553</v>
      </c>
      <c r="C926" s="22" t="s">
        <v>18</v>
      </c>
      <c r="D926" s="22" t="s">
        <v>19</v>
      </c>
      <c r="E926" s="23" t="s">
        <v>30</v>
      </c>
      <c r="F926" s="22"/>
      <c r="G926" s="52">
        <v>1.57</v>
      </c>
      <c r="H926" s="24"/>
      <c r="I926" s="31">
        <f t="shared" si="51"/>
        <v>1.57</v>
      </c>
      <c r="J926" s="32" t="s">
        <v>2723</v>
      </c>
      <c r="K926" s="33">
        <f t="shared" si="52"/>
        <v>4.71</v>
      </c>
      <c r="L926" s="33">
        <f t="shared" si="53"/>
        <v>23.55</v>
      </c>
      <c r="M926" s="33"/>
      <c r="N926" s="34"/>
      <c r="O926" s="34"/>
      <c r="P926" s="34"/>
    </row>
    <row r="927" s="2" customFormat="1" ht="11.25" spans="1:16">
      <c r="A927" s="20">
        <v>922</v>
      </c>
      <c r="B927" s="21" t="s">
        <v>3554</v>
      </c>
      <c r="C927" s="22" t="s">
        <v>18</v>
      </c>
      <c r="D927" s="22" t="s">
        <v>19</v>
      </c>
      <c r="E927" s="23" t="s">
        <v>27</v>
      </c>
      <c r="F927" s="22"/>
      <c r="G927" s="52">
        <v>2.1</v>
      </c>
      <c r="H927" s="24"/>
      <c r="I927" s="31">
        <f t="shared" si="51"/>
        <v>2.1</v>
      </c>
      <c r="J927" s="32" t="s">
        <v>2723</v>
      </c>
      <c r="K927" s="33">
        <f t="shared" si="52"/>
        <v>6.3</v>
      </c>
      <c r="L927" s="33">
        <f t="shared" si="53"/>
        <v>31.5</v>
      </c>
      <c r="M927" s="33"/>
      <c r="N927" s="34"/>
      <c r="O927" s="34"/>
      <c r="P927" s="34"/>
    </row>
    <row r="928" s="2" customFormat="1" ht="11.25" spans="1:16">
      <c r="A928" s="20">
        <v>923</v>
      </c>
      <c r="B928" s="21" t="s">
        <v>3555</v>
      </c>
      <c r="C928" s="22" t="s">
        <v>18</v>
      </c>
      <c r="D928" s="22" t="s">
        <v>19</v>
      </c>
      <c r="E928" s="23" t="s">
        <v>41</v>
      </c>
      <c r="F928" s="22"/>
      <c r="G928" s="21">
        <v>1.16</v>
      </c>
      <c r="H928" s="24"/>
      <c r="I928" s="31">
        <f t="shared" si="51"/>
        <v>1.16</v>
      </c>
      <c r="J928" s="32" t="s">
        <v>2723</v>
      </c>
      <c r="K928" s="33">
        <f t="shared" si="52"/>
        <v>3.48</v>
      </c>
      <c r="L928" s="33">
        <f t="shared" si="53"/>
        <v>17.4</v>
      </c>
      <c r="M928" s="33"/>
      <c r="N928" s="34"/>
      <c r="O928" s="34"/>
      <c r="P928" s="34"/>
    </row>
    <row r="929" s="2" customFormat="1" ht="11.25" spans="1:16">
      <c r="A929" s="20">
        <v>924</v>
      </c>
      <c r="B929" s="21" t="s">
        <v>2196</v>
      </c>
      <c r="C929" s="22" t="s">
        <v>18</v>
      </c>
      <c r="D929" s="22" t="s">
        <v>19</v>
      </c>
      <c r="E929" s="23" t="s">
        <v>45</v>
      </c>
      <c r="F929" s="22"/>
      <c r="G929" s="21">
        <v>2.42</v>
      </c>
      <c r="H929" s="24"/>
      <c r="I929" s="31">
        <f t="shared" si="51"/>
        <v>2.42</v>
      </c>
      <c r="J929" s="32" t="s">
        <v>2723</v>
      </c>
      <c r="K929" s="33">
        <f t="shared" si="52"/>
        <v>7.26</v>
      </c>
      <c r="L929" s="33">
        <f t="shared" si="53"/>
        <v>36.3</v>
      </c>
      <c r="M929" s="33"/>
      <c r="N929" s="34"/>
      <c r="O929" s="34"/>
      <c r="P929" s="34"/>
    </row>
    <row r="930" s="2" customFormat="1" ht="11.25" spans="1:16">
      <c r="A930" s="20">
        <v>925</v>
      </c>
      <c r="B930" s="21" t="s">
        <v>3556</v>
      </c>
      <c r="C930" s="22" t="s">
        <v>18</v>
      </c>
      <c r="D930" s="22" t="s">
        <v>19</v>
      </c>
      <c r="E930" s="23" t="s">
        <v>34</v>
      </c>
      <c r="F930" s="22"/>
      <c r="G930" s="21">
        <v>1.13</v>
      </c>
      <c r="H930" s="24"/>
      <c r="I930" s="31">
        <f t="shared" si="51"/>
        <v>1.13</v>
      </c>
      <c r="J930" s="32" t="s">
        <v>2723</v>
      </c>
      <c r="K930" s="33">
        <f t="shared" si="52"/>
        <v>3.39</v>
      </c>
      <c r="L930" s="33">
        <f t="shared" si="53"/>
        <v>16.95</v>
      </c>
      <c r="M930" s="33"/>
      <c r="N930" s="34"/>
      <c r="O930" s="34"/>
      <c r="P930" s="34"/>
    </row>
    <row r="931" s="2" customFormat="1" ht="11.25" spans="1:16">
      <c r="A931" s="20">
        <v>926</v>
      </c>
      <c r="B931" s="21" t="s">
        <v>3557</v>
      </c>
      <c r="C931" s="22" t="s">
        <v>18</v>
      </c>
      <c r="D931" s="22" t="s">
        <v>19</v>
      </c>
      <c r="E931" s="23" t="s">
        <v>37</v>
      </c>
      <c r="F931" s="22"/>
      <c r="G931" s="21">
        <v>0.77</v>
      </c>
      <c r="H931" s="24"/>
      <c r="I931" s="31">
        <f t="shared" si="51"/>
        <v>0.77</v>
      </c>
      <c r="J931" s="32" t="s">
        <v>2723</v>
      </c>
      <c r="K931" s="33">
        <f t="shared" si="52"/>
        <v>2.31</v>
      </c>
      <c r="L931" s="33">
        <f t="shared" si="53"/>
        <v>11.55</v>
      </c>
      <c r="M931" s="33"/>
      <c r="N931" s="34"/>
      <c r="O931" s="34"/>
      <c r="P931" s="34"/>
    </row>
    <row r="932" s="2" customFormat="1" ht="11.25" spans="1:16">
      <c r="A932" s="20">
        <v>927</v>
      </c>
      <c r="B932" s="21" t="s">
        <v>3558</v>
      </c>
      <c r="C932" s="22" t="s">
        <v>18</v>
      </c>
      <c r="D932" s="22" t="s">
        <v>19</v>
      </c>
      <c r="E932" s="23" t="s">
        <v>45</v>
      </c>
      <c r="F932" s="22"/>
      <c r="G932" s="21">
        <v>0.77</v>
      </c>
      <c r="H932" s="24"/>
      <c r="I932" s="31">
        <f t="shared" si="51"/>
        <v>0.77</v>
      </c>
      <c r="J932" s="32" t="s">
        <v>2723</v>
      </c>
      <c r="K932" s="33">
        <f t="shared" si="52"/>
        <v>2.31</v>
      </c>
      <c r="L932" s="33">
        <f t="shared" si="53"/>
        <v>11.55</v>
      </c>
      <c r="M932" s="33"/>
      <c r="N932" s="34"/>
      <c r="O932" s="34"/>
      <c r="P932" s="34"/>
    </row>
    <row r="933" s="2" customFormat="1" ht="11.25" spans="1:16">
      <c r="A933" s="20">
        <v>928</v>
      </c>
      <c r="B933" s="21" t="s">
        <v>3559</v>
      </c>
      <c r="C933" s="22" t="s">
        <v>18</v>
      </c>
      <c r="D933" s="22" t="s">
        <v>19</v>
      </c>
      <c r="E933" s="23" t="s">
        <v>23</v>
      </c>
      <c r="F933" s="22"/>
      <c r="G933" s="21">
        <v>0.77</v>
      </c>
      <c r="H933" s="24"/>
      <c r="I933" s="31">
        <f t="shared" si="51"/>
        <v>0.77</v>
      </c>
      <c r="J933" s="32" t="s">
        <v>2723</v>
      </c>
      <c r="K933" s="33">
        <f t="shared" si="52"/>
        <v>2.31</v>
      </c>
      <c r="L933" s="33">
        <f t="shared" si="53"/>
        <v>11.55</v>
      </c>
      <c r="M933" s="33"/>
      <c r="N933" s="34"/>
      <c r="O933" s="34"/>
      <c r="P933" s="34"/>
    </row>
    <row r="934" s="2" customFormat="1" ht="11.25" spans="1:16">
      <c r="A934" s="20">
        <v>929</v>
      </c>
      <c r="B934" s="21" t="s">
        <v>3560</v>
      </c>
      <c r="C934" s="22" t="s">
        <v>18</v>
      </c>
      <c r="D934" s="22" t="s">
        <v>19</v>
      </c>
      <c r="E934" s="23" t="s">
        <v>27</v>
      </c>
      <c r="F934" s="22"/>
      <c r="G934" s="21">
        <v>0.98</v>
      </c>
      <c r="H934" s="24"/>
      <c r="I934" s="31">
        <f t="shared" si="51"/>
        <v>0.98</v>
      </c>
      <c r="J934" s="32" t="s">
        <v>2723</v>
      </c>
      <c r="K934" s="33">
        <f t="shared" si="52"/>
        <v>2.94</v>
      </c>
      <c r="L934" s="33">
        <f t="shared" si="53"/>
        <v>14.7</v>
      </c>
      <c r="M934" s="33"/>
      <c r="N934" s="34"/>
      <c r="O934" s="34"/>
      <c r="P934" s="34"/>
    </row>
    <row r="935" s="2" customFormat="1" ht="11.25" spans="1:16">
      <c r="A935" s="20">
        <v>930</v>
      </c>
      <c r="B935" s="21" t="s">
        <v>3561</v>
      </c>
      <c r="C935" s="22" t="s">
        <v>18</v>
      </c>
      <c r="D935" s="22" t="s">
        <v>19</v>
      </c>
      <c r="E935" s="23" t="s">
        <v>34</v>
      </c>
      <c r="F935" s="22"/>
      <c r="G935" s="21">
        <v>0.75</v>
      </c>
      <c r="H935" s="24"/>
      <c r="I935" s="31">
        <f t="shared" si="51"/>
        <v>0.75</v>
      </c>
      <c r="J935" s="32" t="s">
        <v>2723</v>
      </c>
      <c r="K935" s="33">
        <f t="shared" si="52"/>
        <v>2.25</v>
      </c>
      <c r="L935" s="33">
        <f t="shared" si="53"/>
        <v>11.25</v>
      </c>
      <c r="M935" s="33"/>
      <c r="N935" s="34"/>
      <c r="O935" s="34"/>
      <c r="P935" s="34"/>
    </row>
    <row r="936" s="2" customFormat="1" ht="11.25" spans="1:16">
      <c r="A936" s="20">
        <v>931</v>
      </c>
      <c r="B936" s="21" t="s">
        <v>3562</v>
      </c>
      <c r="C936" s="22" t="s">
        <v>18</v>
      </c>
      <c r="D936" s="22" t="s">
        <v>19</v>
      </c>
      <c r="E936" s="23" t="s">
        <v>20</v>
      </c>
      <c r="F936" s="22"/>
      <c r="G936" s="21">
        <v>0.77</v>
      </c>
      <c r="H936" s="24"/>
      <c r="I936" s="31">
        <f t="shared" si="51"/>
        <v>0.77</v>
      </c>
      <c r="J936" s="32" t="s">
        <v>2723</v>
      </c>
      <c r="K936" s="33">
        <f t="shared" si="52"/>
        <v>2.31</v>
      </c>
      <c r="L936" s="33">
        <f t="shared" si="53"/>
        <v>11.55</v>
      </c>
      <c r="M936" s="33"/>
      <c r="N936" s="34"/>
      <c r="O936" s="34"/>
      <c r="P936" s="34"/>
    </row>
    <row r="937" s="2" customFormat="1" ht="11.25" spans="1:16">
      <c r="A937" s="20">
        <v>932</v>
      </c>
      <c r="B937" s="21" t="s">
        <v>3563</v>
      </c>
      <c r="C937" s="22" t="s">
        <v>18</v>
      </c>
      <c r="D937" s="22" t="s">
        <v>19</v>
      </c>
      <c r="E937" s="23" t="s">
        <v>20</v>
      </c>
      <c r="F937" s="22"/>
      <c r="G937" s="21">
        <v>0.38</v>
      </c>
      <c r="H937" s="24"/>
      <c r="I937" s="31">
        <f t="shared" si="51"/>
        <v>0.38</v>
      </c>
      <c r="J937" s="32" t="s">
        <v>2723</v>
      </c>
      <c r="K937" s="33">
        <f t="shared" si="52"/>
        <v>1.14</v>
      </c>
      <c r="L937" s="33">
        <f t="shared" si="53"/>
        <v>5.7</v>
      </c>
      <c r="M937" s="33"/>
      <c r="N937" s="34"/>
      <c r="O937" s="34"/>
      <c r="P937" s="34"/>
    </row>
    <row r="938" s="2" customFormat="1" ht="11.25" spans="1:16">
      <c r="A938" s="20">
        <v>933</v>
      </c>
      <c r="B938" s="21" t="s">
        <v>3564</v>
      </c>
      <c r="C938" s="22" t="s">
        <v>18</v>
      </c>
      <c r="D938" s="22" t="s">
        <v>19</v>
      </c>
      <c r="E938" s="23" t="s">
        <v>20</v>
      </c>
      <c r="F938" s="22"/>
      <c r="G938" s="21">
        <v>4.42</v>
      </c>
      <c r="H938" s="24"/>
      <c r="I938" s="31">
        <f t="shared" si="51"/>
        <v>4.42</v>
      </c>
      <c r="J938" s="32" t="s">
        <v>2723</v>
      </c>
      <c r="K938" s="33">
        <f t="shared" si="52"/>
        <v>13.26</v>
      </c>
      <c r="L938" s="33">
        <f t="shared" si="53"/>
        <v>66.3</v>
      </c>
      <c r="M938" s="33"/>
      <c r="N938" s="34"/>
      <c r="O938" s="34"/>
      <c r="P938" s="34"/>
    </row>
    <row r="939" s="2" customFormat="1" ht="11.25" spans="1:16">
      <c r="A939" s="20">
        <v>934</v>
      </c>
      <c r="B939" s="21" t="s">
        <v>3565</v>
      </c>
      <c r="C939" s="22" t="s">
        <v>18</v>
      </c>
      <c r="D939" s="22" t="s">
        <v>19</v>
      </c>
      <c r="E939" s="23" t="s">
        <v>27</v>
      </c>
      <c r="F939" s="22"/>
      <c r="G939" s="21">
        <v>1.13</v>
      </c>
      <c r="H939" s="24"/>
      <c r="I939" s="31">
        <f t="shared" si="51"/>
        <v>1.13</v>
      </c>
      <c r="J939" s="32" t="s">
        <v>2723</v>
      </c>
      <c r="K939" s="33">
        <f t="shared" si="52"/>
        <v>3.39</v>
      </c>
      <c r="L939" s="33">
        <f t="shared" si="53"/>
        <v>16.95</v>
      </c>
      <c r="M939" s="33"/>
      <c r="N939" s="34"/>
      <c r="O939" s="34"/>
      <c r="P939" s="34"/>
    </row>
    <row r="940" s="2" customFormat="1" ht="11.25" spans="1:16">
      <c r="A940" s="20">
        <v>935</v>
      </c>
      <c r="B940" s="21" t="s">
        <v>3566</v>
      </c>
      <c r="C940" s="22" t="s">
        <v>18</v>
      </c>
      <c r="D940" s="22" t="s">
        <v>19</v>
      </c>
      <c r="E940" s="23" t="s">
        <v>34</v>
      </c>
      <c r="F940" s="22"/>
      <c r="G940" s="21">
        <v>1.18</v>
      </c>
      <c r="H940" s="24"/>
      <c r="I940" s="31">
        <f t="shared" si="51"/>
        <v>1.18</v>
      </c>
      <c r="J940" s="32" t="s">
        <v>2723</v>
      </c>
      <c r="K940" s="33">
        <f t="shared" si="52"/>
        <v>3.54</v>
      </c>
      <c r="L940" s="33">
        <f t="shared" si="53"/>
        <v>17.7</v>
      </c>
      <c r="M940" s="33"/>
      <c r="N940" s="34"/>
      <c r="O940" s="34"/>
      <c r="P940" s="34"/>
    </row>
    <row r="941" s="2" customFormat="1" ht="11.25" spans="1:16">
      <c r="A941" s="20">
        <v>936</v>
      </c>
      <c r="B941" s="21" t="s">
        <v>3567</v>
      </c>
      <c r="C941" s="22" t="s">
        <v>18</v>
      </c>
      <c r="D941" s="22" t="s">
        <v>19</v>
      </c>
      <c r="E941" s="23" t="s">
        <v>41</v>
      </c>
      <c r="F941" s="22"/>
      <c r="G941" s="21">
        <v>1.91</v>
      </c>
      <c r="H941" s="24"/>
      <c r="I941" s="31">
        <f t="shared" si="51"/>
        <v>1.91</v>
      </c>
      <c r="J941" s="32" t="s">
        <v>2723</v>
      </c>
      <c r="K941" s="33">
        <f t="shared" si="52"/>
        <v>5.73</v>
      </c>
      <c r="L941" s="33">
        <f t="shared" si="53"/>
        <v>28.65</v>
      </c>
      <c r="M941" s="33"/>
      <c r="N941" s="34"/>
      <c r="O941" s="34"/>
      <c r="P941" s="34"/>
    </row>
    <row r="942" s="2" customFormat="1" ht="11.25" spans="1:16">
      <c r="A942" s="20">
        <v>937</v>
      </c>
      <c r="B942" s="21" t="s">
        <v>3568</v>
      </c>
      <c r="C942" s="22" t="s">
        <v>18</v>
      </c>
      <c r="D942" s="22" t="s">
        <v>19</v>
      </c>
      <c r="E942" s="23" t="s">
        <v>34</v>
      </c>
      <c r="F942" s="22"/>
      <c r="G942" s="21">
        <v>1.58</v>
      </c>
      <c r="H942" s="24"/>
      <c r="I942" s="31">
        <f t="shared" si="51"/>
        <v>1.58</v>
      </c>
      <c r="J942" s="32" t="s">
        <v>2723</v>
      </c>
      <c r="K942" s="33">
        <f t="shared" si="52"/>
        <v>4.74</v>
      </c>
      <c r="L942" s="33">
        <f t="shared" si="53"/>
        <v>23.7</v>
      </c>
      <c r="M942" s="33"/>
      <c r="N942" s="34"/>
      <c r="O942" s="34"/>
      <c r="P942" s="34"/>
    </row>
    <row r="943" s="2" customFormat="1" ht="11.25" spans="1:16">
      <c r="A943" s="20">
        <v>938</v>
      </c>
      <c r="B943" s="21" t="s">
        <v>3569</v>
      </c>
      <c r="C943" s="22" t="s">
        <v>18</v>
      </c>
      <c r="D943" s="22" t="s">
        <v>19</v>
      </c>
      <c r="E943" s="23" t="s">
        <v>45</v>
      </c>
      <c r="F943" s="22"/>
      <c r="G943" s="21">
        <v>1.33</v>
      </c>
      <c r="H943" s="24"/>
      <c r="I943" s="31">
        <f t="shared" si="51"/>
        <v>1.33</v>
      </c>
      <c r="J943" s="32" t="s">
        <v>2723</v>
      </c>
      <c r="K943" s="33">
        <f t="shared" si="52"/>
        <v>3.99</v>
      </c>
      <c r="L943" s="33">
        <f t="shared" si="53"/>
        <v>19.95</v>
      </c>
      <c r="M943" s="33"/>
      <c r="N943" s="34"/>
      <c r="O943" s="34"/>
      <c r="P943" s="34"/>
    </row>
    <row r="944" s="2" customFormat="1" ht="11.25" spans="1:16">
      <c r="A944" s="20">
        <v>939</v>
      </c>
      <c r="B944" s="21" t="s">
        <v>3570</v>
      </c>
      <c r="C944" s="22" t="s">
        <v>18</v>
      </c>
      <c r="D944" s="22" t="s">
        <v>19</v>
      </c>
      <c r="E944" s="23" t="s">
        <v>30</v>
      </c>
      <c r="F944" s="22"/>
      <c r="G944" s="21">
        <v>1.35</v>
      </c>
      <c r="H944" s="24"/>
      <c r="I944" s="31">
        <f t="shared" si="51"/>
        <v>1.35</v>
      </c>
      <c r="J944" s="32" t="s">
        <v>2723</v>
      </c>
      <c r="K944" s="33">
        <f t="shared" si="52"/>
        <v>4.05</v>
      </c>
      <c r="L944" s="33">
        <f t="shared" si="53"/>
        <v>20.25</v>
      </c>
      <c r="M944" s="33"/>
      <c r="N944" s="34"/>
      <c r="O944" s="34"/>
      <c r="P944" s="34"/>
    </row>
    <row r="945" s="2" customFormat="1" ht="11.25" spans="1:16">
      <c r="A945" s="20">
        <v>940</v>
      </c>
      <c r="B945" s="21" t="s">
        <v>3571</v>
      </c>
      <c r="C945" s="22" t="s">
        <v>18</v>
      </c>
      <c r="D945" s="22" t="s">
        <v>19</v>
      </c>
      <c r="E945" s="23" t="s">
        <v>45</v>
      </c>
      <c r="F945" s="22"/>
      <c r="G945" s="21">
        <v>0.63</v>
      </c>
      <c r="H945" s="24"/>
      <c r="I945" s="31">
        <f t="shared" si="51"/>
        <v>0.63</v>
      </c>
      <c r="J945" s="32" t="s">
        <v>2723</v>
      </c>
      <c r="K945" s="33">
        <f t="shared" si="52"/>
        <v>1.89</v>
      </c>
      <c r="L945" s="33">
        <f t="shared" si="53"/>
        <v>9.45</v>
      </c>
      <c r="M945" s="33"/>
      <c r="N945" s="34"/>
      <c r="O945" s="34"/>
      <c r="P945" s="34"/>
    </row>
    <row r="946" s="2" customFormat="1" ht="11.25" spans="1:16">
      <c r="A946" s="20">
        <v>941</v>
      </c>
      <c r="B946" s="21" t="s">
        <v>3572</v>
      </c>
      <c r="C946" s="22" t="s">
        <v>18</v>
      </c>
      <c r="D946" s="22" t="s">
        <v>19</v>
      </c>
      <c r="E946" s="23" t="s">
        <v>23</v>
      </c>
      <c r="F946" s="22"/>
      <c r="G946" s="52">
        <v>0.63</v>
      </c>
      <c r="H946" s="24"/>
      <c r="I946" s="31">
        <f t="shared" si="51"/>
        <v>0.63</v>
      </c>
      <c r="J946" s="32" t="s">
        <v>2723</v>
      </c>
      <c r="K946" s="33">
        <f t="shared" si="52"/>
        <v>1.89</v>
      </c>
      <c r="L946" s="33">
        <f t="shared" si="53"/>
        <v>9.45</v>
      </c>
      <c r="M946" s="33"/>
      <c r="N946" s="34"/>
      <c r="O946" s="34"/>
      <c r="P946" s="34"/>
    </row>
    <row r="947" s="2" customFormat="1" ht="11.25" spans="1:16">
      <c r="A947" s="20">
        <v>942</v>
      </c>
      <c r="B947" s="21" t="s">
        <v>3573</v>
      </c>
      <c r="C947" s="22" t="s">
        <v>18</v>
      </c>
      <c r="D947" s="22" t="s">
        <v>19</v>
      </c>
      <c r="E947" s="23" t="s">
        <v>27</v>
      </c>
      <c r="F947" s="22"/>
      <c r="G947" s="21">
        <v>0.63</v>
      </c>
      <c r="H947" s="24"/>
      <c r="I947" s="31">
        <f t="shared" si="51"/>
        <v>0.63</v>
      </c>
      <c r="J947" s="32" t="s">
        <v>2723</v>
      </c>
      <c r="K947" s="33">
        <f t="shared" si="52"/>
        <v>1.89</v>
      </c>
      <c r="L947" s="33">
        <f t="shared" si="53"/>
        <v>9.45</v>
      </c>
      <c r="M947" s="33"/>
      <c r="N947" s="34"/>
      <c r="O947" s="34"/>
      <c r="P947" s="34"/>
    </row>
    <row r="948" s="2" customFormat="1" ht="11.25" spans="1:16">
      <c r="A948" s="20">
        <v>943</v>
      </c>
      <c r="B948" s="21" t="s">
        <v>2594</v>
      </c>
      <c r="C948" s="22" t="s">
        <v>18</v>
      </c>
      <c r="D948" s="22" t="s">
        <v>19</v>
      </c>
      <c r="E948" s="23" t="s">
        <v>34</v>
      </c>
      <c r="F948" s="22"/>
      <c r="G948" s="21">
        <v>1.15</v>
      </c>
      <c r="H948" s="24"/>
      <c r="I948" s="31">
        <f t="shared" si="51"/>
        <v>1.15</v>
      </c>
      <c r="J948" s="32" t="s">
        <v>2723</v>
      </c>
      <c r="K948" s="33">
        <f t="shared" si="52"/>
        <v>3.45</v>
      </c>
      <c r="L948" s="33">
        <f t="shared" si="53"/>
        <v>17.25</v>
      </c>
      <c r="M948" s="33"/>
      <c r="N948" s="34"/>
      <c r="O948" s="34"/>
      <c r="P948" s="34"/>
    </row>
    <row r="949" s="2" customFormat="1" ht="11.25" spans="1:16">
      <c r="A949" s="20">
        <v>944</v>
      </c>
      <c r="B949" s="21" t="s">
        <v>3574</v>
      </c>
      <c r="C949" s="22" t="s">
        <v>18</v>
      </c>
      <c r="D949" s="22" t="s">
        <v>19</v>
      </c>
      <c r="E949" s="23" t="s">
        <v>27</v>
      </c>
      <c r="F949" s="22"/>
      <c r="G949" s="21">
        <v>1.52</v>
      </c>
      <c r="H949" s="24"/>
      <c r="I949" s="31">
        <f t="shared" si="51"/>
        <v>1.52</v>
      </c>
      <c r="J949" s="32" t="s">
        <v>2723</v>
      </c>
      <c r="K949" s="33">
        <f t="shared" si="52"/>
        <v>4.56</v>
      </c>
      <c r="L949" s="33">
        <f t="shared" si="53"/>
        <v>22.8</v>
      </c>
      <c r="M949" s="33"/>
      <c r="N949" s="34"/>
      <c r="O949" s="34"/>
      <c r="P949" s="34"/>
    </row>
    <row r="950" s="2" customFormat="1" ht="11.25" spans="1:16">
      <c r="A950" s="20">
        <v>945</v>
      </c>
      <c r="B950" s="21" t="s">
        <v>3575</v>
      </c>
      <c r="C950" s="22" t="s">
        <v>18</v>
      </c>
      <c r="D950" s="22" t="s">
        <v>19</v>
      </c>
      <c r="E950" s="23" t="s">
        <v>41</v>
      </c>
      <c r="F950" s="22"/>
      <c r="G950" s="21">
        <v>0.41</v>
      </c>
      <c r="H950" s="24"/>
      <c r="I950" s="31">
        <f t="shared" si="51"/>
        <v>0.41</v>
      </c>
      <c r="J950" s="32" t="s">
        <v>2723</v>
      </c>
      <c r="K950" s="33">
        <f t="shared" si="52"/>
        <v>1.23</v>
      </c>
      <c r="L950" s="33">
        <f t="shared" si="53"/>
        <v>6.15</v>
      </c>
      <c r="M950" s="33"/>
      <c r="N950" s="34"/>
      <c r="O950" s="34"/>
      <c r="P950" s="34"/>
    </row>
    <row r="951" s="2" customFormat="1" ht="11.25" spans="1:16">
      <c r="A951" s="20">
        <v>946</v>
      </c>
      <c r="B951" s="21" t="s">
        <v>3576</v>
      </c>
      <c r="C951" s="22" t="s">
        <v>18</v>
      </c>
      <c r="D951" s="22" t="s">
        <v>19</v>
      </c>
      <c r="E951" s="23" t="s">
        <v>41</v>
      </c>
      <c r="F951" s="22"/>
      <c r="G951" s="21">
        <v>0.77</v>
      </c>
      <c r="H951" s="24"/>
      <c r="I951" s="31">
        <f t="shared" si="51"/>
        <v>0.77</v>
      </c>
      <c r="J951" s="32" t="s">
        <v>2723</v>
      </c>
      <c r="K951" s="33">
        <f t="shared" si="52"/>
        <v>2.31</v>
      </c>
      <c r="L951" s="33">
        <f t="shared" si="53"/>
        <v>11.55</v>
      </c>
      <c r="M951" s="33"/>
      <c r="N951" s="34"/>
      <c r="O951" s="34"/>
      <c r="P951" s="34"/>
    </row>
    <row r="952" s="2" customFormat="1" ht="11.25" spans="1:16">
      <c r="A952" s="20">
        <v>947</v>
      </c>
      <c r="B952" s="21" t="s">
        <v>3577</v>
      </c>
      <c r="C952" s="22" t="s">
        <v>18</v>
      </c>
      <c r="D952" s="22" t="s">
        <v>19</v>
      </c>
      <c r="E952" s="23" t="s">
        <v>23</v>
      </c>
      <c r="F952" s="22"/>
      <c r="G952" s="21">
        <v>0.77</v>
      </c>
      <c r="H952" s="24"/>
      <c r="I952" s="31">
        <f t="shared" si="51"/>
        <v>0.77</v>
      </c>
      <c r="J952" s="32" t="s">
        <v>2723</v>
      </c>
      <c r="K952" s="33">
        <f t="shared" si="52"/>
        <v>2.31</v>
      </c>
      <c r="L952" s="33">
        <f t="shared" si="53"/>
        <v>11.55</v>
      </c>
      <c r="M952" s="33"/>
      <c r="N952" s="34"/>
      <c r="O952" s="34"/>
      <c r="P952" s="34"/>
    </row>
    <row r="953" s="2" customFormat="1" ht="11.25" spans="1:16">
      <c r="A953" s="20">
        <v>948</v>
      </c>
      <c r="B953" s="21" t="s">
        <v>3578</v>
      </c>
      <c r="C953" s="22" t="s">
        <v>18</v>
      </c>
      <c r="D953" s="22" t="s">
        <v>19</v>
      </c>
      <c r="E953" s="23" t="s">
        <v>30</v>
      </c>
      <c r="F953" s="22"/>
      <c r="G953" s="21">
        <v>0.78</v>
      </c>
      <c r="H953" s="24"/>
      <c r="I953" s="31">
        <f t="shared" si="51"/>
        <v>0.78</v>
      </c>
      <c r="J953" s="32" t="s">
        <v>2723</v>
      </c>
      <c r="K953" s="33">
        <f t="shared" si="52"/>
        <v>2.34</v>
      </c>
      <c r="L953" s="33">
        <f t="shared" si="53"/>
        <v>11.7</v>
      </c>
      <c r="M953" s="33"/>
      <c r="N953" s="34"/>
      <c r="O953" s="34"/>
      <c r="P953" s="34"/>
    </row>
    <row r="954" s="2" customFormat="1" ht="11.25" spans="1:16">
      <c r="A954" s="20">
        <v>949</v>
      </c>
      <c r="B954" s="21" t="s">
        <v>3579</v>
      </c>
      <c r="C954" s="22" t="s">
        <v>18</v>
      </c>
      <c r="D954" s="22" t="s">
        <v>19</v>
      </c>
      <c r="E954" s="23" t="s">
        <v>45</v>
      </c>
      <c r="F954" s="22"/>
      <c r="G954" s="21">
        <v>0.85</v>
      </c>
      <c r="H954" s="24"/>
      <c r="I954" s="31">
        <f t="shared" si="51"/>
        <v>0.85</v>
      </c>
      <c r="J954" s="32" t="s">
        <v>2723</v>
      </c>
      <c r="K954" s="33">
        <f t="shared" si="52"/>
        <v>2.55</v>
      </c>
      <c r="L954" s="33">
        <f t="shared" si="53"/>
        <v>12.75</v>
      </c>
      <c r="M954" s="33"/>
      <c r="N954" s="34"/>
      <c r="O954" s="34"/>
      <c r="P954" s="34"/>
    </row>
    <row r="955" s="2" customFormat="1" ht="11.25" spans="1:16">
      <c r="A955" s="20">
        <v>950</v>
      </c>
      <c r="B955" s="21" t="s">
        <v>3580</v>
      </c>
      <c r="C955" s="22" t="s">
        <v>18</v>
      </c>
      <c r="D955" s="22" t="s">
        <v>19</v>
      </c>
      <c r="E955" s="23" t="s">
        <v>34</v>
      </c>
      <c r="F955" s="22"/>
      <c r="G955" s="21">
        <v>0.86</v>
      </c>
      <c r="H955" s="24"/>
      <c r="I955" s="31">
        <f t="shared" si="51"/>
        <v>0.86</v>
      </c>
      <c r="J955" s="32" t="s">
        <v>2723</v>
      </c>
      <c r="K955" s="33">
        <f t="shared" si="52"/>
        <v>2.58</v>
      </c>
      <c r="L955" s="33">
        <f t="shared" si="53"/>
        <v>12.9</v>
      </c>
      <c r="M955" s="33"/>
      <c r="N955" s="34"/>
      <c r="O955" s="34"/>
      <c r="P955" s="34"/>
    </row>
    <row r="956" s="2" customFormat="1" ht="11.25" spans="1:16">
      <c r="A956" s="20">
        <v>951</v>
      </c>
      <c r="B956" s="21" t="s">
        <v>3581</v>
      </c>
      <c r="C956" s="22" t="s">
        <v>18</v>
      </c>
      <c r="D956" s="22" t="s">
        <v>19</v>
      </c>
      <c r="E956" s="23" t="s">
        <v>25</v>
      </c>
      <c r="F956" s="22"/>
      <c r="G956" s="21">
        <v>1.94</v>
      </c>
      <c r="H956" s="24"/>
      <c r="I956" s="31">
        <f t="shared" si="51"/>
        <v>1.94</v>
      </c>
      <c r="J956" s="32" t="s">
        <v>2723</v>
      </c>
      <c r="K956" s="33">
        <f t="shared" si="52"/>
        <v>5.82</v>
      </c>
      <c r="L956" s="33">
        <f t="shared" si="53"/>
        <v>29.1</v>
      </c>
      <c r="M956" s="33"/>
      <c r="N956" s="34"/>
      <c r="O956" s="34"/>
      <c r="P956" s="34"/>
    </row>
    <row r="957" s="2" customFormat="1" ht="11.25" spans="1:16">
      <c r="A957" s="20">
        <v>952</v>
      </c>
      <c r="B957" s="21" t="s">
        <v>3582</v>
      </c>
      <c r="C957" s="22" t="s">
        <v>18</v>
      </c>
      <c r="D957" s="22" t="s">
        <v>19</v>
      </c>
      <c r="E957" s="23" t="s">
        <v>41</v>
      </c>
      <c r="F957" s="22"/>
      <c r="G957" s="21">
        <v>1.5</v>
      </c>
      <c r="H957" s="24"/>
      <c r="I957" s="31">
        <f t="shared" si="51"/>
        <v>1.5</v>
      </c>
      <c r="J957" s="32" t="s">
        <v>2723</v>
      </c>
      <c r="K957" s="33">
        <f t="shared" si="52"/>
        <v>4.5</v>
      </c>
      <c r="L957" s="33">
        <f t="shared" si="53"/>
        <v>22.5</v>
      </c>
      <c r="M957" s="33"/>
      <c r="N957" s="34"/>
      <c r="O957" s="34"/>
      <c r="P957" s="34"/>
    </row>
    <row r="958" s="2" customFormat="1" ht="11.25" spans="1:16">
      <c r="A958" s="20">
        <v>953</v>
      </c>
      <c r="B958" s="21" t="s">
        <v>3583</v>
      </c>
      <c r="C958" s="22" t="s">
        <v>18</v>
      </c>
      <c r="D958" s="22" t="s">
        <v>19</v>
      </c>
      <c r="E958" s="23" t="s">
        <v>23</v>
      </c>
      <c r="F958" s="22"/>
      <c r="G958" s="21">
        <v>1.5</v>
      </c>
      <c r="H958" s="24"/>
      <c r="I958" s="31">
        <f t="shared" si="51"/>
        <v>1.5</v>
      </c>
      <c r="J958" s="32" t="s">
        <v>2723</v>
      </c>
      <c r="K958" s="33">
        <f t="shared" si="52"/>
        <v>4.5</v>
      </c>
      <c r="L958" s="33">
        <f t="shared" si="53"/>
        <v>22.5</v>
      </c>
      <c r="M958" s="33"/>
      <c r="N958" s="34"/>
      <c r="O958" s="34"/>
      <c r="P958" s="34"/>
    </row>
    <row r="959" s="2" customFormat="1" ht="11.25" spans="1:16">
      <c r="A959" s="20">
        <v>954</v>
      </c>
      <c r="B959" s="21" t="s">
        <v>3584</v>
      </c>
      <c r="C959" s="22" t="s">
        <v>18</v>
      </c>
      <c r="D959" s="22" t="s">
        <v>19</v>
      </c>
      <c r="E959" s="23" t="s">
        <v>30</v>
      </c>
      <c r="F959" s="22"/>
      <c r="G959" s="21">
        <v>1.35</v>
      </c>
      <c r="H959" s="24"/>
      <c r="I959" s="31">
        <f t="shared" si="51"/>
        <v>1.35</v>
      </c>
      <c r="J959" s="32" t="s">
        <v>2723</v>
      </c>
      <c r="K959" s="33">
        <f t="shared" si="52"/>
        <v>4.05</v>
      </c>
      <c r="L959" s="33">
        <f t="shared" si="53"/>
        <v>20.25</v>
      </c>
      <c r="M959" s="33"/>
      <c r="N959" s="34"/>
      <c r="O959" s="34"/>
      <c r="P959" s="34"/>
    </row>
    <row r="960" s="2" customFormat="1" ht="11.25" spans="1:16">
      <c r="A960" s="20">
        <v>955</v>
      </c>
      <c r="B960" s="21" t="s">
        <v>3585</v>
      </c>
      <c r="C960" s="22" t="s">
        <v>18</v>
      </c>
      <c r="D960" s="22" t="s">
        <v>19</v>
      </c>
      <c r="E960" s="23" t="s">
        <v>34</v>
      </c>
      <c r="F960" s="22"/>
      <c r="G960" s="21">
        <v>1.35</v>
      </c>
      <c r="H960" s="24"/>
      <c r="I960" s="31">
        <f t="shared" si="51"/>
        <v>1.35</v>
      </c>
      <c r="J960" s="32" t="s">
        <v>2723</v>
      </c>
      <c r="K960" s="33">
        <f t="shared" si="52"/>
        <v>4.05</v>
      </c>
      <c r="L960" s="33">
        <f t="shared" si="53"/>
        <v>20.25</v>
      </c>
      <c r="M960" s="33"/>
      <c r="N960" s="34"/>
      <c r="O960" s="34"/>
      <c r="P960" s="34"/>
    </row>
    <row r="961" s="2" customFormat="1" ht="11.25" spans="1:16">
      <c r="A961" s="20">
        <v>956</v>
      </c>
      <c r="B961" s="21" t="s">
        <v>3586</v>
      </c>
      <c r="C961" s="22" t="s">
        <v>18</v>
      </c>
      <c r="D961" s="22" t="s">
        <v>19</v>
      </c>
      <c r="E961" s="23" t="s">
        <v>23</v>
      </c>
      <c r="F961" s="22"/>
      <c r="G961" s="21">
        <v>1.99</v>
      </c>
      <c r="H961" s="24"/>
      <c r="I961" s="31">
        <f t="shared" si="51"/>
        <v>1.99</v>
      </c>
      <c r="J961" s="32" t="s">
        <v>2723</v>
      </c>
      <c r="K961" s="33">
        <f t="shared" si="52"/>
        <v>5.97</v>
      </c>
      <c r="L961" s="33">
        <f t="shared" si="53"/>
        <v>29.85</v>
      </c>
      <c r="M961" s="33"/>
      <c r="N961" s="34"/>
      <c r="O961" s="34"/>
      <c r="P961" s="34"/>
    </row>
    <row r="962" s="2" customFormat="1" ht="11.25" spans="1:16">
      <c r="A962" s="20">
        <v>957</v>
      </c>
      <c r="B962" s="21" t="s">
        <v>3587</v>
      </c>
      <c r="C962" s="22" t="s">
        <v>18</v>
      </c>
      <c r="D962" s="22" t="s">
        <v>19</v>
      </c>
      <c r="E962" s="23" t="s">
        <v>27</v>
      </c>
      <c r="F962" s="22"/>
      <c r="G962" s="21">
        <v>1.05</v>
      </c>
      <c r="H962" s="24"/>
      <c r="I962" s="31">
        <f t="shared" si="51"/>
        <v>1.05</v>
      </c>
      <c r="J962" s="32" t="s">
        <v>2723</v>
      </c>
      <c r="K962" s="33">
        <f t="shared" si="52"/>
        <v>3.15</v>
      </c>
      <c r="L962" s="33">
        <f t="shared" si="53"/>
        <v>15.75</v>
      </c>
      <c r="M962" s="33"/>
      <c r="N962" s="34"/>
      <c r="O962" s="34"/>
      <c r="P962" s="34"/>
    </row>
    <row r="963" s="2" customFormat="1" ht="11.25" spans="1:16">
      <c r="A963" s="20">
        <v>958</v>
      </c>
      <c r="B963" s="21" t="s">
        <v>3588</v>
      </c>
      <c r="C963" s="22" t="s">
        <v>18</v>
      </c>
      <c r="D963" s="22" t="s">
        <v>19</v>
      </c>
      <c r="E963" s="23" t="s">
        <v>41</v>
      </c>
      <c r="F963" s="22"/>
      <c r="G963" s="21">
        <v>2.12</v>
      </c>
      <c r="H963" s="24"/>
      <c r="I963" s="31">
        <f t="shared" si="51"/>
        <v>2.12</v>
      </c>
      <c r="J963" s="32" t="s">
        <v>2723</v>
      </c>
      <c r="K963" s="33">
        <f t="shared" si="52"/>
        <v>6.36</v>
      </c>
      <c r="L963" s="33">
        <f t="shared" si="53"/>
        <v>31.8</v>
      </c>
      <c r="M963" s="33"/>
      <c r="N963" s="34"/>
      <c r="O963" s="34"/>
      <c r="P963" s="34"/>
    </row>
    <row r="964" s="2" customFormat="1" ht="11.25" spans="1:16">
      <c r="A964" s="20">
        <v>959</v>
      </c>
      <c r="B964" s="21" t="s">
        <v>3589</v>
      </c>
      <c r="C964" s="22" t="s">
        <v>18</v>
      </c>
      <c r="D964" s="22" t="s">
        <v>19</v>
      </c>
      <c r="E964" s="23" t="s">
        <v>45</v>
      </c>
      <c r="F964" s="22"/>
      <c r="G964" s="21">
        <v>2.14</v>
      </c>
      <c r="H964" s="24"/>
      <c r="I964" s="31">
        <f t="shared" si="51"/>
        <v>2.14</v>
      </c>
      <c r="J964" s="32" t="s">
        <v>2723</v>
      </c>
      <c r="K964" s="33">
        <f t="shared" si="52"/>
        <v>6.42</v>
      </c>
      <c r="L964" s="33">
        <f t="shared" si="53"/>
        <v>32.1</v>
      </c>
      <c r="M964" s="33"/>
      <c r="N964" s="34"/>
      <c r="O964" s="34"/>
      <c r="P964" s="34"/>
    </row>
    <row r="965" s="2" customFormat="1" ht="11.25" spans="1:16">
      <c r="A965" s="20">
        <v>960</v>
      </c>
      <c r="B965" s="21" t="s">
        <v>3590</v>
      </c>
      <c r="C965" s="22" t="s">
        <v>18</v>
      </c>
      <c r="D965" s="22" t="s">
        <v>19</v>
      </c>
      <c r="E965" s="23" t="s">
        <v>20</v>
      </c>
      <c r="F965" s="22"/>
      <c r="G965" s="21">
        <v>0.71</v>
      </c>
      <c r="H965" s="24"/>
      <c r="I965" s="31">
        <f t="shared" si="51"/>
        <v>0.71</v>
      </c>
      <c r="J965" s="32" t="s">
        <v>2723</v>
      </c>
      <c r="K965" s="33">
        <f t="shared" si="52"/>
        <v>2.13</v>
      </c>
      <c r="L965" s="33">
        <f t="shared" si="53"/>
        <v>10.65</v>
      </c>
      <c r="M965" s="33"/>
      <c r="N965" s="34"/>
      <c r="O965" s="34"/>
      <c r="P965" s="34"/>
    </row>
    <row r="966" s="2" customFormat="1" ht="11.25" spans="1:16">
      <c r="A966" s="20">
        <v>961</v>
      </c>
      <c r="B966" s="21" t="s">
        <v>3591</v>
      </c>
      <c r="C966" s="22" t="s">
        <v>18</v>
      </c>
      <c r="D966" s="22" t="s">
        <v>19</v>
      </c>
      <c r="E966" s="23" t="s">
        <v>20</v>
      </c>
      <c r="F966" s="22"/>
      <c r="G966" s="21">
        <v>0.71</v>
      </c>
      <c r="H966" s="24"/>
      <c r="I966" s="31">
        <f t="shared" si="51"/>
        <v>0.71</v>
      </c>
      <c r="J966" s="32" t="s">
        <v>2723</v>
      </c>
      <c r="K966" s="33">
        <f t="shared" si="52"/>
        <v>2.13</v>
      </c>
      <c r="L966" s="33">
        <f t="shared" si="53"/>
        <v>10.65</v>
      </c>
      <c r="M966" s="33"/>
      <c r="N966" s="34"/>
      <c r="O966" s="34"/>
      <c r="P966" s="34"/>
    </row>
    <row r="967" s="2" customFormat="1" ht="11.25" spans="1:16">
      <c r="A967" s="20">
        <v>962</v>
      </c>
      <c r="B967" s="21" t="s">
        <v>3339</v>
      </c>
      <c r="C967" s="22" t="s">
        <v>18</v>
      </c>
      <c r="D967" s="22" t="s">
        <v>19</v>
      </c>
      <c r="E967" s="23" t="s">
        <v>25</v>
      </c>
      <c r="F967" s="22"/>
      <c r="G967" s="21">
        <v>0.71</v>
      </c>
      <c r="H967" s="24"/>
      <c r="I967" s="31">
        <f t="shared" si="51"/>
        <v>0.71</v>
      </c>
      <c r="J967" s="32" t="s">
        <v>2723</v>
      </c>
      <c r="K967" s="33">
        <f t="shared" si="52"/>
        <v>2.13</v>
      </c>
      <c r="L967" s="33">
        <f t="shared" si="53"/>
        <v>10.65</v>
      </c>
      <c r="M967" s="33"/>
      <c r="N967" s="34"/>
      <c r="O967" s="34"/>
      <c r="P967" s="34"/>
    </row>
    <row r="968" s="2" customFormat="1" ht="11.25" spans="1:16">
      <c r="A968" s="20">
        <v>963</v>
      </c>
      <c r="B968" s="21" t="s">
        <v>3592</v>
      </c>
      <c r="C968" s="22" t="s">
        <v>18</v>
      </c>
      <c r="D968" s="22" t="s">
        <v>19</v>
      </c>
      <c r="E968" s="23" t="s">
        <v>34</v>
      </c>
      <c r="F968" s="22"/>
      <c r="G968" s="21">
        <v>0.71</v>
      </c>
      <c r="H968" s="24"/>
      <c r="I968" s="31">
        <f t="shared" si="51"/>
        <v>0.71</v>
      </c>
      <c r="J968" s="32" t="s">
        <v>2723</v>
      </c>
      <c r="K968" s="33">
        <f t="shared" si="52"/>
        <v>2.13</v>
      </c>
      <c r="L968" s="33">
        <f t="shared" si="53"/>
        <v>10.65</v>
      </c>
      <c r="M968" s="33"/>
      <c r="N968" s="34"/>
      <c r="O968" s="34"/>
      <c r="P968" s="34"/>
    </row>
    <row r="969" s="2" customFormat="1" ht="11.25" spans="1:16">
      <c r="A969" s="20">
        <v>964</v>
      </c>
      <c r="B969" s="21" t="s">
        <v>3593</v>
      </c>
      <c r="C969" s="22" t="s">
        <v>18</v>
      </c>
      <c r="D969" s="22" t="s">
        <v>19</v>
      </c>
      <c r="E969" s="23" t="s">
        <v>45</v>
      </c>
      <c r="F969" s="22"/>
      <c r="G969" s="21">
        <v>0.71</v>
      </c>
      <c r="H969" s="24"/>
      <c r="I969" s="31">
        <f t="shared" si="51"/>
        <v>0.71</v>
      </c>
      <c r="J969" s="32" t="s">
        <v>2723</v>
      </c>
      <c r="K969" s="33">
        <f t="shared" si="52"/>
        <v>2.13</v>
      </c>
      <c r="L969" s="33">
        <f t="shared" si="53"/>
        <v>10.65</v>
      </c>
      <c r="M969" s="33"/>
      <c r="N969" s="34"/>
      <c r="O969" s="34"/>
      <c r="P969" s="34"/>
    </row>
    <row r="970" s="2" customFormat="1" ht="11.25" spans="1:16">
      <c r="A970" s="20">
        <v>965</v>
      </c>
      <c r="B970" s="21" t="s">
        <v>3594</v>
      </c>
      <c r="C970" s="22" t="s">
        <v>18</v>
      </c>
      <c r="D970" s="22" t="s">
        <v>19</v>
      </c>
      <c r="E970" s="23" t="s">
        <v>30</v>
      </c>
      <c r="F970" s="22"/>
      <c r="G970" s="21">
        <v>1.71</v>
      </c>
      <c r="H970" s="24"/>
      <c r="I970" s="31">
        <f t="shared" ref="I970:I1033" si="54">G970</f>
        <v>1.71</v>
      </c>
      <c r="J970" s="32" t="s">
        <v>2723</v>
      </c>
      <c r="K970" s="33">
        <f t="shared" ref="K970:K1033" si="55">I970*3</f>
        <v>5.13</v>
      </c>
      <c r="L970" s="33">
        <f t="shared" ref="L970:L1033" si="56">I970*15</f>
        <v>25.65</v>
      </c>
      <c r="M970" s="33"/>
      <c r="N970" s="34"/>
      <c r="O970" s="34"/>
      <c r="P970" s="34"/>
    </row>
    <row r="971" s="2" customFormat="1" ht="11.25" spans="1:16">
      <c r="A971" s="20">
        <v>966</v>
      </c>
      <c r="B971" s="21" t="s">
        <v>3595</v>
      </c>
      <c r="C971" s="22" t="s">
        <v>18</v>
      </c>
      <c r="D971" s="22" t="s">
        <v>19</v>
      </c>
      <c r="E971" s="23" t="s">
        <v>23</v>
      </c>
      <c r="F971" s="22"/>
      <c r="G971" s="21">
        <v>0.85</v>
      </c>
      <c r="H971" s="24"/>
      <c r="I971" s="31">
        <f t="shared" si="54"/>
        <v>0.85</v>
      </c>
      <c r="J971" s="32" t="s">
        <v>2723</v>
      </c>
      <c r="K971" s="33">
        <f t="shared" si="55"/>
        <v>2.55</v>
      </c>
      <c r="L971" s="33">
        <f t="shared" si="56"/>
        <v>12.75</v>
      </c>
      <c r="M971" s="33"/>
      <c r="N971" s="34"/>
      <c r="O971" s="34"/>
      <c r="P971" s="34"/>
    </row>
    <row r="972" s="2" customFormat="1" ht="11.25" spans="1:16">
      <c r="A972" s="20">
        <v>967</v>
      </c>
      <c r="B972" s="21" t="s">
        <v>3596</v>
      </c>
      <c r="C972" s="22" t="s">
        <v>18</v>
      </c>
      <c r="D972" s="22" t="s">
        <v>19</v>
      </c>
      <c r="E972" s="23" t="s">
        <v>41</v>
      </c>
      <c r="F972" s="22"/>
      <c r="G972" s="21">
        <v>1.28</v>
      </c>
      <c r="H972" s="24"/>
      <c r="I972" s="31">
        <f t="shared" si="54"/>
        <v>1.28</v>
      </c>
      <c r="J972" s="32" t="s">
        <v>2723</v>
      </c>
      <c r="K972" s="33">
        <f t="shared" si="55"/>
        <v>3.84</v>
      </c>
      <c r="L972" s="33">
        <f t="shared" si="56"/>
        <v>19.2</v>
      </c>
      <c r="M972" s="33"/>
      <c r="N972" s="34"/>
      <c r="O972" s="34"/>
      <c r="P972" s="34"/>
    </row>
    <row r="973" s="2" customFormat="1" ht="11.25" spans="1:16">
      <c r="A973" s="20">
        <v>968</v>
      </c>
      <c r="B973" s="21" t="s">
        <v>3597</v>
      </c>
      <c r="C973" s="22" t="s">
        <v>18</v>
      </c>
      <c r="D973" s="22" t="s">
        <v>19</v>
      </c>
      <c r="E973" s="23" t="s">
        <v>23</v>
      </c>
      <c r="F973" s="22"/>
      <c r="G973" s="21">
        <v>3.73</v>
      </c>
      <c r="H973" s="24"/>
      <c r="I973" s="31">
        <f t="shared" si="54"/>
        <v>3.73</v>
      </c>
      <c r="J973" s="32" t="s">
        <v>2723</v>
      </c>
      <c r="K973" s="33">
        <f t="shared" si="55"/>
        <v>11.19</v>
      </c>
      <c r="L973" s="33">
        <f t="shared" si="56"/>
        <v>55.95</v>
      </c>
      <c r="M973" s="33"/>
      <c r="N973" s="34"/>
      <c r="O973" s="34"/>
      <c r="P973" s="34"/>
    </row>
    <row r="974" s="2" customFormat="1" ht="11.25" spans="1:16">
      <c r="A974" s="20">
        <v>969</v>
      </c>
      <c r="B974" s="21" t="s">
        <v>3598</v>
      </c>
      <c r="C974" s="22" t="s">
        <v>18</v>
      </c>
      <c r="D974" s="22" t="s">
        <v>19</v>
      </c>
      <c r="E974" s="23" t="s">
        <v>27</v>
      </c>
      <c r="F974" s="22"/>
      <c r="G974" s="21">
        <v>0.62</v>
      </c>
      <c r="H974" s="24"/>
      <c r="I974" s="31">
        <f t="shared" si="54"/>
        <v>0.62</v>
      </c>
      <c r="J974" s="32" t="s">
        <v>2723</v>
      </c>
      <c r="K974" s="33">
        <f t="shared" si="55"/>
        <v>1.86</v>
      </c>
      <c r="L974" s="33">
        <f t="shared" si="56"/>
        <v>9.3</v>
      </c>
      <c r="M974" s="33"/>
      <c r="N974" s="34"/>
      <c r="O974" s="34"/>
      <c r="P974" s="34"/>
    </row>
    <row r="975" s="2" customFormat="1" ht="11.25" spans="1:16">
      <c r="A975" s="20">
        <v>970</v>
      </c>
      <c r="B975" s="21" t="s">
        <v>3599</v>
      </c>
      <c r="C975" s="22" t="s">
        <v>18</v>
      </c>
      <c r="D975" s="22" t="s">
        <v>19</v>
      </c>
      <c r="E975" s="23" t="s">
        <v>37</v>
      </c>
      <c r="F975" s="22"/>
      <c r="G975" s="21">
        <v>1.94</v>
      </c>
      <c r="H975" s="24"/>
      <c r="I975" s="31">
        <f t="shared" si="54"/>
        <v>1.94</v>
      </c>
      <c r="J975" s="32" t="s">
        <v>2723</v>
      </c>
      <c r="K975" s="33">
        <f t="shared" si="55"/>
        <v>5.82</v>
      </c>
      <c r="L975" s="33">
        <f t="shared" si="56"/>
        <v>29.1</v>
      </c>
      <c r="M975" s="33"/>
      <c r="N975" s="34"/>
      <c r="O975" s="34"/>
      <c r="P975" s="34"/>
    </row>
    <row r="976" s="2" customFormat="1" ht="11.25" spans="1:16">
      <c r="A976" s="20">
        <v>971</v>
      </c>
      <c r="B976" s="21" t="s">
        <v>3600</v>
      </c>
      <c r="C976" s="22" t="s">
        <v>18</v>
      </c>
      <c r="D976" s="22" t="s">
        <v>19</v>
      </c>
      <c r="E976" s="23" t="s">
        <v>41</v>
      </c>
      <c r="F976" s="22"/>
      <c r="G976" s="21">
        <v>2.32</v>
      </c>
      <c r="H976" s="24"/>
      <c r="I976" s="31">
        <f t="shared" si="54"/>
        <v>2.32</v>
      </c>
      <c r="J976" s="32" t="s">
        <v>2723</v>
      </c>
      <c r="K976" s="33">
        <f t="shared" si="55"/>
        <v>6.96</v>
      </c>
      <c r="L976" s="33">
        <f t="shared" si="56"/>
        <v>34.8</v>
      </c>
      <c r="M976" s="33"/>
      <c r="N976" s="34"/>
      <c r="O976" s="34"/>
      <c r="P976" s="34"/>
    </row>
    <row r="977" s="2" customFormat="1" ht="11.25" spans="1:16">
      <c r="A977" s="20">
        <v>972</v>
      </c>
      <c r="B977" s="21" t="s">
        <v>3601</v>
      </c>
      <c r="C977" s="22" t="s">
        <v>18</v>
      </c>
      <c r="D977" s="22" t="s">
        <v>19</v>
      </c>
      <c r="E977" s="23" t="s">
        <v>34</v>
      </c>
      <c r="F977" s="22"/>
      <c r="G977" s="21">
        <v>0.85</v>
      </c>
      <c r="H977" s="24"/>
      <c r="I977" s="31">
        <f t="shared" si="54"/>
        <v>0.85</v>
      </c>
      <c r="J977" s="32" t="s">
        <v>2723</v>
      </c>
      <c r="K977" s="33">
        <f t="shared" si="55"/>
        <v>2.55</v>
      </c>
      <c r="L977" s="33">
        <f t="shared" si="56"/>
        <v>12.75</v>
      </c>
      <c r="M977" s="33"/>
      <c r="N977" s="34"/>
      <c r="O977" s="34"/>
      <c r="P977" s="34"/>
    </row>
    <row r="978" s="2" customFormat="1" ht="11.25" spans="1:16">
      <c r="A978" s="20">
        <v>973</v>
      </c>
      <c r="B978" s="21" t="s">
        <v>3602</v>
      </c>
      <c r="C978" s="22" t="s">
        <v>18</v>
      </c>
      <c r="D978" s="22" t="s">
        <v>19</v>
      </c>
      <c r="E978" s="23" t="s">
        <v>30</v>
      </c>
      <c r="F978" s="22"/>
      <c r="G978" s="21">
        <v>0.85</v>
      </c>
      <c r="H978" s="24"/>
      <c r="I978" s="31">
        <f t="shared" si="54"/>
        <v>0.85</v>
      </c>
      <c r="J978" s="32" t="s">
        <v>2723</v>
      </c>
      <c r="K978" s="33">
        <f t="shared" si="55"/>
        <v>2.55</v>
      </c>
      <c r="L978" s="33">
        <f t="shared" si="56"/>
        <v>12.75</v>
      </c>
      <c r="M978" s="33"/>
      <c r="N978" s="34"/>
      <c r="O978" s="34"/>
      <c r="P978" s="34"/>
    </row>
    <row r="979" s="2" customFormat="1" ht="11.25" spans="1:16">
      <c r="A979" s="20">
        <v>974</v>
      </c>
      <c r="B979" s="21" t="s">
        <v>3603</v>
      </c>
      <c r="C979" s="22" t="s">
        <v>18</v>
      </c>
      <c r="D979" s="22" t="s">
        <v>19</v>
      </c>
      <c r="E979" s="23" t="s">
        <v>23</v>
      </c>
      <c r="F979" s="22"/>
      <c r="G979" s="21">
        <v>0.85</v>
      </c>
      <c r="H979" s="24"/>
      <c r="I979" s="31">
        <f t="shared" si="54"/>
        <v>0.85</v>
      </c>
      <c r="J979" s="32" t="s">
        <v>2723</v>
      </c>
      <c r="K979" s="33">
        <f t="shared" si="55"/>
        <v>2.55</v>
      </c>
      <c r="L979" s="33">
        <f t="shared" si="56"/>
        <v>12.75</v>
      </c>
      <c r="M979" s="33"/>
      <c r="N979" s="34"/>
      <c r="O979" s="34"/>
      <c r="P979" s="34"/>
    </row>
    <row r="980" s="2" customFormat="1" ht="11.25" spans="1:16">
      <c r="A980" s="20">
        <v>975</v>
      </c>
      <c r="B980" s="21" t="s">
        <v>3604</v>
      </c>
      <c r="C980" s="22" t="s">
        <v>18</v>
      </c>
      <c r="D980" s="22" t="s">
        <v>19</v>
      </c>
      <c r="E980" s="23" t="s">
        <v>27</v>
      </c>
      <c r="F980" s="22"/>
      <c r="G980" s="21">
        <v>5.91</v>
      </c>
      <c r="H980" s="24"/>
      <c r="I980" s="31">
        <f t="shared" si="54"/>
        <v>5.91</v>
      </c>
      <c r="J980" s="32" t="s">
        <v>2723</v>
      </c>
      <c r="K980" s="33">
        <f t="shared" si="55"/>
        <v>17.73</v>
      </c>
      <c r="L980" s="33">
        <f t="shared" si="56"/>
        <v>88.65</v>
      </c>
      <c r="M980" s="33"/>
      <c r="N980" s="34"/>
      <c r="O980" s="34"/>
      <c r="P980" s="34"/>
    </row>
    <row r="981" s="2" customFormat="1" ht="11.25" spans="1:16">
      <c r="A981" s="20">
        <v>976</v>
      </c>
      <c r="B981" s="21" t="s">
        <v>3605</v>
      </c>
      <c r="C981" s="22" t="s">
        <v>18</v>
      </c>
      <c r="D981" s="22" t="s">
        <v>19</v>
      </c>
      <c r="E981" s="23" t="s">
        <v>30</v>
      </c>
      <c r="F981" s="22"/>
      <c r="G981" s="21">
        <v>3.75</v>
      </c>
      <c r="H981" s="24"/>
      <c r="I981" s="31">
        <f t="shared" si="54"/>
        <v>3.75</v>
      </c>
      <c r="J981" s="32" t="s">
        <v>2723</v>
      </c>
      <c r="K981" s="33">
        <f t="shared" si="55"/>
        <v>11.25</v>
      </c>
      <c r="L981" s="33">
        <f t="shared" si="56"/>
        <v>56.25</v>
      </c>
      <c r="M981" s="33"/>
      <c r="N981" s="34"/>
      <c r="O981" s="34"/>
      <c r="P981" s="34"/>
    </row>
    <row r="982" s="2" customFormat="1" ht="11.25" spans="1:16">
      <c r="A982" s="20">
        <v>977</v>
      </c>
      <c r="B982" s="21" t="s">
        <v>3597</v>
      </c>
      <c r="C982" s="22" t="s">
        <v>18</v>
      </c>
      <c r="D982" s="22" t="s">
        <v>19</v>
      </c>
      <c r="E982" s="23" t="s">
        <v>27</v>
      </c>
      <c r="F982" s="22"/>
      <c r="G982" s="21">
        <v>1.28</v>
      </c>
      <c r="H982" s="24"/>
      <c r="I982" s="31">
        <f t="shared" si="54"/>
        <v>1.28</v>
      </c>
      <c r="J982" s="32" t="s">
        <v>2723</v>
      </c>
      <c r="K982" s="33">
        <f t="shared" si="55"/>
        <v>3.84</v>
      </c>
      <c r="L982" s="33">
        <f t="shared" si="56"/>
        <v>19.2</v>
      </c>
      <c r="M982" s="33"/>
      <c r="N982" s="34"/>
      <c r="O982" s="34"/>
      <c r="P982" s="34"/>
    </row>
    <row r="983" s="2" customFormat="1" ht="11.25" spans="1:16">
      <c r="A983" s="20">
        <v>978</v>
      </c>
      <c r="B983" s="21" t="s">
        <v>3606</v>
      </c>
      <c r="C983" s="22" t="s">
        <v>18</v>
      </c>
      <c r="D983" s="22" t="s">
        <v>19</v>
      </c>
      <c r="E983" s="23" t="s">
        <v>45</v>
      </c>
      <c r="F983" s="22"/>
      <c r="G983" s="52">
        <v>0.65</v>
      </c>
      <c r="H983" s="24"/>
      <c r="I983" s="31">
        <f t="shared" si="54"/>
        <v>0.65</v>
      </c>
      <c r="J983" s="32" t="s">
        <v>2723</v>
      </c>
      <c r="K983" s="33">
        <f t="shared" si="55"/>
        <v>1.95</v>
      </c>
      <c r="L983" s="33">
        <f t="shared" si="56"/>
        <v>9.75</v>
      </c>
      <c r="M983" s="33"/>
      <c r="N983" s="34"/>
      <c r="O983" s="34"/>
      <c r="P983" s="34"/>
    </row>
    <row r="984" s="2" customFormat="1" ht="11.25" spans="1:16">
      <c r="A984" s="20">
        <v>979</v>
      </c>
      <c r="B984" s="21" t="s">
        <v>3607</v>
      </c>
      <c r="C984" s="22" t="s">
        <v>18</v>
      </c>
      <c r="D984" s="22" t="s">
        <v>19</v>
      </c>
      <c r="E984" s="23" t="s">
        <v>41</v>
      </c>
      <c r="F984" s="22"/>
      <c r="G984" s="21">
        <v>1.08</v>
      </c>
      <c r="H984" s="24"/>
      <c r="I984" s="31">
        <f t="shared" si="54"/>
        <v>1.08</v>
      </c>
      <c r="J984" s="32" t="s">
        <v>2723</v>
      </c>
      <c r="K984" s="33">
        <f t="shared" si="55"/>
        <v>3.24</v>
      </c>
      <c r="L984" s="33">
        <f t="shared" si="56"/>
        <v>16.2</v>
      </c>
      <c r="M984" s="33"/>
      <c r="N984" s="34"/>
      <c r="O984" s="34"/>
      <c r="P984" s="34"/>
    </row>
    <row r="985" s="2" customFormat="1" ht="11.25" spans="1:16">
      <c r="A985" s="20">
        <v>980</v>
      </c>
      <c r="B985" s="21" t="s">
        <v>3608</v>
      </c>
      <c r="C985" s="22" t="s">
        <v>18</v>
      </c>
      <c r="D985" s="22" t="s">
        <v>19</v>
      </c>
      <c r="E985" s="23" t="s">
        <v>45</v>
      </c>
      <c r="F985" s="22"/>
      <c r="G985" s="21">
        <v>1.08</v>
      </c>
      <c r="H985" s="24"/>
      <c r="I985" s="31">
        <f t="shared" si="54"/>
        <v>1.08</v>
      </c>
      <c r="J985" s="32" t="s">
        <v>2723</v>
      </c>
      <c r="K985" s="33">
        <f t="shared" si="55"/>
        <v>3.24</v>
      </c>
      <c r="L985" s="33">
        <f t="shared" si="56"/>
        <v>16.2</v>
      </c>
      <c r="M985" s="33"/>
      <c r="N985" s="34"/>
      <c r="O985" s="34"/>
      <c r="P985" s="34"/>
    </row>
    <row r="986" s="2" customFormat="1" ht="11.25" spans="1:16">
      <c r="A986" s="20">
        <v>981</v>
      </c>
      <c r="B986" s="21" t="s">
        <v>3609</v>
      </c>
      <c r="C986" s="22" t="s">
        <v>18</v>
      </c>
      <c r="D986" s="22" t="s">
        <v>19</v>
      </c>
      <c r="E986" s="23" t="s">
        <v>23</v>
      </c>
      <c r="F986" s="22"/>
      <c r="G986" s="21">
        <v>1.08</v>
      </c>
      <c r="H986" s="24"/>
      <c r="I986" s="31">
        <f t="shared" si="54"/>
        <v>1.08</v>
      </c>
      <c r="J986" s="32" t="s">
        <v>2723</v>
      </c>
      <c r="K986" s="33">
        <f t="shared" si="55"/>
        <v>3.24</v>
      </c>
      <c r="L986" s="33">
        <f t="shared" si="56"/>
        <v>16.2</v>
      </c>
      <c r="M986" s="33"/>
      <c r="N986" s="34"/>
      <c r="O986" s="34"/>
      <c r="P986" s="34"/>
    </row>
    <row r="987" s="2" customFormat="1" ht="11.25" spans="1:16">
      <c r="A987" s="20">
        <v>982</v>
      </c>
      <c r="B987" s="21" t="s">
        <v>3610</v>
      </c>
      <c r="C987" s="22" t="s">
        <v>18</v>
      </c>
      <c r="D987" s="22" t="s">
        <v>19</v>
      </c>
      <c r="E987" s="23" t="s">
        <v>34</v>
      </c>
      <c r="F987" s="22"/>
      <c r="G987" s="21">
        <v>1.06</v>
      </c>
      <c r="H987" s="24"/>
      <c r="I987" s="31">
        <f t="shared" si="54"/>
        <v>1.06</v>
      </c>
      <c r="J987" s="32" t="s">
        <v>2723</v>
      </c>
      <c r="K987" s="33">
        <f t="shared" si="55"/>
        <v>3.18</v>
      </c>
      <c r="L987" s="33">
        <f t="shared" si="56"/>
        <v>15.9</v>
      </c>
      <c r="M987" s="33"/>
      <c r="N987" s="34"/>
      <c r="O987" s="34"/>
      <c r="P987" s="34"/>
    </row>
    <row r="988" s="2" customFormat="1" ht="11.25" spans="1:16">
      <c r="A988" s="20">
        <v>983</v>
      </c>
      <c r="B988" s="21" t="s">
        <v>3611</v>
      </c>
      <c r="C988" s="22" t="s">
        <v>18</v>
      </c>
      <c r="D988" s="22" t="s">
        <v>19</v>
      </c>
      <c r="E988" s="23" t="s">
        <v>37</v>
      </c>
      <c r="F988" s="22"/>
      <c r="G988" s="21">
        <v>0.85</v>
      </c>
      <c r="H988" s="24"/>
      <c r="I988" s="31">
        <f t="shared" si="54"/>
        <v>0.85</v>
      </c>
      <c r="J988" s="32" t="s">
        <v>2723</v>
      </c>
      <c r="K988" s="33">
        <f t="shared" si="55"/>
        <v>2.55</v>
      </c>
      <c r="L988" s="33">
        <f t="shared" si="56"/>
        <v>12.75</v>
      </c>
      <c r="M988" s="33"/>
      <c r="N988" s="34"/>
      <c r="O988" s="34"/>
      <c r="P988" s="34"/>
    </row>
    <row r="989" s="3" customFormat="1" ht="11.25" spans="1:16">
      <c r="A989" s="20">
        <v>984</v>
      </c>
      <c r="B989" s="21" t="s">
        <v>3612</v>
      </c>
      <c r="C989" s="22" t="s">
        <v>18</v>
      </c>
      <c r="D989" s="22" t="s">
        <v>19</v>
      </c>
      <c r="E989" s="23" t="s">
        <v>23</v>
      </c>
      <c r="F989" s="22"/>
      <c r="G989" s="21">
        <v>1.28</v>
      </c>
      <c r="H989" s="24"/>
      <c r="I989" s="31">
        <f t="shared" si="54"/>
        <v>1.28</v>
      </c>
      <c r="J989" s="32" t="s">
        <v>2723</v>
      </c>
      <c r="K989" s="33">
        <f t="shared" si="55"/>
        <v>3.84</v>
      </c>
      <c r="L989" s="33">
        <f t="shared" si="56"/>
        <v>19.2</v>
      </c>
      <c r="M989" s="33"/>
      <c r="N989" s="34"/>
      <c r="O989" s="34"/>
      <c r="P989" s="34"/>
    </row>
    <row r="990" s="2" customFormat="1" ht="11.25" spans="1:16">
      <c r="A990" s="20">
        <v>985</v>
      </c>
      <c r="B990" s="21" t="s">
        <v>3613</v>
      </c>
      <c r="C990" s="22" t="s">
        <v>18</v>
      </c>
      <c r="D990" s="22" t="s">
        <v>19</v>
      </c>
      <c r="E990" s="23" t="s">
        <v>37</v>
      </c>
      <c r="F990" s="22"/>
      <c r="G990" s="52">
        <v>1.71</v>
      </c>
      <c r="H990" s="24"/>
      <c r="I990" s="31">
        <f t="shared" si="54"/>
        <v>1.71</v>
      </c>
      <c r="J990" s="32" t="s">
        <v>2723</v>
      </c>
      <c r="K990" s="33">
        <f t="shared" si="55"/>
        <v>5.13</v>
      </c>
      <c r="L990" s="33">
        <f t="shared" si="56"/>
        <v>25.65</v>
      </c>
      <c r="M990" s="33"/>
      <c r="N990" s="34"/>
      <c r="O990" s="34"/>
      <c r="P990" s="34"/>
    </row>
    <row r="991" s="2" customFormat="1" ht="11.25" spans="1:16">
      <c r="A991" s="20">
        <v>986</v>
      </c>
      <c r="B991" s="21" t="s">
        <v>3614</v>
      </c>
      <c r="C991" s="22" t="s">
        <v>18</v>
      </c>
      <c r="D991" s="22" t="s">
        <v>19</v>
      </c>
      <c r="E991" s="23" t="s">
        <v>37</v>
      </c>
      <c r="F991" s="22"/>
      <c r="G991" s="52">
        <v>6.17</v>
      </c>
      <c r="H991" s="24"/>
      <c r="I991" s="31">
        <f t="shared" si="54"/>
        <v>6.17</v>
      </c>
      <c r="J991" s="32" t="s">
        <v>2723</v>
      </c>
      <c r="K991" s="33">
        <f t="shared" si="55"/>
        <v>18.51</v>
      </c>
      <c r="L991" s="33">
        <f t="shared" si="56"/>
        <v>92.55</v>
      </c>
      <c r="M991" s="33"/>
      <c r="N991" s="34"/>
      <c r="O991" s="34"/>
      <c r="P991" s="34"/>
    </row>
    <row r="992" s="2" customFormat="1" ht="11.25" spans="1:16">
      <c r="A992" s="20">
        <v>987</v>
      </c>
      <c r="B992" s="21" t="s">
        <v>3615</v>
      </c>
      <c r="C992" s="22" t="s">
        <v>18</v>
      </c>
      <c r="D992" s="22" t="s">
        <v>19</v>
      </c>
      <c r="E992" s="23" t="s">
        <v>27</v>
      </c>
      <c r="F992" s="22"/>
      <c r="G992" s="21">
        <v>2.12</v>
      </c>
      <c r="H992" s="24"/>
      <c r="I992" s="31">
        <f t="shared" si="54"/>
        <v>2.12</v>
      </c>
      <c r="J992" s="32" t="s">
        <v>2723</v>
      </c>
      <c r="K992" s="33">
        <f t="shared" si="55"/>
        <v>6.36</v>
      </c>
      <c r="L992" s="33">
        <f t="shared" si="56"/>
        <v>31.8</v>
      </c>
      <c r="M992" s="33"/>
      <c r="N992" s="34"/>
      <c r="O992" s="34"/>
      <c r="P992" s="34"/>
    </row>
    <row r="993" s="2" customFormat="1" ht="11.25" spans="1:16">
      <c r="A993" s="20">
        <v>988</v>
      </c>
      <c r="B993" s="21" t="s">
        <v>3616</v>
      </c>
      <c r="C993" s="22" t="s">
        <v>18</v>
      </c>
      <c r="D993" s="22" t="s">
        <v>19</v>
      </c>
      <c r="E993" s="23" t="s">
        <v>34</v>
      </c>
      <c r="F993" s="22"/>
      <c r="G993" s="21">
        <v>1.71</v>
      </c>
      <c r="H993" s="24"/>
      <c r="I993" s="31">
        <f t="shared" si="54"/>
        <v>1.71</v>
      </c>
      <c r="J993" s="32" t="s">
        <v>2723</v>
      </c>
      <c r="K993" s="33">
        <f t="shared" si="55"/>
        <v>5.13</v>
      </c>
      <c r="L993" s="33">
        <f t="shared" si="56"/>
        <v>25.65</v>
      </c>
      <c r="M993" s="33"/>
      <c r="N993" s="34"/>
      <c r="O993" s="34"/>
      <c r="P993" s="34"/>
    </row>
    <row r="994" s="2" customFormat="1" ht="11.25" spans="1:16">
      <c r="A994" s="20">
        <v>989</v>
      </c>
      <c r="B994" s="21" t="s">
        <v>3617</v>
      </c>
      <c r="C994" s="22" t="s">
        <v>18</v>
      </c>
      <c r="D994" s="22" t="s">
        <v>19</v>
      </c>
      <c r="E994" s="23" t="s">
        <v>37</v>
      </c>
      <c r="F994" s="22"/>
      <c r="G994" s="21">
        <v>1.06</v>
      </c>
      <c r="H994" s="24"/>
      <c r="I994" s="31">
        <f t="shared" si="54"/>
        <v>1.06</v>
      </c>
      <c r="J994" s="32" t="s">
        <v>2723</v>
      </c>
      <c r="K994" s="33">
        <f t="shared" si="55"/>
        <v>3.18</v>
      </c>
      <c r="L994" s="33">
        <f t="shared" si="56"/>
        <v>15.9</v>
      </c>
      <c r="M994" s="33"/>
      <c r="N994" s="34"/>
      <c r="O994" s="34"/>
      <c r="P994" s="34"/>
    </row>
    <row r="995" s="2" customFormat="1" ht="11.25" spans="1:16">
      <c r="A995" s="20">
        <v>990</v>
      </c>
      <c r="B995" s="21" t="s">
        <v>3618</v>
      </c>
      <c r="C995" s="22" t="s">
        <v>18</v>
      </c>
      <c r="D995" s="22" t="s">
        <v>19</v>
      </c>
      <c r="E995" s="23" t="s">
        <v>45</v>
      </c>
      <c r="F995" s="22"/>
      <c r="G995" s="21">
        <v>1.71</v>
      </c>
      <c r="H995" s="24"/>
      <c r="I995" s="31">
        <f t="shared" si="54"/>
        <v>1.71</v>
      </c>
      <c r="J995" s="32" t="s">
        <v>2723</v>
      </c>
      <c r="K995" s="33">
        <f t="shared" si="55"/>
        <v>5.13</v>
      </c>
      <c r="L995" s="33">
        <f t="shared" si="56"/>
        <v>25.65</v>
      </c>
      <c r="M995" s="33"/>
      <c r="N995" s="34"/>
      <c r="O995" s="34"/>
      <c r="P995" s="34"/>
    </row>
    <row r="996" s="2" customFormat="1" ht="11.25" spans="1:16">
      <c r="A996" s="20">
        <v>991</v>
      </c>
      <c r="B996" s="21" t="s">
        <v>3619</v>
      </c>
      <c r="C996" s="22" t="s">
        <v>18</v>
      </c>
      <c r="D996" s="22" t="s">
        <v>19</v>
      </c>
      <c r="E996" s="23" t="s">
        <v>27</v>
      </c>
      <c r="F996" s="22"/>
      <c r="G996" s="21">
        <v>2.12</v>
      </c>
      <c r="H996" s="24"/>
      <c r="I996" s="31">
        <f t="shared" si="54"/>
        <v>2.12</v>
      </c>
      <c r="J996" s="32" t="s">
        <v>2723</v>
      </c>
      <c r="K996" s="33">
        <f t="shared" si="55"/>
        <v>6.36</v>
      </c>
      <c r="L996" s="33">
        <f t="shared" si="56"/>
        <v>31.8</v>
      </c>
      <c r="M996" s="33"/>
      <c r="N996" s="34"/>
      <c r="O996" s="34"/>
      <c r="P996" s="34"/>
    </row>
    <row r="997" s="2" customFormat="1" ht="11.25" spans="1:16">
      <c r="A997" s="20">
        <v>992</v>
      </c>
      <c r="B997" s="21" t="s">
        <v>3620</v>
      </c>
      <c r="C997" s="22" t="s">
        <v>18</v>
      </c>
      <c r="D997" s="22" t="s">
        <v>19</v>
      </c>
      <c r="E997" s="23" t="s">
        <v>30</v>
      </c>
      <c r="F997" s="22"/>
      <c r="G997" s="21">
        <v>1.71</v>
      </c>
      <c r="H997" s="24"/>
      <c r="I997" s="31">
        <f t="shared" si="54"/>
        <v>1.71</v>
      </c>
      <c r="J997" s="32" t="s">
        <v>2723</v>
      </c>
      <c r="K997" s="33">
        <f t="shared" si="55"/>
        <v>5.13</v>
      </c>
      <c r="L997" s="33">
        <f t="shared" si="56"/>
        <v>25.65</v>
      </c>
      <c r="M997" s="33"/>
      <c r="N997" s="34"/>
      <c r="O997" s="34"/>
      <c r="P997" s="34"/>
    </row>
    <row r="998" s="2" customFormat="1" ht="11.25" spans="1:16">
      <c r="A998" s="20">
        <v>993</v>
      </c>
      <c r="B998" s="21" t="s">
        <v>3621</v>
      </c>
      <c r="C998" s="22" t="s">
        <v>18</v>
      </c>
      <c r="D998" s="22" t="s">
        <v>19</v>
      </c>
      <c r="E998" s="23" t="s">
        <v>25</v>
      </c>
      <c r="F998" s="22"/>
      <c r="G998" s="21">
        <v>2.12</v>
      </c>
      <c r="H998" s="24"/>
      <c r="I998" s="31">
        <f t="shared" si="54"/>
        <v>2.12</v>
      </c>
      <c r="J998" s="32" t="s">
        <v>2723</v>
      </c>
      <c r="K998" s="33">
        <f t="shared" si="55"/>
        <v>6.36</v>
      </c>
      <c r="L998" s="33">
        <f t="shared" si="56"/>
        <v>31.8</v>
      </c>
      <c r="M998" s="33"/>
      <c r="N998" s="34"/>
      <c r="O998" s="34"/>
      <c r="P998" s="34"/>
    </row>
    <row r="999" s="2" customFormat="1" ht="11.25" spans="1:16">
      <c r="A999" s="20">
        <v>994</v>
      </c>
      <c r="B999" s="21" t="s">
        <v>3622</v>
      </c>
      <c r="C999" s="22" t="s">
        <v>18</v>
      </c>
      <c r="D999" s="22" t="s">
        <v>19</v>
      </c>
      <c r="E999" s="23" t="s">
        <v>30</v>
      </c>
      <c r="F999" s="22"/>
      <c r="G999" s="21">
        <v>1.71</v>
      </c>
      <c r="H999" s="24"/>
      <c r="I999" s="31">
        <f t="shared" si="54"/>
        <v>1.71</v>
      </c>
      <c r="J999" s="32" t="s">
        <v>2723</v>
      </c>
      <c r="K999" s="33">
        <f t="shared" si="55"/>
        <v>5.13</v>
      </c>
      <c r="L999" s="33">
        <f t="shared" si="56"/>
        <v>25.65</v>
      </c>
      <c r="M999" s="33"/>
      <c r="N999" s="34"/>
      <c r="O999" s="34"/>
      <c r="P999" s="34"/>
    </row>
    <row r="1000" s="2" customFormat="1" ht="11.25" spans="1:16">
      <c r="A1000" s="20">
        <v>995</v>
      </c>
      <c r="B1000" s="21" t="s">
        <v>3623</v>
      </c>
      <c r="C1000" s="22" t="s">
        <v>18</v>
      </c>
      <c r="D1000" s="22" t="s">
        <v>19</v>
      </c>
      <c r="E1000" s="23" t="s">
        <v>30</v>
      </c>
      <c r="F1000" s="22"/>
      <c r="G1000" s="21">
        <v>1.5</v>
      </c>
      <c r="H1000" s="24"/>
      <c r="I1000" s="31">
        <f t="shared" si="54"/>
        <v>1.5</v>
      </c>
      <c r="J1000" s="32" t="s">
        <v>2723</v>
      </c>
      <c r="K1000" s="33">
        <f t="shared" si="55"/>
        <v>4.5</v>
      </c>
      <c r="L1000" s="33">
        <f t="shared" si="56"/>
        <v>22.5</v>
      </c>
      <c r="M1000" s="33"/>
      <c r="N1000" s="34"/>
      <c r="O1000" s="34"/>
      <c r="P1000" s="34"/>
    </row>
    <row r="1001" s="2" customFormat="1" ht="11.25" spans="1:16">
      <c r="A1001" s="20">
        <v>996</v>
      </c>
      <c r="B1001" s="21" t="s">
        <v>3624</v>
      </c>
      <c r="C1001" s="22" t="s">
        <v>18</v>
      </c>
      <c r="D1001" s="22" t="s">
        <v>19</v>
      </c>
      <c r="E1001" s="23" t="s">
        <v>23</v>
      </c>
      <c r="F1001" s="22"/>
      <c r="G1001" s="52">
        <v>1.12</v>
      </c>
      <c r="H1001" s="24"/>
      <c r="I1001" s="31">
        <f t="shared" si="54"/>
        <v>1.12</v>
      </c>
      <c r="J1001" s="32" t="s">
        <v>2723</v>
      </c>
      <c r="K1001" s="33">
        <f t="shared" si="55"/>
        <v>3.36</v>
      </c>
      <c r="L1001" s="33">
        <f t="shared" si="56"/>
        <v>16.8</v>
      </c>
      <c r="M1001" s="33"/>
      <c r="N1001" s="34"/>
      <c r="O1001" s="34"/>
      <c r="P1001" s="34"/>
    </row>
    <row r="1002" s="2" customFormat="1" ht="11.25" spans="1:16">
      <c r="A1002" s="20">
        <v>997</v>
      </c>
      <c r="B1002" s="21" t="s">
        <v>3625</v>
      </c>
      <c r="C1002" s="22" t="s">
        <v>18</v>
      </c>
      <c r="D1002" s="22" t="s">
        <v>19</v>
      </c>
      <c r="E1002" s="23" t="s">
        <v>37</v>
      </c>
      <c r="F1002" s="22"/>
      <c r="G1002" s="21">
        <v>1.48</v>
      </c>
      <c r="H1002" s="24"/>
      <c r="I1002" s="31">
        <f t="shared" si="54"/>
        <v>1.48</v>
      </c>
      <c r="J1002" s="32" t="s">
        <v>2723</v>
      </c>
      <c r="K1002" s="33">
        <f t="shared" si="55"/>
        <v>4.44</v>
      </c>
      <c r="L1002" s="33">
        <f t="shared" si="56"/>
        <v>22.2</v>
      </c>
      <c r="M1002" s="33"/>
      <c r="N1002" s="34"/>
      <c r="O1002" s="34"/>
      <c r="P1002" s="34"/>
    </row>
    <row r="1003" s="2" customFormat="1" ht="11.25" spans="1:16">
      <c r="A1003" s="20">
        <v>998</v>
      </c>
      <c r="B1003" s="21" t="s">
        <v>3626</v>
      </c>
      <c r="C1003" s="22" t="s">
        <v>18</v>
      </c>
      <c r="D1003" s="22" t="s">
        <v>19</v>
      </c>
      <c r="E1003" s="23" t="s">
        <v>30</v>
      </c>
      <c r="F1003" s="22"/>
      <c r="G1003" s="21">
        <v>1.23</v>
      </c>
      <c r="H1003" s="24"/>
      <c r="I1003" s="31">
        <f t="shared" si="54"/>
        <v>1.23</v>
      </c>
      <c r="J1003" s="32" t="s">
        <v>2723</v>
      </c>
      <c r="K1003" s="33">
        <f t="shared" si="55"/>
        <v>3.69</v>
      </c>
      <c r="L1003" s="33">
        <f t="shared" si="56"/>
        <v>18.45</v>
      </c>
      <c r="M1003" s="33"/>
      <c r="N1003" s="34"/>
      <c r="O1003" s="34"/>
      <c r="P1003" s="34"/>
    </row>
    <row r="1004" s="2" customFormat="1" ht="11.25" spans="1:16">
      <c r="A1004" s="20">
        <v>999</v>
      </c>
      <c r="B1004" s="21" t="s">
        <v>3627</v>
      </c>
      <c r="C1004" s="22" t="s">
        <v>18</v>
      </c>
      <c r="D1004" s="22" t="s">
        <v>19</v>
      </c>
      <c r="E1004" s="23" t="s">
        <v>45</v>
      </c>
      <c r="F1004" s="22"/>
      <c r="G1004" s="21">
        <v>2.46</v>
      </c>
      <c r="H1004" s="24"/>
      <c r="I1004" s="31">
        <f t="shared" si="54"/>
        <v>2.46</v>
      </c>
      <c r="J1004" s="32" t="s">
        <v>2723</v>
      </c>
      <c r="K1004" s="33">
        <f t="shared" si="55"/>
        <v>7.38</v>
      </c>
      <c r="L1004" s="33">
        <f t="shared" si="56"/>
        <v>36.9</v>
      </c>
      <c r="M1004" s="33"/>
      <c r="N1004" s="34"/>
      <c r="O1004" s="34"/>
      <c r="P1004" s="34"/>
    </row>
    <row r="1005" s="2" customFormat="1" ht="11.25" spans="1:16">
      <c r="A1005" s="20">
        <v>1000</v>
      </c>
      <c r="B1005" s="21" t="s">
        <v>3628</v>
      </c>
      <c r="C1005" s="22" t="s">
        <v>18</v>
      </c>
      <c r="D1005" s="22" t="s">
        <v>19</v>
      </c>
      <c r="E1005" s="23" t="s">
        <v>34</v>
      </c>
      <c r="F1005" s="22"/>
      <c r="G1005" s="21">
        <v>1.03</v>
      </c>
      <c r="H1005" s="24"/>
      <c r="I1005" s="31">
        <f t="shared" si="54"/>
        <v>1.03</v>
      </c>
      <c r="J1005" s="32" t="s">
        <v>2723</v>
      </c>
      <c r="K1005" s="33">
        <f t="shared" si="55"/>
        <v>3.09</v>
      </c>
      <c r="L1005" s="33">
        <f t="shared" si="56"/>
        <v>15.45</v>
      </c>
      <c r="M1005" s="33"/>
      <c r="N1005" s="34"/>
      <c r="O1005" s="34"/>
      <c r="P1005" s="34"/>
    </row>
    <row r="1006" s="2" customFormat="1" ht="11.25" spans="1:16">
      <c r="A1006" s="20">
        <v>1001</v>
      </c>
      <c r="B1006" s="21" t="s">
        <v>3629</v>
      </c>
      <c r="C1006" s="22" t="s">
        <v>18</v>
      </c>
      <c r="D1006" s="22" t="s">
        <v>19</v>
      </c>
      <c r="E1006" s="23" t="s">
        <v>23</v>
      </c>
      <c r="F1006" s="22"/>
      <c r="G1006" s="21">
        <v>0.62</v>
      </c>
      <c r="H1006" s="24"/>
      <c r="I1006" s="31">
        <f t="shared" si="54"/>
        <v>0.62</v>
      </c>
      <c r="J1006" s="32" t="s">
        <v>2723</v>
      </c>
      <c r="K1006" s="33">
        <f t="shared" si="55"/>
        <v>1.86</v>
      </c>
      <c r="L1006" s="33">
        <f t="shared" si="56"/>
        <v>9.3</v>
      </c>
      <c r="M1006" s="33"/>
      <c r="N1006" s="34"/>
      <c r="O1006" s="34"/>
      <c r="P1006" s="34"/>
    </row>
    <row r="1007" s="2" customFormat="1" ht="11.25" spans="1:16">
      <c r="A1007" s="20">
        <v>1002</v>
      </c>
      <c r="B1007" s="21" t="s">
        <v>3630</v>
      </c>
      <c r="C1007" s="22" t="s">
        <v>18</v>
      </c>
      <c r="D1007" s="22" t="s">
        <v>19</v>
      </c>
      <c r="E1007" s="23" t="s">
        <v>45</v>
      </c>
      <c r="F1007" s="22"/>
      <c r="G1007" s="21">
        <v>1.68</v>
      </c>
      <c r="H1007" s="24"/>
      <c r="I1007" s="31">
        <f t="shared" si="54"/>
        <v>1.68</v>
      </c>
      <c r="J1007" s="32" t="s">
        <v>2723</v>
      </c>
      <c r="K1007" s="33">
        <f t="shared" si="55"/>
        <v>5.04</v>
      </c>
      <c r="L1007" s="33">
        <f t="shared" si="56"/>
        <v>25.2</v>
      </c>
      <c r="M1007" s="33"/>
      <c r="N1007" s="34"/>
      <c r="O1007" s="34"/>
      <c r="P1007" s="34"/>
    </row>
    <row r="1008" s="2" customFormat="1" ht="11.25" spans="1:16">
      <c r="A1008" s="20">
        <v>1003</v>
      </c>
      <c r="B1008" s="21" t="s">
        <v>3631</v>
      </c>
      <c r="C1008" s="22" t="s">
        <v>18</v>
      </c>
      <c r="D1008" s="22" t="s">
        <v>19</v>
      </c>
      <c r="E1008" s="23" t="s">
        <v>27</v>
      </c>
      <c r="F1008" s="22"/>
      <c r="G1008" s="21">
        <v>1.66</v>
      </c>
      <c r="H1008" s="24"/>
      <c r="I1008" s="31">
        <f t="shared" si="54"/>
        <v>1.66</v>
      </c>
      <c r="J1008" s="32" t="s">
        <v>2723</v>
      </c>
      <c r="K1008" s="33">
        <f t="shared" si="55"/>
        <v>4.98</v>
      </c>
      <c r="L1008" s="33">
        <f t="shared" si="56"/>
        <v>24.9</v>
      </c>
      <c r="M1008" s="33"/>
      <c r="N1008" s="34"/>
      <c r="O1008" s="34"/>
      <c r="P1008" s="34"/>
    </row>
    <row r="1009" s="2" customFormat="1" ht="11.25" spans="1:16">
      <c r="A1009" s="20">
        <v>1004</v>
      </c>
      <c r="B1009" s="21" t="s">
        <v>3632</v>
      </c>
      <c r="C1009" s="22" t="s">
        <v>18</v>
      </c>
      <c r="D1009" s="22" t="s">
        <v>19</v>
      </c>
      <c r="E1009" s="23" t="s">
        <v>27</v>
      </c>
      <c r="F1009" s="22"/>
      <c r="G1009" s="21">
        <v>2.48</v>
      </c>
      <c r="H1009" s="24"/>
      <c r="I1009" s="31">
        <f t="shared" si="54"/>
        <v>2.48</v>
      </c>
      <c r="J1009" s="32" t="s">
        <v>2723</v>
      </c>
      <c r="K1009" s="33">
        <f t="shared" si="55"/>
        <v>7.44</v>
      </c>
      <c r="L1009" s="33">
        <f t="shared" si="56"/>
        <v>37.2</v>
      </c>
      <c r="M1009" s="33"/>
      <c r="N1009" s="34"/>
      <c r="O1009" s="34"/>
      <c r="P1009" s="34"/>
    </row>
    <row r="1010" s="2" customFormat="1" ht="11.25" spans="1:16">
      <c r="A1010" s="20">
        <v>1005</v>
      </c>
      <c r="B1010" s="21" t="s">
        <v>3633</v>
      </c>
      <c r="C1010" s="22" t="s">
        <v>18</v>
      </c>
      <c r="D1010" s="22" t="s">
        <v>19</v>
      </c>
      <c r="E1010" s="23" t="s">
        <v>34</v>
      </c>
      <c r="F1010" s="22"/>
      <c r="G1010" s="21">
        <v>1.23</v>
      </c>
      <c r="H1010" s="24"/>
      <c r="I1010" s="31">
        <f t="shared" si="54"/>
        <v>1.23</v>
      </c>
      <c r="J1010" s="32" t="s">
        <v>2723</v>
      </c>
      <c r="K1010" s="33">
        <f t="shared" si="55"/>
        <v>3.69</v>
      </c>
      <c r="L1010" s="33">
        <f t="shared" si="56"/>
        <v>18.45</v>
      </c>
      <c r="M1010" s="33"/>
      <c r="N1010" s="34"/>
      <c r="O1010" s="34"/>
      <c r="P1010" s="34"/>
    </row>
    <row r="1011" s="2" customFormat="1" ht="11.25" spans="1:16">
      <c r="A1011" s="20">
        <v>1006</v>
      </c>
      <c r="B1011" s="21" t="s">
        <v>3634</v>
      </c>
      <c r="C1011" s="22" t="s">
        <v>18</v>
      </c>
      <c r="D1011" s="22" t="s">
        <v>19</v>
      </c>
      <c r="E1011" s="23" t="s">
        <v>45</v>
      </c>
      <c r="F1011" s="22"/>
      <c r="G1011" s="21">
        <v>1.23</v>
      </c>
      <c r="H1011" s="24"/>
      <c r="I1011" s="31">
        <f t="shared" si="54"/>
        <v>1.23</v>
      </c>
      <c r="J1011" s="32" t="s">
        <v>2723</v>
      </c>
      <c r="K1011" s="33">
        <f t="shared" si="55"/>
        <v>3.69</v>
      </c>
      <c r="L1011" s="33">
        <f t="shared" si="56"/>
        <v>18.45</v>
      </c>
      <c r="M1011" s="33"/>
      <c r="N1011" s="34"/>
      <c r="O1011" s="34"/>
      <c r="P1011" s="34"/>
    </row>
    <row r="1012" s="2" customFormat="1" ht="11.25" spans="1:16">
      <c r="A1012" s="20">
        <v>1007</v>
      </c>
      <c r="B1012" s="21" t="s">
        <v>3635</v>
      </c>
      <c r="C1012" s="22" t="s">
        <v>18</v>
      </c>
      <c r="D1012" s="22" t="s">
        <v>19</v>
      </c>
      <c r="E1012" s="23" t="s">
        <v>27</v>
      </c>
      <c r="F1012" s="22"/>
      <c r="G1012" s="21">
        <v>2.48</v>
      </c>
      <c r="H1012" s="24"/>
      <c r="I1012" s="31">
        <f t="shared" si="54"/>
        <v>2.48</v>
      </c>
      <c r="J1012" s="32" t="s">
        <v>2723</v>
      </c>
      <c r="K1012" s="33">
        <f t="shared" si="55"/>
        <v>7.44</v>
      </c>
      <c r="L1012" s="33">
        <f t="shared" si="56"/>
        <v>37.2</v>
      </c>
      <c r="M1012" s="33"/>
      <c r="N1012" s="34"/>
      <c r="O1012" s="34"/>
      <c r="P1012" s="34"/>
    </row>
    <row r="1013" s="2" customFormat="1" ht="11.25" spans="1:16">
      <c r="A1013" s="20">
        <v>1008</v>
      </c>
      <c r="B1013" s="21" t="s">
        <v>3636</v>
      </c>
      <c r="C1013" s="22" t="s">
        <v>18</v>
      </c>
      <c r="D1013" s="22" t="s">
        <v>19</v>
      </c>
      <c r="E1013" s="23" t="s">
        <v>25</v>
      </c>
      <c r="F1013" s="22"/>
      <c r="G1013" s="21">
        <v>2.07</v>
      </c>
      <c r="H1013" s="24"/>
      <c r="I1013" s="31">
        <f t="shared" si="54"/>
        <v>2.07</v>
      </c>
      <c r="J1013" s="32" t="s">
        <v>2723</v>
      </c>
      <c r="K1013" s="33">
        <f t="shared" si="55"/>
        <v>6.21</v>
      </c>
      <c r="L1013" s="33">
        <f t="shared" si="56"/>
        <v>31.05</v>
      </c>
      <c r="M1013" s="33"/>
      <c r="N1013" s="34"/>
      <c r="O1013" s="34"/>
      <c r="P1013" s="34"/>
    </row>
    <row r="1014" s="2" customFormat="1" ht="11.25" spans="1:16">
      <c r="A1014" s="20">
        <v>1009</v>
      </c>
      <c r="B1014" s="21" t="s">
        <v>3637</v>
      </c>
      <c r="C1014" s="22" t="s">
        <v>18</v>
      </c>
      <c r="D1014" s="22" t="s">
        <v>19</v>
      </c>
      <c r="E1014" s="23" t="s">
        <v>30</v>
      </c>
      <c r="F1014" s="22"/>
      <c r="G1014" s="21">
        <v>0.57</v>
      </c>
      <c r="H1014" s="24"/>
      <c r="I1014" s="31">
        <f t="shared" si="54"/>
        <v>0.57</v>
      </c>
      <c r="J1014" s="32" t="s">
        <v>2723</v>
      </c>
      <c r="K1014" s="33">
        <f t="shared" si="55"/>
        <v>1.71</v>
      </c>
      <c r="L1014" s="33">
        <f t="shared" si="56"/>
        <v>8.55</v>
      </c>
      <c r="M1014" s="33"/>
      <c r="N1014" s="34"/>
      <c r="O1014" s="34"/>
      <c r="P1014" s="34"/>
    </row>
    <row r="1015" s="2" customFormat="1" ht="11.25" spans="1:16">
      <c r="A1015" s="20">
        <v>1010</v>
      </c>
      <c r="B1015" s="21" t="s">
        <v>3638</v>
      </c>
      <c r="C1015" s="22" t="s">
        <v>18</v>
      </c>
      <c r="D1015" s="22" t="s">
        <v>19</v>
      </c>
      <c r="E1015" s="23" t="s">
        <v>37</v>
      </c>
      <c r="F1015" s="22"/>
      <c r="G1015" s="21">
        <v>1.42</v>
      </c>
      <c r="H1015" s="24"/>
      <c r="I1015" s="31">
        <f t="shared" si="54"/>
        <v>1.42</v>
      </c>
      <c r="J1015" s="32" t="s">
        <v>2723</v>
      </c>
      <c r="K1015" s="33">
        <f t="shared" si="55"/>
        <v>4.26</v>
      </c>
      <c r="L1015" s="33">
        <f t="shared" si="56"/>
        <v>21.3</v>
      </c>
      <c r="M1015" s="33"/>
      <c r="N1015" s="34"/>
      <c r="O1015" s="34"/>
      <c r="P1015" s="34"/>
    </row>
    <row r="1016" s="2" customFormat="1" ht="11.25" spans="1:16">
      <c r="A1016" s="20">
        <v>1011</v>
      </c>
      <c r="B1016" s="21" t="s">
        <v>3639</v>
      </c>
      <c r="C1016" s="22" t="s">
        <v>18</v>
      </c>
      <c r="D1016" s="22" t="s">
        <v>19</v>
      </c>
      <c r="E1016" s="23" t="s">
        <v>20</v>
      </c>
      <c r="F1016" s="22"/>
      <c r="G1016" s="21">
        <v>2.17</v>
      </c>
      <c r="H1016" s="24"/>
      <c r="I1016" s="31">
        <f t="shared" si="54"/>
        <v>2.17</v>
      </c>
      <c r="J1016" s="32" t="s">
        <v>2723</v>
      </c>
      <c r="K1016" s="33">
        <f t="shared" si="55"/>
        <v>6.51</v>
      </c>
      <c r="L1016" s="33">
        <f t="shared" si="56"/>
        <v>32.55</v>
      </c>
      <c r="M1016" s="33"/>
      <c r="N1016" s="34"/>
      <c r="O1016" s="34"/>
      <c r="P1016" s="34"/>
    </row>
    <row r="1017" s="2" customFormat="1" ht="11.25" spans="1:16">
      <c r="A1017" s="20">
        <v>1012</v>
      </c>
      <c r="B1017" s="21" t="s">
        <v>3640</v>
      </c>
      <c r="C1017" s="22" t="s">
        <v>18</v>
      </c>
      <c r="D1017" s="22" t="s">
        <v>19</v>
      </c>
      <c r="E1017" s="23" t="s">
        <v>20</v>
      </c>
      <c r="F1017" s="22"/>
      <c r="G1017" s="21">
        <v>1.31</v>
      </c>
      <c r="H1017" s="24"/>
      <c r="I1017" s="31">
        <f t="shared" si="54"/>
        <v>1.31</v>
      </c>
      <c r="J1017" s="32" t="s">
        <v>2723</v>
      </c>
      <c r="K1017" s="33">
        <f t="shared" si="55"/>
        <v>3.93</v>
      </c>
      <c r="L1017" s="33">
        <f t="shared" si="56"/>
        <v>19.65</v>
      </c>
      <c r="M1017" s="33"/>
      <c r="N1017" s="34"/>
      <c r="O1017" s="34"/>
      <c r="P1017" s="34"/>
    </row>
    <row r="1018" s="2" customFormat="1" ht="11.25" spans="1:16">
      <c r="A1018" s="20">
        <v>1013</v>
      </c>
      <c r="B1018" s="21" t="s">
        <v>3641</v>
      </c>
      <c r="C1018" s="22" t="s">
        <v>18</v>
      </c>
      <c r="D1018" s="22" t="s">
        <v>19</v>
      </c>
      <c r="E1018" s="23" t="s">
        <v>23</v>
      </c>
      <c r="F1018" s="22"/>
      <c r="G1018" s="21">
        <v>1.31</v>
      </c>
      <c r="H1018" s="24"/>
      <c r="I1018" s="31">
        <f t="shared" si="54"/>
        <v>1.31</v>
      </c>
      <c r="J1018" s="32" t="s">
        <v>2723</v>
      </c>
      <c r="K1018" s="33">
        <f t="shared" si="55"/>
        <v>3.93</v>
      </c>
      <c r="L1018" s="33">
        <f t="shared" si="56"/>
        <v>19.65</v>
      </c>
      <c r="M1018" s="33"/>
      <c r="N1018" s="34"/>
      <c r="O1018" s="34"/>
      <c r="P1018" s="34"/>
    </row>
    <row r="1019" s="2" customFormat="1" ht="11.25" spans="1:16">
      <c r="A1019" s="20">
        <v>1014</v>
      </c>
      <c r="B1019" s="21" t="s">
        <v>3642</v>
      </c>
      <c r="C1019" s="22" t="s">
        <v>18</v>
      </c>
      <c r="D1019" s="22" t="s">
        <v>19</v>
      </c>
      <c r="E1019" s="23" t="s">
        <v>30</v>
      </c>
      <c r="F1019" s="22"/>
      <c r="G1019" s="21">
        <v>2.01</v>
      </c>
      <c r="H1019" s="24"/>
      <c r="I1019" s="31">
        <f t="shared" si="54"/>
        <v>2.01</v>
      </c>
      <c r="J1019" s="32" t="s">
        <v>2723</v>
      </c>
      <c r="K1019" s="33">
        <f t="shared" si="55"/>
        <v>6.03</v>
      </c>
      <c r="L1019" s="33">
        <f t="shared" si="56"/>
        <v>30.15</v>
      </c>
      <c r="M1019" s="33"/>
      <c r="N1019" s="34"/>
      <c r="O1019" s="34"/>
      <c r="P1019" s="34"/>
    </row>
    <row r="1020" s="2" customFormat="1" ht="11.25" spans="1:16">
      <c r="A1020" s="20">
        <v>1015</v>
      </c>
      <c r="B1020" s="21" t="s">
        <v>3643</v>
      </c>
      <c r="C1020" s="22" t="s">
        <v>18</v>
      </c>
      <c r="D1020" s="22" t="s">
        <v>19</v>
      </c>
      <c r="E1020" s="23" t="s">
        <v>25</v>
      </c>
      <c r="F1020" s="22"/>
      <c r="G1020" s="21">
        <v>4.37</v>
      </c>
      <c r="H1020" s="24"/>
      <c r="I1020" s="31">
        <f t="shared" si="54"/>
        <v>4.37</v>
      </c>
      <c r="J1020" s="32" t="s">
        <v>2723</v>
      </c>
      <c r="K1020" s="33">
        <f t="shared" si="55"/>
        <v>13.11</v>
      </c>
      <c r="L1020" s="33">
        <f t="shared" si="56"/>
        <v>65.55</v>
      </c>
      <c r="M1020" s="33"/>
      <c r="N1020" s="34"/>
      <c r="O1020" s="34"/>
      <c r="P1020" s="34"/>
    </row>
    <row r="1021" s="2" customFormat="1" ht="11.25" spans="1:16">
      <c r="A1021" s="20">
        <v>1016</v>
      </c>
      <c r="B1021" s="21" t="s">
        <v>3644</v>
      </c>
      <c r="C1021" s="22" t="s">
        <v>18</v>
      </c>
      <c r="D1021" s="22" t="s">
        <v>19</v>
      </c>
      <c r="E1021" s="23" t="s">
        <v>37</v>
      </c>
      <c r="F1021" s="22"/>
      <c r="G1021" s="21">
        <v>1.66</v>
      </c>
      <c r="H1021" s="24"/>
      <c r="I1021" s="31">
        <f t="shared" si="54"/>
        <v>1.66</v>
      </c>
      <c r="J1021" s="32" t="s">
        <v>2723</v>
      </c>
      <c r="K1021" s="33">
        <f t="shared" si="55"/>
        <v>4.98</v>
      </c>
      <c r="L1021" s="33">
        <f t="shared" si="56"/>
        <v>24.9</v>
      </c>
      <c r="M1021" s="33"/>
      <c r="N1021" s="34"/>
      <c r="O1021" s="34"/>
      <c r="P1021" s="34"/>
    </row>
    <row r="1022" s="2" customFormat="1" ht="11.25" spans="1:16">
      <c r="A1022" s="20">
        <v>1017</v>
      </c>
      <c r="B1022" s="21" t="s">
        <v>3645</v>
      </c>
      <c r="C1022" s="22" t="s">
        <v>18</v>
      </c>
      <c r="D1022" s="22" t="s">
        <v>19</v>
      </c>
      <c r="E1022" s="23" t="s">
        <v>20</v>
      </c>
      <c r="F1022" s="22"/>
      <c r="G1022" s="21">
        <v>0.82</v>
      </c>
      <c r="H1022" s="24"/>
      <c r="I1022" s="31">
        <f t="shared" si="54"/>
        <v>0.82</v>
      </c>
      <c r="J1022" s="32" t="s">
        <v>2723</v>
      </c>
      <c r="K1022" s="33">
        <f t="shared" si="55"/>
        <v>2.46</v>
      </c>
      <c r="L1022" s="33">
        <f t="shared" si="56"/>
        <v>12.3</v>
      </c>
      <c r="M1022" s="33"/>
      <c r="N1022" s="34"/>
      <c r="O1022" s="34"/>
      <c r="P1022" s="34"/>
    </row>
    <row r="1023" s="2" customFormat="1" ht="11.25" spans="1:16">
      <c r="A1023" s="20">
        <v>1018</v>
      </c>
      <c r="B1023" s="21" t="s">
        <v>3646</v>
      </c>
      <c r="C1023" s="22" t="s">
        <v>18</v>
      </c>
      <c r="D1023" s="22" t="s">
        <v>19</v>
      </c>
      <c r="E1023" s="23" t="s">
        <v>20</v>
      </c>
      <c r="F1023" s="22"/>
      <c r="G1023" s="21">
        <v>2.07</v>
      </c>
      <c r="H1023" s="24"/>
      <c r="I1023" s="31">
        <f t="shared" si="54"/>
        <v>2.07</v>
      </c>
      <c r="J1023" s="32" t="s">
        <v>2723</v>
      </c>
      <c r="K1023" s="33">
        <f t="shared" si="55"/>
        <v>6.21</v>
      </c>
      <c r="L1023" s="33">
        <f t="shared" si="56"/>
        <v>31.05</v>
      </c>
      <c r="M1023" s="33"/>
      <c r="N1023" s="34"/>
      <c r="O1023" s="34"/>
      <c r="P1023" s="34"/>
    </row>
    <row r="1024" s="2" customFormat="1" ht="11.25" spans="1:16">
      <c r="A1024" s="20">
        <v>1019</v>
      </c>
      <c r="B1024" s="21" t="s">
        <v>3647</v>
      </c>
      <c r="C1024" s="22" t="s">
        <v>18</v>
      </c>
      <c r="D1024" s="22" t="s">
        <v>19</v>
      </c>
      <c r="E1024" s="23" t="s">
        <v>34</v>
      </c>
      <c r="F1024" s="22"/>
      <c r="G1024" s="21">
        <v>1.66</v>
      </c>
      <c r="H1024" s="24"/>
      <c r="I1024" s="31">
        <f t="shared" si="54"/>
        <v>1.66</v>
      </c>
      <c r="J1024" s="32" t="s">
        <v>2723</v>
      </c>
      <c r="K1024" s="33">
        <f t="shared" si="55"/>
        <v>4.98</v>
      </c>
      <c r="L1024" s="33">
        <f t="shared" si="56"/>
        <v>24.9</v>
      </c>
      <c r="M1024" s="33"/>
      <c r="N1024" s="34"/>
      <c r="O1024" s="34"/>
      <c r="P1024" s="34"/>
    </row>
    <row r="1025" s="2" customFormat="1" ht="11.25" spans="1:16">
      <c r="A1025" s="20">
        <v>1020</v>
      </c>
      <c r="B1025" s="21" t="s">
        <v>3648</v>
      </c>
      <c r="C1025" s="22" t="s">
        <v>18</v>
      </c>
      <c r="D1025" s="22" t="s">
        <v>19</v>
      </c>
      <c r="E1025" s="23" t="s">
        <v>34</v>
      </c>
      <c r="F1025" s="22"/>
      <c r="G1025" s="21">
        <v>6.22</v>
      </c>
      <c r="H1025" s="24"/>
      <c r="I1025" s="31">
        <f t="shared" si="54"/>
        <v>6.22</v>
      </c>
      <c r="J1025" s="32" t="s">
        <v>2723</v>
      </c>
      <c r="K1025" s="33">
        <f t="shared" si="55"/>
        <v>18.66</v>
      </c>
      <c r="L1025" s="33">
        <f t="shared" si="56"/>
        <v>93.3</v>
      </c>
      <c r="M1025" s="33"/>
      <c r="N1025" s="34"/>
      <c r="O1025" s="34"/>
      <c r="P1025" s="34"/>
    </row>
    <row r="1026" s="2" customFormat="1" ht="11.25" spans="1:16">
      <c r="A1026" s="20">
        <v>1021</v>
      </c>
      <c r="B1026" s="21" t="s">
        <v>3649</v>
      </c>
      <c r="C1026" s="22" t="s">
        <v>18</v>
      </c>
      <c r="D1026" s="22" t="s">
        <v>19</v>
      </c>
      <c r="E1026" s="23" t="s">
        <v>30</v>
      </c>
      <c r="F1026" s="22"/>
      <c r="G1026" s="21">
        <v>5.81</v>
      </c>
      <c r="H1026" s="24"/>
      <c r="I1026" s="31">
        <f t="shared" si="54"/>
        <v>5.81</v>
      </c>
      <c r="J1026" s="32" t="s">
        <v>2723</v>
      </c>
      <c r="K1026" s="33">
        <f t="shared" si="55"/>
        <v>17.43</v>
      </c>
      <c r="L1026" s="33">
        <f t="shared" si="56"/>
        <v>87.15</v>
      </c>
      <c r="M1026" s="33"/>
      <c r="N1026" s="34"/>
      <c r="O1026" s="34"/>
      <c r="P1026" s="34"/>
    </row>
    <row r="1027" s="2" customFormat="1" ht="11.25" spans="1:16">
      <c r="A1027" s="20">
        <v>1022</v>
      </c>
      <c r="B1027" s="21" t="s">
        <v>3650</v>
      </c>
      <c r="C1027" s="22" t="s">
        <v>18</v>
      </c>
      <c r="D1027" s="22" t="s">
        <v>19</v>
      </c>
      <c r="E1027" s="23" t="s">
        <v>23</v>
      </c>
      <c r="F1027" s="22"/>
      <c r="G1027" s="21">
        <v>1.94</v>
      </c>
      <c r="H1027" s="24"/>
      <c r="I1027" s="31">
        <f t="shared" si="54"/>
        <v>1.94</v>
      </c>
      <c r="J1027" s="32" t="s">
        <v>2723</v>
      </c>
      <c r="K1027" s="33">
        <f t="shared" si="55"/>
        <v>5.82</v>
      </c>
      <c r="L1027" s="33">
        <f t="shared" si="56"/>
        <v>29.1</v>
      </c>
      <c r="M1027" s="33"/>
      <c r="N1027" s="34"/>
      <c r="O1027" s="34"/>
      <c r="P1027" s="34"/>
    </row>
    <row r="1028" s="2" customFormat="1" ht="11.25" spans="1:16">
      <c r="A1028" s="20">
        <v>1023</v>
      </c>
      <c r="B1028" s="21" t="s">
        <v>3651</v>
      </c>
      <c r="C1028" s="22" t="s">
        <v>18</v>
      </c>
      <c r="D1028" s="22" t="s">
        <v>19</v>
      </c>
      <c r="E1028" s="23" t="s">
        <v>25</v>
      </c>
      <c r="F1028" s="22"/>
      <c r="G1028" s="21">
        <v>1.94</v>
      </c>
      <c r="H1028" s="24"/>
      <c r="I1028" s="31">
        <f t="shared" si="54"/>
        <v>1.94</v>
      </c>
      <c r="J1028" s="32" t="s">
        <v>2723</v>
      </c>
      <c r="K1028" s="33">
        <f t="shared" si="55"/>
        <v>5.82</v>
      </c>
      <c r="L1028" s="33">
        <f t="shared" si="56"/>
        <v>29.1</v>
      </c>
      <c r="M1028" s="33"/>
      <c r="N1028" s="34"/>
      <c r="O1028" s="34"/>
      <c r="P1028" s="34"/>
    </row>
    <row r="1029" s="2" customFormat="1" ht="11.25" spans="1:16">
      <c r="A1029" s="20">
        <v>1024</v>
      </c>
      <c r="B1029" s="21" t="s">
        <v>3652</v>
      </c>
      <c r="C1029" s="22" t="s">
        <v>18</v>
      </c>
      <c r="D1029" s="22" t="s">
        <v>19</v>
      </c>
      <c r="E1029" s="23" t="s">
        <v>41</v>
      </c>
      <c r="F1029" s="22"/>
      <c r="G1029" s="21">
        <v>1.6</v>
      </c>
      <c r="H1029" s="24"/>
      <c r="I1029" s="31">
        <f t="shared" si="54"/>
        <v>1.6</v>
      </c>
      <c r="J1029" s="32" t="s">
        <v>2723</v>
      </c>
      <c r="K1029" s="33">
        <f t="shared" si="55"/>
        <v>4.8</v>
      </c>
      <c r="L1029" s="33">
        <f t="shared" si="56"/>
        <v>24</v>
      </c>
      <c r="M1029" s="33"/>
      <c r="N1029" s="34"/>
      <c r="O1029" s="34"/>
      <c r="P1029" s="34"/>
    </row>
    <row r="1030" s="2" customFormat="1" ht="11.25" spans="1:16">
      <c r="A1030" s="20">
        <v>1025</v>
      </c>
      <c r="B1030" s="21" t="s">
        <v>3653</v>
      </c>
      <c r="C1030" s="22" t="s">
        <v>18</v>
      </c>
      <c r="D1030" s="22" t="s">
        <v>19</v>
      </c>
      <c r="E1030" s="23" t="s">
        <v>41</v>
      </c>
      <c r="F1030" s="22"/>
      <c r="G1030" s="52">
        <v>2.03</v>
      </c>
      <c r="H1030" s="24"/>
      <c r="I1030" s="31">
        <f t="shared" si="54"/>
        <v>2.03</v>
      </c>
      <c r="J1030" s="32" t="s">
        <v>2723</v>
      </c>
      <c r="K1030" s="33">
        <f t="shared" si="55"/>
        <v>6.09</v>
      </c>
      <c r="L1030" s="33">
        <f t="shared" si="56"/>
        <v>30.45</v>
      </c>
      <c r="M1030" s="33"/>
      <c r="N1030" s="34"/>
      <c r="O1030" s="34"/>
      <c r="P1030" s="34"/>
    </row>
    <row r="1031" s="2" customFormat="1" ht="11.25" spans="1:16">
      <c r="A1031" s="20">
        <v>1026</v>
      </c>
      <c r="B1031" s="21" t="s">
        <v>2022</v>
      </c>
      <c r="C1031" s="22" t="s">
        <v>18</v>
      </c>
      <c r="D1031" s="22" t="s">
        <v>19</v>
      </c>
      <c r="E1031" s="23" t="s">
        <v>45</v>
      </c>
      <c r="F1031" s="22"/>
      <c r="G1031" s="21">
        <v>0.42</v>
      </c>
      <c r="H1031" s="24"/>
      <c r="I1031" s="31">
        <f t="shared" si="54"/>
        <v>0.42</v>
      </c>
      <c r="J1031" s="32" t="s">
        <v>2723</v>
      </c>
      <c r="K1031" s="33">
        <f t="shared" si="55"/>
        <v>1.26</v>
      </c>
      <c r="L1031" s="33">
        <f t="shared" si="56"/>
        <v>6.3</v>
      </c>
      <c r="M1031" s="33"/>
      <c r="N1031" s="34"/>
      <c r="O1031" s="34"/>
      <c r="P1031" s="34"/>
    </row>
    <row r="1032" s="2" customFormat="1" ht="11.25" spans="1:16">
      <c r="A1032" s="20">
        <v>1027</v>
      </c>
      <c r="B1032" s="21" t="s">
        <v>1341</v>
      </c>
      <c r="C1032" s="22" t="s">
        <v>18</v>
      </c>
      <c r="D1032" s="22" t="s">
        <v>19</v>
      </c>
      <c r="E1032" s="23" t="s">
        <v>20</v>
      </c>
      <c r="F1032" s="22"/>
      <c r="G1032" s="21">
        <v>0.42</v>
      </c>
      <c r="H1032" s="24"/>
      <c r="I1032" s="31">
        <f t="shared" si="54"/>
        <v>0.42</v>
      </c>
      <c r="J1032" s="32" t="s">
        <v>2723</v>
      </c>
      <c r="K1032" s="33">
        <f t="shared" si="55"/>
        <v>1.26</v>
      </c>
      <c r="L1032" s="33">
        <f t="shared" si="56"/>
        <v>6.3</v>
      </c>
      <c r="M1032" s="33"/>
      <c r="N1032" s="34"/>
      <c r="O1032" s="34"/>
      <c r="P1032" s="34"/>
    </row>
    <row r="1033" s="2" customFormat="1" ht="11.25" spans="1:16">
      <c r="A1033" s="20">
        <v>1028</v>
      </c>
      <c r="B1033" s="21" t="s">
        <v>3654</v>
      </c>
      <c r="C1033" s="22" t="s">
        <v>18</v>
      </c>
      <c r="D1033" s="22" t="s">
        <v>19</v>
      </c>
      <c r="E1033" s="23" t="s">
        <v>20</v>
      </c>
      <c r="F1033" s="22"/>
      <c r="G1033" s="21">
        <v>0.42</v>
      </c>
      <c r="H1033" s="24"/>
      <c r="I1033" s="31">
        <f t="shared" si="54"/>
        <v>0.42</v>
      </c>
      <c r="J1033" s="32" t="s">
        <v>2723</v>
      </c>
      <c r="K1033" s="33">
        <f t="shared" si="55"/>
        <v>1.26</v>
      </c>
      <c r="L1033" s="33">
        <f t="shared" si="56"/>
        <v>6.3</v>
      </c>
      <c r="M1033" s="33"/>
      <c r="N1033" s="34"/>
      <c r="O1033" s="34"/>
      <c r="P1033" s="34"/>
    </row>
    <row r="1034" s="2" customFormat="1" ht="11.25" spans="1:16">
      <c r="A1034" s="20">
        <v>1029</v>
      </c>
      <c r="B1034" s="21" t="s">
        <v>3655</v>
      </c>
      <c r="C1034" s="22" t="s">
        <v>18</v>
      </c>
      <c r="D1034" s="22" t="s">
        <v>19</v>
      </c>
      <c r="E1034" s="23" t="s">
        <v>23</v>
      </c>
      <c r="F1034" s="22"/>
      <c r="G1034" s="21">
        <v>2.51</v>
      </c>
      <c r="H1034" s="24"/>
      <c r="I1034" s="31">
        <f t="shared" ref="I1034:I1055" si="57">G1034</f>
        <v>2.51</v>
      </c>
      <c r="J1034" s="32" t="s">
        <v>2723</v>
      </c>
      <c r="K1034" s="33">
        <f t="shared" ref="K1034:K1055" si="58">I1034*3</f>
        <v>7.53</v>
      </c>
      <c r="L1034" s="33">
        <f t="shared" ref="L1034:L1055" si="59">I1034*15</f>
        <v>37.65</v>
      </c>
      <c r="M1034" s="33"/>
      <c r="N1034" s="34"/>
      <c r="O1034" s="34"/>
      <c r="P1034" s="34"/>
    </row>
    <row r="1035" s="2" customFormat="1" ht="11.25" spans="1:16">
      <c r="A1035" s="20">
        <v>1030</v>
      </c>
      <c r="B1035" s="21" t="s">
        <v>3656</v>
      </c>
      <c r="C1035" s="22" t="s">
        <v>18</v>
      </c>
      <c r="D1035" s="22" t="s">
        <v>19</v>
      </c>
      <c r="E1035" s="23" t="s">
        <v>27</v>
      </c>
      <c r="F1035" s="22"/>
      <c r="G1035" s="52">
        <v>1.81</v>
      </c>
      <c r="H1035" s="24"/>
      <c r="I1035" s="31">
        <f t="shared" si="57"/>
        <v>1.81</v>
      </c>
      <c r="J1035" s="32" t="s">
        <v>2723</v>
      </c>
      <c r="K1035" s="33">
        <f t="shared" si="58"/>
        <v>5.43</v>
      </c>
      <c r="L1035" s="33">
        <f t="shared" si="59"/>
        <v>27.15</v>
      </c>
      <c r="M1035" s="33"/>
      <c r="N1035" s="34"/>
      <c r="O1035" s="34"/>
      <c r="P1035" s="34"/>
    </row>
    <row r="1036" s="2" customFormat="1" ht="11.25" spans="1:16">
      <c r="A1036" s="20">
        <v>1031</v>
      </c>
      <c r="B1036" s="21" t="s">
        <v>3657</v>
      </c>
      <c r="C1036" s="22" t="s">
        <v>18</v>
      </c>
      <c r="D1036" s="22" t="s">
        <v>19</v>
      </c>
      <c r="E1036" s="23" t="s">
        <v>34</v>
      </c>
      <c r="F1036" s="22"/>
      <c r="G1036" s="52">
        <v>0.83</v>
      </c>
      <c r="H1036" s="24"/>
      <c r="I1036" s="31">
        <f t="shared" si="57"/>
        <v>0.83</v>
      </c>
      <c r="J1036" s="32" t="s">
        <v>2723</v>
      </c>
      <c r="K1036" s="33">
        <f t="shared" si="58"/>
        <v>2.49</v>
      </c>
      <c r="L1036" s="33">
        <f t="shared" si="59"/>
        <v>12.45</v>
      </c>
      <c r="M1036" s="33"/>
      <c r="N1036" s="34"/>
      <c r="O1036" s="34"/>
      <c r="P1036" s="34"/>
    </row>
    <row r="1037" s="2" customFormat="1" ht="11.25" spans="1:16">
      <c r="A1037" s="20">
        <v>1032</v>
      </c>
      <c r="B1037" s="21" t="s">
        <v>3658</v>
      </c>
      <c r="C1037" s="22" t="s">
        <v>18</v>
      </c>
      <c r="D1037" s="22" t="s">
        <v>19</v>
      </c>
      <c r="E1037" s="23" t="s">
        <v>34</v>
      </c>
      <c r="F1037" s="22"/>
      <c r="G1037" s="21">
        <v>2.07</v>
      </c>
      <c r="H1037" s="24"/>
      <c r="I1037" s="31">
        <f t="shared" si="57"/>
        <v>2.07</v>
      </c>
      <c r="J1037" s="32" t="s">
        <v>2723</v>
      </c>
      <c r="K1037" s="33">
        <f t="shared" si="58"/>
        <v>6.21</v>
      </c>
      <c r="L1037" s="33">
        <f t="shared" si="59"/>
        <v>31.05</v>
      </c>
      <c r="M1037" s="33"/>
      <c r="N1037" s="34"/>
      <c r="O1037" s="34"/>
      <c r="P1037" s="34"/>
    </row>
    <row r="1038" s="2" customFormat="1" ht="11.25" spans="1:16">
      <c r="A1038" s="20">
        <v>1033</v>
      </c>
      <c r="B1038" s="21" t="s">
        <v>3659</v>
      </c>
      <c r="C1038" s="22" t="s">
        <v>18</v>
      </c>
      <c r="D1038" s="22" t="s">
        <v>19</v>
      </c>
      <c r="E1038" s="23" t="s">
        <v>45</v>
      </c>
      <c r="F1038" s="22"/>
      <c r="G1038" s="21">
        <v>1.68</v>
      </c>
      <c r="H1038" s="24"/>
      <c r="I1038" s="31">
        <f t="shared" si="57"/>
        <v>1.68</v>
      </c>
      <c r="J1038" s="32" t="s">
        <v>2723</v>
      </c>
      <c r="K1038" s="33">
        <f t="shared" si="58"/>
        <v>5.04</v>
      </c>
      <c r="L1038" s="33">
        <f t="shared" si="59"/>
        <v>25.2</v>
      </c>
      <c r="M1038" s="33"/>
      <c r="N1038" s="34"/>
      <c r="O1038" s="34"/>
      <c r="P1038" s="34"/>
    </row>
    <row r="1039" s="2" customFormat="1" ht="11.25" spans="1:16">
      <c r="A1039" s="20">
        <v>1034</v>
      </c>
      <c r="B1039" s="21" t="s">
        <v>3660</v>
      </c>
      <c r="C1039" s="22" t="s">
        <v>18</v>
      </c>
      <c r="D1039" s="22" t="s">
        <v>19</v>
      </c>
      <c r="E1039" s="23" t="s">
        <v>34</v>
      </c>
      <c r="F1039" s="22"/>
      <c r="G1039" s="21">
        <v>2.51</v>
      </c>
      <c r="H1039" s="24"/>
      <c r="I1039" s="31">
        <f t="shared" si="57"/>
        <v>2.51</v>
      </c>
      <c r="J1039" s="32" t="s">
        <v>2723</v>
      </c>
      <c r="K1039" s="33">
        <f t="shared" si="58"/>
        <v>7.53</v>
      </c>
      <c r="L1039" s="33">
        <f t="shared" si="59"/>
        <v>37.65</v>
      </c>
      <c r="M1039" s="33"/>
      <c r="N1039" s="34"/>
      <c r="O1039" s="34"/>
      <c r="P1039" s="34"/>
    </row>
    <row r="1040" s="2" customFormat="1" ht="11.25" spans="1:16">
      <c r="A1040" s="20">
        <v>1035</v>
      </c>
      <c r="B1040" s="21" t="s">
        <v>3661</v>
      </c>
      <c r="C1040" s="22" t="s">
        <v>18</v>
      </c>
      <c r="D1040" s="22" t="s">
        <v>19</v>
      </c>
      <c r="E1040" s="23" t="s">
        <v>30</v>
      </c>
      <c r="F1040" s="22"/>
      <c r="G1040" s="21">
        <v>1.25</v>
      </c>
      <c r="H1040" s="24"/>
      <c r="I1040" s="31">
        <f t="shared" si="57"/>
        <v>1.25</v>
      </c>
      <c r="J1040" s="32" t="s">
        <v>2723</v>
      </c>
      <c r="K1040" s="33">
        <f t="shared" si="58"/>
        <v>3.75</v>
      </c>
      <c r="L1040" s="33">
        <f t="shared" si="59"/>
        <v>18.75</v>
      </c>
      <c r="M1040" s="33"/>
      <c r="N1040" s="34"/>
      <c r="O1040" s="34"/>
      <c r="P1040" s="34"/>
    </row>
    <row r="1041" s="2" customFormat="1" ht="11.25" spans="1:16">
      <c r="A1041" s="20">
        <v>1036</v>
      </c>
      <c r="B1041" s="21" t="s">
        <v>3662</v>
      </c>
      <c r="C1041" s="22" t="s">
        <v>18</v>
      </c>
      <c r="D1041" s="22" t="s">
        <v>19</v>
      </c>
      <c r="E1041" s="23" t="s">
        <v>23</v>
      </c>
      <c r="F1041" s="22"/>
      <c r="G1041" s="21">
        <v>1.68</v>
      </c>
      <c r="H1041" s="24"/>
      <c r="I1041" s="31">
        <f t="shared" si="57"/>
        <v>1.68</v>
      </c>
      <c r="J1041" s="32" t="s">
        <v>2723</v>
      </c>
      <c r="K1041" s="33">
        <f t="shared" si="58"/>
        <v>5.04</v>
      </c>
      <c r="L1041" s="33">
        <f t="shared" si="59"/>
        <v>25.2</v>
      </c>
      <c r="M1041" s="33"/>
      <c r="N1041" s="34"/>
      <c r="O1041" s="34"/>
      <c r="P1041" s="34"/>
    </row>
    <row r="1042" s="2" customFormat="1" ht="11.25" spans="1:16">
      <c r="A1042" s="20">
        <v>1037</v>
      </c>
      <c r="B1042" s="21" t="s">
        <v>3663</v>
      </c>
      <c r="C1042" s="22" t="s">
        <v>18</v>
      </c>
      <c r="D1042" s="22" t="s">
        <v>19</v>
      </c>
      <c r="E1042" s="23" t="s">
        <v>41</v>
      </c>
      <c r="F1042" s="22"/>
      <c r="G1042" s="21">
        <v>2.29</v>
      </c>
      <c r="H1042" s="24"/>
      <c r="I1042" s="31">
        <f t="shared" si="57"/>
        <v>2.29</v>
      </c>
      <c r="J1042" s="32" t="s">
        <v>2723</v>
      </c>
      <c r="K1042" s="33">
        <f t="shared" si="58"/>
        <v>6.87</v>
      </c>
      <c r="L1042" s="33">
        <f t="shared" si="59"/>
        <v>34.35</v>
      </c>
      <c r="M1042" s="33"/>
      <c r="N1042" s="34"/>
      <c r="O1042" s="34"/>
      <c r="P1042" s="34"/>
    </row>
    <row r="1043" s="2" customFormat="1" ht="11.25" spans="1:16">
      <c r="A1043" s="20">
        <v>1038</v>
      </c>
      <c r="B1043" s="21" t="s">
        <v>3664</v>
      </c>
      <c r="C1043" s="22" t="s">
        <v>18</v>
      </c>
      <c r="D1043" s="22" t="s">
        <v>19</v>
      </c>
      <c r="E1043" s="23" t="s">
        <v>30</v>
      </c>
      <c r="F1043" s="22"/>
      <c r="G1043" s="21">
        <v>1.08</v>
      </c>
      <c r="H1043" s="24"/>
      <c r="I1043" s="31">
        <f t="shared" si="57"/>
        <v>1.08</v>
      </c>
      <c r="J1043" s="32" t="s">
        <v>2723</v>
      </c>
      <c r="K1043" s="33">
        <f t="shared" si="58"/>
        <v>3.24</v>
      </c>
      <c r="L1043" s="33">
        <f t="shared" si="59"/>
        <v>16.2</v>
      </c>
      <c r="M1043" s="33"/>
      <c r="N1043" s="34"/>
      <c r="O1043" s="34"/>
      <c r="P1043" s="34"/>
    </row>
    <row r="1044" s="2" customFormat="1" ht="11.25" spans="1:16">
      <c r="A1044" s="20">
        <v>1039</v>
      </c>
      <c r="B1044" s="21" t="s">
        <v>3665</v>
      </c>
      <c r="C1044" s="22" t="s">
        <v>18</v>
      </c>
      <c r="D1044" s="22" t="s">
        <v>19</v>
      </c>
      <c r="E1044" s="23" t="s">
        <v>37</v>
      </c>
      <c r="F1044" s="22"/>
      <c r="G1044" s="21">
        <v>6.09</v>
      </c>
      <c r="H1044" s="24"/>
      <c r="I1044" s="31">
        <f t="shared" si="57"/>
        <v>6.09</v>
      </c>
      <c r="J1044" s="32" t="s">
        <v>2723</v>
      </c>
      <c r="K1044" s="33">
        <f t="shared" si="58"/>
        <v>18.27</v>
      </c>
      <c r="L1044" s="33">
        <f t="shared" si="59"/>
        <v>91.35</v>
      </c>
      <c r="M1044" s="33"/>
      <c r="N1044" s="34"/>
      <c r="O1044" s="34"/>
      <c r="P1044" s="34"/>
    </row>
    <row r="1045" s="2" customFormat="1" ht="11.25" spans="1:16">
      <c r="A1045" s="20">
        <v>1040</v>
      </c>
      <c r="B1045" s="21" t="s">
        <v>3666</v>
      </c>
      <c r="C1045" s="22" t="s">
        <v>18</v>
      </c>
      <c r="D1045" s="22" t="s">
        <v>19</v>
      </c>
      <c r="E1045" s="23" t="s">
        <v>25</v>
      </c>
      <c r="F1045" s="22"/>
      <c r="G1045" s="21">
        <v>1.46</v>
      </c>
      <c r="H1045" s="24"/>
      <c r="I1045" s="31">
        <f t="shared" si="57"/>
        <v>1.46</v>
      </c>
      <c r="J1045" s="32" t="s">
        <v>2723</v>
      </c>
      <c r="K1045" s="33">
        <f t="shared" si="58"/>
        <v>4.38</v>
      </c>
      <c r="L1045" s="33">
        <f t="shared" si="59"/>
        <v>21.9</v>
      </c>
      <c r="M1045" s="33"/>
      <c r="N1045" s="34"/>
      <c r="O1045" s="34"/>
      <c r="P1045" s="34"/>
    </row>
    <row r="1046" s="2" customFormat="1" ht="11.25" spans="1:16">
      <c r="A1046" s="20">
        <v>1041</v>
      </c>
      <c r="B1046" s="21" t="s">
        <v>3667</v>
      </c>
      <c r="C1046" s="22" t="s">
        <v>18</v>
      </c>
      <c r="D1046" s="22" t="s">
        <v>19</v>
      </c>
      <c r="E1046" s="23" t="s">
        <v>25</v>
      </c>
      <c r="F1046" s="22"/>
      <c r="G1046" s="21">
        <v>1.06</v>
      </c>
      <c r="H1046" s="24"/>
      <c r="I1046" s="31">
        <f t="shared" si="57"/>
        <v>1.06</v>
      </c>
      <c r="J1046" s="32" t="s">
        <v>2723</v>
      </c>
      <c r="K1046" s="33">
        <f t="shared" si="58"/>
        <v>3.18</v>
      </c>
      <c r="L1046" s="33">
        <f t="shared" si="59"/>
        <v>15.9</v>
      </c>
      <c r="M1046" s="33"/>
      <c r="N1046" s="34"/>
      <c r="O1046" s="34"/>
      <c r="P1046" s="34"/>
    </row>
    <row r="1047" s="2" customFormat="1" ht="11.25" spans="1:16">
      <c r="A1047" s="20">
        <v>1042</v>
      </c>
      <c r="B1047" s="21" t="s">
        <v>3668</v>
      </c>
      <c r="C1047" s="22" t="s">
        <v>18</v>
      </c>
      <c r="D1047" s="22" t="s">
        <v>19</v>
      </c>
      <c r="E1047" s="23" t="s">
        <v>34</v>
      </c>
      <c r="F1047" s="22"/>
      <c r="G1047" s="21">
        <v>1.87</v>
      </c>
      <c r="H1047" s="24"/>
      <c r="I1047" s="31">
        <f t="shared" si="57"/>
        <v>1.87</v>
      </c>
      <c r="J1047" s="32" t="s">
        <v>2723</v>
      </c>
      <c r="K1047" s="33">
        <f t="shared" si="58"/>
        <v>5.61</v>
      </c>
      <c r="L1047" s="33">
        <f t="shared" si="59"/>
        <v>28.05</v>
      </c>
      <c r="M1047" s="33"/>
      <c r="N1047" s="34"/>
      <c r="O1047" s="34"/>
      <c r="P1047" s="34"/>
    </row>
    <row r="1048" s="2" customFormat="1" ht="11.25" spans="1:16">
      <c r="A1048" s="20">
        <v>1043</v>
      </c>
      <c r="B1048" s="21" t="s">
        <v>3669</v>
      </c>
      <c r="C1048" s="22" t="s">
        <v>18</v>
      </c>
      <c r="D1048" s="22" t="s">
        <v>19</v>
      </c>
      <c r="E1048" s="23" t="s">
        <v>41</v>
      </c>
      <c r="F1048" s="22"/>
      <c r="G1048" s="21">
        <v>0.85</v>
      </c>
      <c r="H1048" s="24"/>
      <c r="I1048" s="31">
        <f t="shared" si="57"/>
        <v>0.85</v>
      </c>
      <c r="J1048" s="32" t="s">
        <v>2723</v>
      </c>
      <c r="K1048" s="33">
        <f t="shared" si="58"/>
        <v>2.55</v>
      </c>
      <c r="L1048" s="33">
        <f t="shared" si="59"/>
        <v>12.75</v>
      </c>
      <c r="M1048" s="33"/>
      <c r="N1048" s="34"/>
      <c r="O1048" s="34"/>
      <c r="P1048" s="34"/>
    </row>
    <row r="1049" s="2" customFormat="1" ht="11.25" spans="1:16">
      <c r="A1049" s="20">
        <v>1044</v>
      </c>
      <c r="B1049" s="21" t="s">
        <v>3670</v>
      </c>
      <c r="C1049" s="22" t="s">
        <v>18</v>
      </c>
      <c r="D1049" s="22" t="s">
        <v>19</v>
      </c>
      <c r="E1049" s="23" t="s">
        <v>27</v>
      </c>
      <c r="F1049" s="22"/>
      <c r="G1049" s="21">
        <v>0.42</v>
      </c>
      <c r="H1049" s="24"/>
      <c r="I1049" s="31">
        <f t="shared" si="57"/>
        <v>0.42</v>
      </c>
      <c r="J1049" s="32" t="s">
        <v>2723</v>
      </c>
      <c r="K1049" s="33">
        <f t="shared" si="58"/>
        <v>1.26</v>
      </c>
      <c r="L1049" s="33">
        <f t="shared" si="59"/>
        <v>6.3</v>
      </c>
      <c r="M1049" s="33"/>
      <c r="N1049" s="34"/>
      <c r="O1049" s="34"/>
      <c r="P1049" s="34"/>
    </row>
    <row r="1050" s="2" customFormat="1" ht="11.25" spans="1:16">
      <c r="A1050" s="20">
        <v>1045</v>
      </c>
      <c r="B1050" s="21" t="s">
        <v>3671</v>
      </c>
      <c r="C1050" s="22" t="s">
        <v>18</v>
      </c>
      <c r="D1050" s="22" t="s">
        <v>19</v>
      </c>
      <c r="E1050" s="23" t="s">
        <v>20</v>
      </c>
      <c r="F1050" s="22"/>
      <c r="G1050" s="21">
        <v>2.1</v>
      </c>
      <c r="H1050" s="24"/>
      <c r="I1050" s="31">
        <f t="shared" si="57"/>
        <v>2.1</v>
      </c>
      <c r="J1050" s="32" t="s">
        <v>2723</v>
      </c>
      <c r="K1050" s="33">
        <f t="shared" si="58"/>
        <v>6.3</v>
      </c>
      <c r="L1050" s="33">
        <f t="shared" si="59"/>
        <v>31.5</v>
      </c>
      <c r="M1050" s="33"/>
      <c r="N1050" s="34"/>
      <c r="O1050" s="34"/>
      <c r="P1050" s="34"/>
    </row>
    <row r="1051" s="2" customFormat="1" ht="11.25" spans="1:16">
      <c r="A1051" s="20">
        <v>1046</v>
      </c>
      <c r="B1051" s="21" t="s">
        <v>3672</v>
      </c>
      <c r="C1051" s="22" t="s">
        <v>18</v>
      </c>
      <c r="D1051" s="22" t="s">
        <v>19</v>
      </c>
      <c r="E1051" s="23" t="s">
        <v>23</v>
      </c>
      <c r="F1051" s="22"/>
      <c r="G1051" s="21">
        <v>1.68</v>
      </c>
      <c r="H1051" s="24"/>
      <c r="I1051" s="31">
        <f t="shared" si="57"/>
        <v>1.68</v>
      </c>
      <c r="J1051" s="32" t="s">
        <v>2723</v>
      </c>
      <c r="K1051" s="33">
        <f t="shared" si="58"/>
        <v>5.04</v>
      </c>
      <c r="L1051" s="33">
        <f t="shared" si="59"/>
        <v>25.2</v>
      </c>
      <c r="M1051" s="33"/>
      <c r="N1051" s="34"/>
      <c r="O1051" s="34"/>
      <c r="P1051" s="34"/>
    </row>
    <row r="1052" s="2" customFormat="1" ht="11.25" spans="1:16">
      <c r="A1052" s="20">
        <v>1047</v>
      </c>
      <c r="B1052" s="21" t="s">
        <v>3673</v>
      </c>
      <c r="C1052" s="22" t="s">
        <v>18</v>
      </c>
      <c r="D1052" s="22" t="s">
        <v>19</v>
      </c>
      <c r="E1052" s="23" t="s">
        <v>23</v>
      </c>
      <c r="F1052" s="22"/>
      <c r="G1052" s="21">
        <v>1.12</v>
      </c>
      <c r="H1052" s="24"/>
      <c r="I1052" s="31">
        <f t="shared" si="57"/>
        <v>1.12</v>
      </c>
      <c r="J1052" s="32" t="s">
        <v>2723</v>
      </c>
      <c r="K1052" s="33">
        <f t="shared" si="58"/>
        <v>3.36</v>
      </c>
      <c r="L1052" s="33">
        <f t="shared" si="59"/>
        <v>16.8</v>
      </c>
      <c r="M1052" s="33"/>
      <c r="N1052" s="34"/>
      <c r="O1052" s="34"/>
      <c r="P1052" s="34"/>
    </row>
    <row r="1053" s="3" customFormat="1" ht="11.25" spans="1:16">
      <c r="A1053" s="20">
        <v>1048</v>
      </c>
      <c r="B1053" s="21" t="s">
        <v>3674</v>
      </c>
      <c r="C1053" s="22" t="s">
        <v>18</v>
      </c>
      <c r="D1053" s="22" t="s">
        <v>19</v>
      </c>
      <c r="E1053" s="23" t="s">
        <v>20</v>
      </c>
      <c r="F1053" s="22"/>
      <c r="G1053" s="21">
        <v>1.12</v>
      </c>
      <c r="H1053" s="24"/>
      <c r="I1053" s="31">
        <f t="shared" si="57"/>
        <v>1.12</v>
      </c>
      <c r="J1053" s="32" t="s">
        <v>2723</v>
      </c>
      <c r="K1053" s="33">
        <f t="shared" si="58"/>
        <v>3.36</v>
      </c>
      <c r="L1053" s="33">
        <f t="shared" si="59"/>
        <v>16.8</v>
      </c>
      <c r="M1053" s="33"/>
      <c r="N1053" s="34"/>
      <c r="O1053" s="34"/>
      <c r="P1053" s="34"/>
    </row>
    <row r="1054" s="2" customFormat="1" ht="11.25" spans="1:16">
      <c r="A1054" s="20">
        <v>1049</v>
      </c>
      <c r="B1054" s="21" t="s">
        <v>3675</v>
      </c>
      <c r="C1054" s="22" t="s">
        <v>18</v>
      </c>
      <c r="D1054" s="22" t="s">
        <v>19</v>
      </c>
      <c r="E1054" s="23" t="s">
        <v>27</v>
      </c>
      <c r="F1054" s="22"/>
      <c r="G1054" s="52">
        <v>1.12</v>
      </c>
      <c r="H1054" s="24"/>
      <c r="I1054" s="31">
        <f t="shared" si="57"/>
        <v>1.12</v>
      </c>
      <c r="J1054" s="32" t="s">
        <v>2723</v>
      </c>
      <c r="K1054" s="33">
        <f t="shared" si="58"/>
        <v>3.36</v>
      </c>
      <c r="L1054" s="33">
        <f t="shared" si="59"/>
        <v>16.8</v>
      </c>
      <c r="M1054" s="33"/>
      <c r="N1054" s="34"/>
      <c r="O1054" s="34"/>
      <c r="P1054" s="34"/>
    </row>
    <row r="1055" s="2" customFormat="1" ht="11.25" spans="1:16">
      <c r="A1055" s="20">
        <v>1050</v>
      </c>
      <c r="B1055" s="21" t="s">
        <v>3676</v>
      </c>
      <c r="C1055" s="22" t="s">
        <v>18</v>
      </c>
      <c r="D1055" s="22" t="s">
        <v>19</v>
      </c>
      <c r="E1055" s="23" t="s">
        <v>25</v>
      </c>
      <c r="F1055" s="22"/>
      <c r="G1055" s="21">
        <v>0.85</v>
      </c>
      <c r="H1055" s="24"/>
      <c r="I1055" s="31">
        <f t="shared" si="57"/>
        <v>0.85</v>
      </c>
      <c r="J1055" s="32" t="s">
        <v>2723</v>
      </c>
      <c r="K1055" s="33">
        <f t="shared" si="58"/>
        <v>2.55</v>
      </c>
      <c r="L1055" s="33">
        <f t="shared" si="59"/>
        <v>12.75</v>
      </c>
      <c r="M1055" s="33"/>
      <c r="N1055" s="34"/>
      <c r="O1055" s="34"/>
      <c r="P1055" s="34"/>
    </row>
    <row r="1056" s="2" customFormat="1" ht="11.25" spans="1:16">
      <c r="A1056" s="20">
        <v>1051</v>
      </c>
      <c r="B1056" s="21" t="s">
        <v>3677</v>
      </c>
      <c r="C1056" s="22" t="s">
        <v>18</v>
      </c>
      <c r="D1056" s="22" t="s">
        <v>19</v>
      </c>
      <c r="E1056" s="23" t="s">
        <v>20</v>
      </c>
      <c r="F1056" s="22"/>
      <c r="G1056" s="21">
        <v>0.41</v>
      </c>
      <c r="H1056" s="24"/>
      <c r="I1056" s="31">
        <f t="shared" ref="I1056:I1119" si="60">G1056</f>
        <v>0.41</v>
      </c>
      <c r="J1056" s="32" t="s">
        <v>2723</v>
      </c>
      <c r="K1056" s="33">
        <f t="shared" ref="K1056:K1119" si="61">I1056*3</f>
        <v>1.23</v>
      </c>
      <c r="L1056" s="33">
        <f t="shared" ref="L1056:L1119" si="62">I1056*15</f>
        <v>6.15</v>
      </c>
      <c r="M1056" s="33"/>
      <c r="N1056" s="34"/>
      <c r="O1056" s="34"/>
      <c r="P1056" s="34"/>
    </row>
    <row r="1057" s="2" customFormat="1" ht="11.25" spans="1:16">
      <c r="A1057" s="20">
        <v>1052</v>
      </c>
      <c r="B1057" s="21" t="s">
        <v>3678</v>
      </c>
      <c r="C1057" s="22" t="s">
        <v>18</v>
      </c>
      <c r="D1057" s="22" t="s">
        <v>19</v>
      </c>
      <c r="E1057" s="23" t="s">
        <v>45</v>
      </c>
      <c r="F1057" s="22"/>
      <c r="G1057" s="21">
        <v>0.85</v>
      </c>
      <c r="H1057" s="24"/>
      <c r="I1057" s="31">
        <f t="shared" si="60"/>
        <v>0.85</v>
      </c>
      <c r="J1057" s="32" t="s">
        <v>2723</v>
      </c>
      <c r="K1057" s="33">
        <f t="shared" si="61"/>
        <v>2.55</v>
      </c>
      <c r="L1057" s="33">
        <f t="shared" si="62"/>
        <v>12.75</v>
      </c>
      <c r="M1057" s="33"/>
      <c r="N1057" s="34"/>
      <c r="O1057" s="34"/>
      <c r="P1057" s="34"/>
    </row>
    <row r="1058" s="2" customFormat="1" ht="11.25" spans="1:16">
      <c r="A1058" s="20">
        <v>1053</v>
      </c>
      <c r="B1058" s="21" t="s">
        <v>3679</v>
      </c>
      <c r="C1058" s="22" t="s">
        <v>18</v>
      </c>
      <c r="D1058" s="22" t="s">
        <v>19</v>
      </c>
      <c r="E1058" s="23" t="s">
        <v>34</v>
      </c>
      <c r="F1058" s="22"/>
      <c r="G1058" s="21">
        <v>2.1</v>
      </c>
      <c r="H1058" s="24"/>
      <c r="I1058" s="31">
        <f t="shared" si="60"/>
        <v>2.1</v>
      </c>
      <c r="J1058" s="32" t="s">
        <v>2723</v>
      </c>
      <c r="K1058" s="33">
        <f t="shared" si="61"/>
        <v>6.3</v>
      </c>
      <c r="L1058" s="33">
        <f t="shared" si="62"/>
        <v>31.5</v>
      </c>
      <c r="M1058" s="33"/>
      <c r="N1058" s="34"/>
      <c r="O1058" s="34"/>
      <c r="P1058" s="34"/>
    </row>
    <row r="1059" s="2" customFormat="1" ht="11.25" spans="1:16">
      <c r="A1059" s="20">
        <v>1054</v>
      </c>
      <c r="B1059" s="21" t="s">
        <v>2149</v>
      </c>
      <c r="C1059" s="22" t="s">
        <v>18</v>
      </c>
      <c r="D1059" s="22" t="s">
        <v>19</v>
      </c>
      <c r="E1059" s="23" t="s">
        <v>27</v>
      </c>
      <c r="F1059" s="22"/>
      <c r="G1059" s="21">
        <v>2.29</v>
      </c>
      <c r="H1059" s="24"/>
      <c r="I1059" s="31">
        <f t="shared" si="60"/>
        <v>2.29</v>
      </c>
      <c r="J1059" s="32" t="s">
        <v>2723</v>
      </c>
      <c r="K1059" s="33">
        <f t="shared" si="61"/>
        <v>6.87</v>
      </c>
      <c r="L1059" s="33">
        <f t="shared" si="62"/>
        <v>34.35</v>
      </c>
      <c r="M1059" s="33"/>
      <c r="N1059" s="34"/>
      <c r="O1059" s="34"/>
      <c r="P1059" s="34"/>
    </row>
    <row r="1060" s="2" customFormat="1" ht="11.25" spans="1:16">
      <c r="A1060" s="20">
        <v>1055</v>
      </c>
      <c r="B1060" s="21" t="s">
        <v>3680</v>
      </c>
      <c r="C1060" s="22" t="s">
        <v>18</v>
      </c>
      <c r="D1060" s="22" t="s">
        <v>19</v>
      </c>
      <c r="E1060" s="23" t="s">
        <v>25</v>
      </c>
      <c r="F1060" s="22"/>
      <c r="G1060" s="21">
        <v>2.13</v>
      </c>
      <c r="H1060" s="24"/>
      <c r="I1060" s="31">
        <f t="shared" si="60"/>
        <v>2.13</v>
      </c>
      <c r="J1060" s="32" t="s">
        <v>2723</v>
      </c>
      <c r="K1060" s="33">
        <f t="shared" si="61"/>
        <v>6.39</v>
      </c>
      <c r="L1060" s="33">
        <f t="shared" si="62"/>
        <v>31.95</v>
      </c>
      <c r="M1060" s="33"/>
      <c r="N1060" s="34"/>
      <c r="O1060" s="34"/>
      <c r="P1060" s="34"/>
    </row>
    <row r="1061" s="2" customFormat="1" ht="11.25" spans="1:16">
      <c r="A1061" s="20">
        <v>1056</v>
      </c>
      <c r="B1061" s="21" t="s">
        <v>3681</v>
      </c>
      <c r="C1061" s="22" t="s">
        <v>18</v>
      </c>
      <c r="D1061" s="22" t="s">
        <v>19</v>
      </c>
      <c r="E1061" s="23" t="s">
        <v>41</v>
      </c>
      <c r="F1061" s="22"/>
      <c r="G1061" s="21">
        <v>1.37</v>
      </c>
      <c r="H1061" s="24"/>
      <c r="I1061" s="31">
        <f t="shared" si="60"/>
        <v>1.37</v>
      </c>
      <c r="J1061" s="32" t="s">
        <v>2723</v>
      </c>
      <c r="K1061" s="33">
        <f t="shared" si="61"/>
        <v>4.11</v>
      </c>
      <c r="L1061" s="33">
        <f t="shared" si="62"/>
        <v>20.55</v>
      </c>
      <c r="M1061" s="33"/>
      <c r="N1061" s="34"/>
      <c r="O1061" s="34"/>
      <c r="P1061" s="34"/>
    </row>
    <row r="1062" s="2" customFormat="1" ht="11.25" spans="1:16">
      <c r="A1062" s="20">
        <v>1057</v>
      </c>
      <c r="B1062" s="21" t="s">
        <v>3258</v>
      </c>
      <c r="C1062" s="22" t="s">
        <v>18</v>
      </c>
      <c r="D1062" s="22" t="s">
        <v>19</v>
      </c>
      <c r="E1062" s="23" t="s">
        <v>37</v>
      </c>
      <c r="F1062" s="22"/>
      <c r="G1062" s="21">
        <v>2.56</v>
      </c>
      <c r="H1062" s="24"/>
      <c r="I1062" s="31">
        <f t="shared" si="60"/>
        <v>2.56</v>
      </c>
      <c r="J1062" s="32" t="s">
        <v>2723</v>
      </c>
      <c r="K1062" s="33">
        <f t="shared" si="61"/>
        <v>7.68</v>
      </c>
      <c r="L1062" s="33">
        <f t="shared" si="62"/>
        <v>38.4</v>
      </c>
      <c r="M1062" s="33"/>
      <c r="N1062" s="34"/>
      <c r="O1062" s="34"/>
      <c r="P1062" s="34"/>
    </row>
    <row r="1063" s="2" customFormat="1" ht="11.25" spans="1:16">
      <c r="A1063" s="20">
        <v>1058</v>
      </c>
      <c r="B1063" s="21" t="s">
        <v>2927</v>
      </c>
      <c r="C1063" s="22" t="s">
        <v>18</v>
      </c>
      <c r="D1063" s="22" t="s">
        <v>19</v>
      </c>
      <c r="E1063" s="23" t="s">
        <v>20</v>
      </c>
      <c r="F1063" s="22"/>
      <c r="G1063" s="21">
        <v>1.77</v>
      </c>
      <c r="H1063" s="24"/>
      <c r="I1063" s="31">
        <f t="shared" si="60"/>
        <v>1.77</v>
      </c>
      <c r="J1063" s="32" t="s">
        <v>2723</v>
      </c>
      <c r="K1063" s="33">
        <f t="shared" si="61"/>
        <v>5.31</v>
      </c>
      <c r="L1063" s="33">
        <f t="shared" si="62"/>
        <v>26.55</v>
      </c>
      <c r="M1063" s="33"/>
      <c r="N1063" s="34"/>
      <c r="O1063" s="34"/>
      <c r="P1063" s="34"/>
    </row>
    <row r="1064" s="2" customFormat="1" ht="11.25" spans="1:16">
      <c r="A1064" s="20">
        <v>1059</v>
      </c>
      <c r="B1064" s="21" t="s">
        <v>3682</v>
      </c>
      <c r="C1064" s="22" t="s">
        <v>18</v>
      </c>
      <c r="D1064" s="22" t="s">
        <v>19</v>
      </c>
      <c r="E1064" s="23" t="s">
        <v>20</v>
      </c>
      <c r="F1064" s="22"/>
      <c r="G1064" s="21">
        <v>1.77</v>
      </c>
      <c r="H1064" s="24"/>
      <c r="I1064" s="31">
        <f t="shared" si="60"/>
        <v>1.77</v>
      </c>
      <c r="J1064" s="32" t="s">
        <v>2723</v>
      </c>
      <c r="K1064" s="33">
        <f t="shared" si="61"/>
        <v>5.31</v>
      </c>
      <c r="L1064" s="33">
        <f t="shared" si="62"/>
        <v>26.55</v>
      </c>
      <c r="M1064" s="33"/>
      <c r="N1064" s="34"/>
      <c r="O1064" s="34"/>
      <c r="P1064" s="34"/>
    </row>
    <row r="1065" s="2" customFormat="1" ht="11.25" spans="1:16">
      <c r="A1065" s="20">
        <v>1060</v>
      </c>
      <c r="B1065" s="21" t="s">
        <v>3683</v>
      </c>
      <c r="C1065" s="22" t="s">
        <v>18</v>
      </c>
      <c r="D1065" s="22" t="s">
        <v>19</v>
      </c>
      <c r="E1065" s="23" t="s">
        <v>25</v>
      </c>
      <c r="F1065" s="22"/>
      <c r="G1065" s="21">
        <v>1.02</v>
      </c>
      <c r="H1065" s="24"/>
      <c r="I1065" s="31">
        <f t="shared" si="60"/>
        <v>1.02</v>
      </c>
      <c r="J1065" s="32" t="s">
        <v>2723</v>
      </c>
      <c r="K1065" s="33">
        <f t="shared" si="61"/>
        <v>3.06</v>
      </c>
      <c r="L1065" s="33">
        <f t="shared" si="62"/>
        <v>15.3</v>
      </c>
      <c r="M1065" s="33"/>
      <c r="N1065" s="34"/>
      <c r="O1065" s="34"/>
      <c r="P1065" s="34"/>
    </row>
    <row r="1066" s="2" customFormat="1" ht="11.25" spans="1:16">
      <c r="A1066" s="20">
        <v>1061</v>
      </c>
      <c r="B1066" s="21" t="s">
        <v>3684</v>
      </c>
      <c r="C1066" s="22" t="s">
        <v>18</v>
      </c>
      <c r="D1066" s="22" t="s">
        <v>19</v>
      </c>
      <c r="E1066" s="23" t="s">
        <v>23</v>
      </c>
      <c r="F1066" s="22"/>
      <c r="G1066" s="21">
        <v>1.23</v>
      </c>
      <c r="H1066" s="24"/>
      <c r="I1066" s="31">
        <f t="shared" si="60"/>
        <v>1.23</v>
      </c>
      <c r="J1066" s="32" t="s">
        <v>2723</v>
      </c>
      <c r="K1066" s="33">
        <f t="shared" si="61"/>
        <v>3.69</v>
      </c>
      <c r="L1066" s="33">
        <f t="shared" si="62"/>
        <v>18.45</v>
      </c>
      <c r="M1066" s="33"/>
      <c r="N1066" s="34"/>
      <c r="O1066" s="34"/>
      <c r="P1066" s="34"/>
    </row>
    <row r="1067" s="2" customFormat="1" ht="11.25" spans="1:16">
      <c r="A1067" s="20">
        <v>1062</v>
      </c>
      <c r="B1067" s="21" t="s">
        <v>3016</v>
      </c>
      <c r="C1067" s="22" t="s">
        <v>18</v>
      </c>
      <c r="D1067" s="22" t="s">
        <v>19</v>
      </c>
      <c r="E1067" s="23" t="s">
        <v>37</v>
      </c>
      <c r="F1067" s="22"/>
      <c r="G1067" s="21">
        <v>2.53</v>
      </c>
      <c r="H1067" s="24"/>
      <c r="I1067" s="31">
        <f t="shared" si="60"/>
        <v>2.53</v>
      </c>
      <c r="J1067" s="32" t="s">
        <v>2723</v>
      </c>
      <c r="K1067" s="33">
        <f t="shared" si="61"/>
        <v>7.59</v>
      </c>
      <c r="L1067" s="33">
        <f t="shared" si="62"/>
        <v>37.95</v>
      </c>
      <c r="M1067" s="33"/>
      <c r="N1067" s="34"/>
      <c r="O1067" s="34"/>
      <c r="P1067" s="34"/>
    </row>
    <row r="1068" s="2" customFormat="1" ht="11.25" spans="1:16">
      <c r="A1068" s="20">
        <v>1063</v>
      </c>
      <c r="B1068" s="21" t="s">
        <v>3685</v>
      </c>
      <c r="C1068" s="22" t="s">
        <v>18</v>
      </c>
      <c r="D1068" s="22" t="s">
        <v>19</v>
      </c>
      <c r="E1068" s="23" t="s">
        <v>30</v>
      </c>
      <c r="F1068" s="22"/>
      <c r="G1068" s="21">
        <v>0.46</v>
      </c>
      <c r="H1068" s="24"/>
      <c r="I1068" s="31">
        <f t="shared" si="60"/>
        <v>0.46</v>
      </c>
      <c r="J1068" s="32" t="s">
        <v>2723</v>
      </c>
      <c r="K1068" s="33">
        <f t="shared" si="61"/>
        <v>1.38</v>
      </c>
      <c r="L1068" s="33">
        <f t="shared" si="62"/>
        <v>6.9</v>
      </c>
      <c r="M1068" s="33"/>
      <c r="N1068" s="34"/>
      <c r="O1068" s="34"/>
      <c r="P1068" s="34"/>
    </row>
    <row r="1069" s="2" customFormat="1" ht="11.25" spans="1:16">
      <c r="A1069" s="20">
        <v>1064</v>
      </c>
      <c r="B1069" s="21" t="s">
        <v>3686</v>
      </c>
      <c r="C1069" s="22" t="s">
        <v>18</v>
      </c>
      <c r="D1069" s="22" t="s">
        <v>19</v>
      </c>
      <c r="E1069" s="23" t="s">
        <v>23</v>
      </c>
      <c r="F1069" s="22"/>
      <c r="G1069" s="21">
        <v>1.12</v>
      </c>
      <c r="H1069" s="24"/>
      <c r="I1069" s="31">
        <f t="shared" si="60"/>
        <v>1.12</v>
      </c>
      <c r="J1069" s="32" t="s">
        <v>2723</v>
      </c>
      <c r="K1069" s="33">
        <f t="shared" si="61"/>
        <v>3.36</v>
      </c>
      <c r="L1069" s="33">
        <f t="shared" si="62"/>
        <v>16.8</v>
      </c>
      <c r="M1069" s="33"/>
      <c r="N1069" s="34"/>
      <c r="O1069" s="34"/>
      <c r="P1069" s="34"/>
    </row>
    <row r="1070" s="2" customFormat="1" ht="11.25" spans="1:16">
      <c r="A1070" s="20">
        <v>1065</v>
      </c>
      <c r="B1070" s="21" t="s">
        <v>2981</v>
      </c>
      <c r="C1070" s="22" t="s">
        <v>18</v>
      </c>
      <c r="D1070" s="22" t="s">
        <v>19</v>
      </c>
      <c r="E1070" s="23" t="s">
        <v>23</v>
      </c>
      <c r="F1070" s="22"/>
      <c r="G1070" s="21">
        <v>1.12</v>
      </c>
      <c r="H1070" s="24"/>
      <c r="I1070" s="31">
        <f t="shared" si="60"/>
        <v>1.12</v>
      </c>
      <c r="J1070" s="32" t="s">
        <v>2723</v>
      </c>
      <c r="K1070" s="33">
        <f t="shared" si="61"/>
        <v>3.36</v>
      </c>
      <c r="L1070" s="33">
        <f t="shared" si="62"/>
        <v>16.8</v>
      </c>
      <c r="M1070" s="33"/>
      <c r="N1070" s="34"/>
      <c r="O1070" s="34"/>
      <c r="P1070" s="34"/>
    </row>
    <row r="1071" s="2" customFormat="1" ht="11.25" spans="1:16">
      <c r="A1071" s="20">
        <v>1066</v>
      </c>
      <c r="B1071" s="21" t="s">
        <v>2987</v>
      </c>
      <c r="C1071" s="22" t="s">
        <v>18</v>
      </c>
      <c r="D1071" s="22" t="s">
        <v>19</v>
      </c>
      <c r="E1071" s="23" t="s">
        <v>37</v>
      </c>
      <c r="F1071" s="22"/>
      <c r="G1071" s="21">
        <v>6.05</v>
      </c>
      <c r="H1071" s="24"/>
      <c r="I1071" s="31">
        <f t="shared" si="60"/>
        <v>6.05</v>
      </c>
      <c r="J1071" s="32" t="s">
        <v>2723</v>
      </c>
      <c r="K1071" s="33">
        <f t="shared" si="61"/>
        <v>18.15</v>
      </c>
      <c r="L1071" s="33">
        <f t="shared" si="62"/>
        <v>90.75</v>
      </c>
      <c r="M1071" s="33"/>
      <c r="N1071" s="34"/>
      <c r="O1071" s="34"/>
      <c r="P1071" s="34"/>
    </row>
    <row r="1072" s="2" customFormat="1" ht="11.25" spans="1:16">
      <c r="A1072" s="20">
        <v>1067</v>
      </c>
      <c r="B1072" s="21" t="s">
        <v>3687</v>
      </c>
      <c r="C1072" s="22" t="s">
        <v>18</v>
      </c>
      <c r="D1072" s="22" t="s">
        <v>19</v>
      </c>
      <c r="E1072" s="23" t="s">
        <v>23</v>
      </c>
      <c r="F1072" s="22"/>
      <c r="G1072" s="21">
        <v>2.16</v>
      </c>
      <c r="H1072" s="24"/>
      <c r="I1072" s="31">
        <f t="shared" si="60"/>
        <v>2.16</v>
      </c>
      <c r="J1072" s="32" t="s">
        <v>2723</v>
      </c>
      <c r="K1072" s="33">
        <f t="shared" si="61"/>
        <v>6.48</v>
      </c>
      <c r="L1072" s="33">
        <f t="shared" si="62"/>
        <v>32.4</v>
      </c>
      <c r="M1072" s="33"/>
      <c r="N1072" s="34"/>
      <c r="O1072" s="34"/>
      <c r="P1072" s="34"/>
    </row>
    <row r="1073" s="2" customFormat="1" ht="11.25" spans="1:16">
      <c r="A1073" s="20">
        <v>1068</v>
      </c>
      <c r="B1073" s="21" t="s">
        <v>3688</v>
      </c>
      <c r="C1073" s="22" t="s">
        <v>18</v>
      </c>
      <c r="D1073" s="22" t="s">
        <v>19</v>
      </c>
      <c r="E1073" s="23" t="s">
        <v>20</v>
      </c>
      <c r="F1073" s="22"/>
      <c r="G1073" s="21">
        <v>4.44</v>
      </c>
      <c r="H1073" s="24"/>
      <c r="I1073" s="31">
        <f t="shared" si="60"/>
        <v>4.44</v>
      </c>
      <c r="J1073" s="32" t="s">
        <v>2723</v>
      </c>
      <c r="K1073" s="33">
        <f t="shared" si="61"/>
        <v>13.32</v>
      </c>
      <c r="L1073" s="33">
        <f t="shared" si="62"/>
        <v>66.6</v>
      </c>
      <c r="M1073" s="33"/>
      <c r="N1073" s="34"/>
      <c r="O1073" s="34"/>
      <c r="P1073" s="34"/>
    </row>
    <row r="1074" s="2" customFormat="1" ht="11.25" spans="1:16">
      <c r="A1074" s="20">
        <v>1069</v>
      </c>
      <c r="B1074" s="21" t="s">
        <v>3689</v>
      </c>
      <c r="C1074" s="22" t="s">
        <v>18</v>
      </c>
      <c r="D1074" s="22" t="s">
        <v>19</v>
      </c>
      <c r="E1074" s="23" t="s">
        <v>25</v>
      </c>
      <c r="F1074" s="22"/>
      <c r="G1074" s="21">
        <v>1.89</v>
      </c>
      <c r="H1074" s="24"/>
      <c r="I1074" s="31">
        <f t="shared" si="60"/>
        <v>1.89</v>
      </c>
      <c r="J1074" s="32" t="s">
        <v>2723</v>
      </c>
      <c r="K1074" s="33">
        <f t="shared" si="61"/>
        <v>5.67</v>
      </c>
      <c r="L1074" s="33">
        <f t="shared" si="62"/>
        <v>28.35</v>
      </c>
      <c r="M1074" s="33"/>
      <c r="N1074" s="34"/>
      <c r="O1074" s="34"/>
      <c r="P1074" s="34"/>
    </row>
    <row r="1075" s="2" customFormat="1" ht="11.25" spans="1:16">
      <c r="A1075" s="20">
        <v>1070</v>
      </c>
      <c r="B1075" s="21" t="s">
        <v>3131</v>
      </c>
      <c r="C1075" s="22" t="s">
        <v>18</v>
      </c>
      <c r="D1075" s="22" t="s">
        <v>19</v>
      </c>
      <c r="E1075" s="23" t="s">
        <v>37</v>
      </c>
      <c r="F1075" s="22"/>
      <c r="G1075" s="21">
        <v>1.89</v>
      </c>
      <c r="H1075" s="24"/>
      <c r="I1075" s="31">
        <f t="shared" si="60"/>
        <v>1.89</v>
      </c>
      <c r="J1075" s="32" t="s">
        <v>2723</v>
      </c>
      <c r="K1075" s="33">
        <f t="shared" si="61"/>
        <v>5.67</v>
      </c>
      <c r="L1075" s="33">
        <f t="shared" si="62"/>
        <v>28.35</v>
      </c>
      <c r="M1075" s="33"/>
      <c r="N1075" s="34"/>
      <c r="O1075" s="34"/>
      <c r="P1075" s="34"/>
    </row>
    <row r="1076" s="2" customFormat="1" ht="11.25" spans="1:16">
      <c r="A1076" s="20">
        <v>1071</v>
      </c>
      <c r="B1076" s="21" t="s">
        <v>3690</v>
      </c>
      <c r="C1076" s="22" t="s">
        <v>18</v>
      </c>
      <c r="D1076" s="22" t="s">
        <v>19</v>
      </c>
      <c r="E1076" s="23" t="s">
        <v>34</v>
      </c>
      <c r="F1076" s="22"/>
      <c r="G1076" s="21">
        <v>4.44</v>
      </c>
      <c r="H1076" s="24"/>
      <c r="I1076" s="31">
        <f t="shared" si="60"/>
        <v>4.44</v>
      </c>
      <c r="J1076" s="32" t="s">
        <v>2723</v>
      </c>
      <c r="K1076" s="33">
        <f t="shared" si="61"/>
        <v>13.32</v>
      </c>
      <c r="L1076" s="33">
        <f t="shared" si="62"/>
        <v>66.6</v>
      </c>
      <c r="M1076" s="33"/>
      <c r="N1076" s="34"/>
      <c r="O1076" s="34"/>
      <c r="P1076" s="34"/>
    </row>
    <row r="1077" s="2" customFormat="1" ht="11.25" spans="1:16">
      <c r="A1077" s="20">
        <v>1072</v>
      </c>
      <c r="B1077" s="21" t="s">
        <v>3691</v>
      </c>
      <c r="C1077" s="22" t="s">
        <v>18</v>
      </c>
      <c r="D1077" s="22" t="s">
        <v>19</v>
      </c>
      <c r="E1077" s="23" t="s">
        <v>25</v>
      </c>
      <c r="F1077" s="22"/>
      <c r="G1077" s="21">
        <v>1.62</v>
      </c>
      <c r="H1077" s="24"/>
      <c r="I1077" s="31">
        <f t="shared" si="60"/>
        <v>1.62</v>
      </c>
      <c r="J1077" s="32" t="s">
        <v>2723</v>
      </c>
      <c r="K1077" s="33">
        <f t="shared" si="61"/>
        <v>4.86</v>
      </c>
      <c r="L1077" s="33">
        <f t="shared" si="62"/>
        <v>24.3</v>
      </c>
      <c r="M1077" s="33"/>
      <c r="N1077" s="34"/>
      <c r="O1077" s="34"/>
      <c r="P1077" s="34"/>
    </row>
    <row r="1078" s="2" customFormat="1" ht="11.25" spans="1:16">
      <c r="A1078" s="20">
        <v>1073</v>
      </c>
      <c r="B1078" s="21" t="s">
        <v>3692</v>
      </c>
      <c r="C1078" s="22" t="s">
        <v>18</v>
      </c>
      <c r="D1078" s="22" t="s">
        <v>19</v>
      </c>
      <c r="E1078" s="23" t="s">
        <v>41</v>
      </c>
      <c r="F1078" s="22"/>
      <c r="G1078" s="21">
        <v>1.63</v>
      </c>
      <c r="H1078" s="24"/>
      <c r="I1078" s="31">
        <f t="shared" si="60"/>
        <v>1.63</v>
      </c>
      <c r="J1078" s="32" t="s">
        <v>2723</v>
      </c>
      <c r="K1078" s="33">
        <f t="shared" si="61"/>
        <v>4.89</v>
      </c>
      <c r="L1078" s="33">
        <f t="shared" si="62"/>
        <v>24.45</v>
      </c>
      <c r="M1078" s="33"/>
      <c r="N1078" s="34"/>
      <c r="O1078" s="34"/>
      <c r="P1078" s="34"/>
    </row>
    <row r="1079" s="2" customFormat="1" ht="11.25" spans="1:16">
      <c r="A1079" s="20">
        <v>1074</v>
      </c>
      <c r="B1079" s="21" t="s">
        <v>2108</v>
      </c>
      <c r="C1079" s="22" t="s">
        <v>18</v>
      </c>
      <c r="D1079" s="22" t="s">
        <v>19</v>
      </c>
      <c r="E1079" s="23" t="s">
        <v>45</v>
      </c>
      <c r="F1079" s="22"/>
      <c r="G1079" s="21">
        <v>1.63</v>
      </c>
      <c r="H1079" s="24"/>
      <c r="I1079" s="31">
        <f t="shared" si="60"/>
        <v>1.63</v>
      </c>
      <c r="J1079" s="32" t="s">
        <v>2723</v>
      </c>
      <c r="K1079" s="33">
        <f t="shared" si="61"/>
        <v>4.89</v>
      </c>
      <c r="L1079" s="33">
        <f t="shared" si="62"/>
        <v>24.45</v>
      </c>
      <c r="M1079" s="33"/>
      <c r="N1079" s="34"/>
      <c r="O1079" s="34"/>
      <c r="P1079" s="34"/>
    </row>
    <row r="1080" s="2" customFormat="1" ht="11.25" spans="1:16">
      <c r="A1080" s="20">
        <v>1075</v>
      </c>
      <c r="B1080" s="21" t="s">
        <v>3693</v>
      </c>
      <c r="C1080" s="22" t="s">
        <v>18</v>
      </c>
      <c r="D1080" s="22" t="s">
        <v>19</v>
      </c>
      <c r="E1080" s="23" t="s">
        <v>20</v>
      </c>
      <c r="F1080" s="22"/>
      <c r="G1080" s="21">
        <v>2.51</v>
      </c>
      <c r="H1080" s="24"/>
      <c r="I1080" s="31">
        <f t="shared" si="60"/>
        <v>2.51</v>
      </c>
      <c r="J1080" s="32" t="s">
        <v>2723</v>
      </c>
      <c r="K1080" s="33">
        <f t="shared" si="61"/>
        <v>7.53</v>
      </c>
      <c r="L1080" s="33">
        <f t="shared" si="62"/>
        <v>37.65</v>
      </c>
      <c r="M1080" s="33"/>
      <c r="N1080" s="34"/>
      <c r="O1080" s="34"/>
      <c r="P1080" s="34"/>
    </row>
    <row r="1081" s="2" customFormat="1" ht="11.25" spans="1:16">
      <c r="A1081" s="20">
        <v>1076</v>
      </c>
      <c r="B1081" s="21" t="s">
        <v>3694</v>
      </c>
      <c r="C1081" s="22" t="s">
        <v>18</v>
      </c>
      <c r="D1081" s="22" t="s">
        <v>19</v>
      </c>
      <c r="E1081" s="23" t="s">
        <v>45</v>
      </c>
      <c r="F1081" s="22"/>
      <c r="G1081" s="52">
        <v>1.45</v>
      </c>
      <c r="H1081" s="24"/>
      <c r="I1081" s="31">
        <f t="shared" si="60"/>
        <v>1.45</v>
      </c>
      <c r="J1081" s="32" t="s">
        <v>2723</v>
      </c>
      <c r="K1081" s="33">
        <f t="shared" si="61"/>
        <v>4.35</v>
      </c>
      <c r="L1081" s="33">
        <f t="shared" si="62"/>
        <v>21.75</v>
      </c>
      <c r="M1081" s="33"/>
      <c r="N1081" s="34"/>
      <c r="O1081" s="34"/>
      <c r="P1081" s="34"/>
    </row>
    <row r="1082" s="2" customFormat="1" ht="11.25" spans="1:16">
      <c r="A1082" s="20">
        <v>1077</v>
      </c>
      <c r="B1082" s="21" t="s">
        <v>2152</v>
      </c>
      <c r="C1082" s="22" t="s">
        <v>18</v>
      </c>
      <c r="D1082" s="22" t="s">
        <v>19</v>
      </c>
      <c r="E1082" s="23" t="s">
        <v>30</v>
      </c>
      <c r="F1082" s="22"/>
      <c r="G1082" s="21">
        <v>1.16</v>
      </c>
      <c r="H1082" s="24"/>
      <c r="I1082" s="31">
        <f t="shared" si="60"/>
        <v>1.16</v>
      </c>
      <c r="J1082" s="32" t="s">
        <v>2723</v>
      </c>
      <c r="K1082" s="33">
        <f t="shared" si="61"/>
        <v>3.48</v>
      </c>
      <c r="L1082" s="33">
        <f t="shared" si="62"/>
        <v>17.4</v>
      </c>
      <c r="M1082" s="33"/>
      <c r="N1082" s="34"/>
      <c r="O1082" s="34"/>
      <c r="P1082" s="34"/>
    </row>
    <row r="1083" s="2" customFormat="1" ht="11.25" spans="1:16">
      <c r="A1083" s="20">
        <v>1078</v>
      </c>
      <c r="B1083" s="21" t="s">
        <v>3695</v>
      </c>
      <c r="C1083" s="22" t="s">
        <v>18</v>
      </c>
      <c r="D1083" s="22" t="s">
        <v>19</v>
      </c>
      <c r="E1083" s="23" t="s">
        <v>20</v>
      </c>
      <c r="F1083" s="22"/>
      <c r="G1083" s="52">
        <v>1.01</v>
      </c>
      <c r="H1083" s="24"/>
      <c r="I1083" s="31">
        <f t="shared" si="60"/>
        <v>1.01</v>
      </c>
      <c r="J1083" s="32" t="s">
        <v>2723</v>
      </c>
      <c r="K1083" s="33">
        <f t="shared" si="61"/>
        <v>3.03</v>
      </c>
      <c r="L1083" s="33">
        <f t="shared" si="62"/>
        <v>15.15</v>
      </c>
      <c r="M1083" s="33"/>
      <c r="N1083" s="34"/>
      <c r="O1083" s="34"/>
      <c r="P1083" s="34"/>
    </row>
    <row r="1084" s="2" customFormat="1" ht="11.25" spans="1:16">
      <c r="A1084" s="20">
        <v>1079</v>
      </c>
      <c r="B1084" s="21" t="s">
        <v>3696</v>
      </c>
      <c r="C1084" s="22" t="s">
        <v>18</v>
      </c>
      <c r="D1084" s="22" t="s">
        <v>19</v>
      </c>
      <c r="E1084" s="23" t="s">
        <v>20</v>
      </c>
      <c r="F1084" s="22"/>
      <c r="G1084" s="21">
        <v>0.78</v>
      </c>
      <c r="H1084" s="24"/>
      <c r="I1084" s="31">
        <f t="shared" si="60"/>
        <v>0.78</v>
      </c>
      <c r="J1084" s="32" t="s">
        <v>2723</v>
      </c>
      <c r="K1084" s="33">
        <f t="shared" si="61"/>
        <v>2.34</v>
      </c>
      <c r="L1084" s="33">
        <f t="shared" si="62"/>
        <v>11.7</v>
      </c>
      <c r="M1084" s="33"/>
      <c r="N1084" s="34"/>
      <c r="O1084" s="34"/>
      <c r="P1084" s="34"/>
    </row>
    <row r="1085" s="2" customFormat="1" ht="11.25" spans="1:16">
      <c r="A1085" s="20">
        <v>1080</v>
      </c>
      <c r="B1085" s="21" t="s">
        <v>3697</v>
      </c>
      <c r="C1085" s="22" t="s">
        <v>18</v>
      </c>
      <c r="D1085" s="22" t="s">
        <v>19</v>
      </c>
      <c r="E1085" s="23" t="s">
        <v>30</v>
      </c>
      <c r="F1085" s="22"/>
      <c r="G1085" s="21">
        <v>3.73</v>
      </c>
      <c r="H1085" s="24"/>
      <c r="I1085" s="31">
        <f t="shared" si="60"/>
        <v>3.73</v>
      </c>
      <c r="J1085" s="32" t="s">
        <v>2723</v>
      </c>
      <c r="K1085" s="33">
        <f t="shared" si="61"/>
        <v>11.19</v>
      </c>
      <c r="L1085" s="33">
        <f t="shared" si="62"/>
        <v>55.95</v>
      </c>
      <c r="M1085" s="33"/>
      <c r="N1085" s="34"/>
      <c r="O1085" s="34"/>
      <c r="P1085" s="34"/>
    </row>
    <row r="1086" s="2" customFormat="1" ht="11.25" spans="1:16">
      <c r="A1086" s="20">
        <v>1081</v>
      </c>
      <c r="B1086" s="21" t="s">
        <v>3698</v>
      </c>
      <c r="C1086" s="22" t="s">
        <v>18</v>
      </c>
      <c r="D1086" s="22" t="s">
        <v>19</v>
      </c>
      <c r="E1086" s="23" t="s">
        <v>20</v>
      </c>
      <c r="F1086" s="22"/>
      <c r="G1086" s="52">
        <v>2.09</v>
      </c>
      <c r="H1086" s="24"/>
      <c r="I1086" s="31">
        <f t="shared" si="60"/>
        <v>2.09</v>
      </c>
      <c r="J1086" s="32" t="s">
        <v>2723</v>
      </c>
      <c r="K1086" s="33">
        <f t="shared" si="61"/>
        <v>6.27</v>
      </c>
      <c r="L1086" s="33">
        <f t="shared" si="62"/>
        <v>31.35</v>
      </c>
      <c r="M1086" s="33"/>
      <c r="N1086" s="34"/>
      <c r="O1086" s="34"/>
      <c r="P1086" s="34"/>
    </row>
    <row r="1087" s="2" customFormat="1" ht="11.25" spans="1:16">
      <c r="A1087" s="20">
        <v>1082</v>
      </c>
      <c r="B1087" s="21" t="s">
        <v>3699</v>
      </c>
      <c r="C1087" s="22" t="s">
        <v>18</v>
      </c>
      <c r="D1087" s="22" t="s">
        <v>19</v>
      </c>
      <c r="E1087" s="23" t="s">
        <v>25</v>
      </c>
      <c r="F1087" s="22"/>
      <c r="G1087" s="21">
        <v>0.85</v>
      </c>
      <c r="H1087" s="24"/>
      <c r="I1087" s="31">
        <f t="shared" si="60"/>
        <v>0.85</v>
      </c>
      <c r="J1087" s="32" t="s">
        <v>2723</v>
      </c>
      <c r="K1087" s="33">
        <f t="shared" si="61"/>
        <v>2.55</v>
      </c>
      <c r="L1087" s="33">
        <f t="shared" si="62"/>
        <v>12.75</v>
      </c>
      <c r="M1087" s="33"/>
      <c r="N1087" s="34"/>
      <c r="O1087" s="34"/>
      <c r="P1087" s="34"/>
    </row>
    <row r="1088" s="2" customFormat="1" ht="11.25" spans="1:16">
      <c r="A1088" s="20">
        <v>1083</v>
      </c>
      <c r="B1088" s="21" t="s">
        <v>3700</v>
      </c>
      <c r="C1088" s="22" t="s">
        <v>18</v>
      </c>
      <c r="D1088" s="22" t="s">
        <v>19</v>
      </c>
      <c r="E1088" s="23" t="s">
        <v>37</v>
      </c>
      <c r="F1088" s="22"/>
      <c r="G1088" s="21">
        <v>2.04</v>
      </c>
      <c r="H1088" s="24"/>
      <c r="I1088" s="31">
        <f t="shared" si="60"/>
        <v>2.04</v>
      </c>
      <c r="J1088" s="32" t="s">
        <v>2723</v>
      </c>
      <c r="K1088" s="33">
        <f t="shared" si="61"/>
        <v>6.12</v>
      </c>
      <c r="L1088" s="33">
        <f t="shared" si="62"/>
        <v>30.6</v>
      </c>
      <c r="M1088" s="33"/>
      <c r="N1088" s="34"/>
      <c r="O1088" s="34"/>
      <c r="P1088" s="34"/>
    </row>
    <row r="1089" s="2" customFormat="1" ht="11.25" spans="1:16">
      <c r="A1089" s="20">
        <v>1084</v>
      </c>
      <c r="B1089" s="21" t="s">
        <v>3701</v>
      </c>
      <c r="C1089" s="22" t="s">
        <v>18</v>
      </c>
      <c r="D1089" s="22" t="s">
        <v>19</v>
      </c>
      <c r="E1089" s="23" t="s">
        <v>23</v>
      </c>
      <c r="F1089" s="22"/>
      <c r="G1089" s="21">
        <v>6.12</v>
      </c>
      <c r="H1089" s="24"/>
      <c r="I1089" s="31">
        <f t="shared" si="60"/>
        <v>6.12</v>
      </c>
      <c r="J1089" s="32" t="s">
        <v>2723</v>
      </c>
      <c r="K1089" s="33">
        <f t="shared" si="61"/>
        <v>18.36</v>
      </c>
      <c r="L1089" s="33">
        <f t="shared" si="62"/>
        <v>91.8</v>
      </c>
      <c r="M1089" s="33"/>
      <c r="N1089" s="34"/>
      <c r="O1089" s="34"/>
      <c r="P1089" s="34"/>
    </row>
    <row r="1090" s="2" customFormat="1" ht="11.25" spans="1:16">
      <c r="A1090" s="20">
        <v>1085</v>
      </c>
      <c r="B1090" s="21" t="s">
        <v>3702</v>
      </c>
      <c r="C1090" s="22" t="s">
        <v>18</v>
      </c>
      <c r="D1090" s="22" t="s">
        <v>19</v>
      </c>
      <c r="E1090" s="23" t="s">
        <v>23</v>
      </c>
      <c r="F1090" s="22"/>
      <c r="G1090" s="21">
        <v>1.07</v>
      </c>
      <c r="H1090" s="24"/>
      <c r="I1090" s="31">
        <f t="shared" si="60"/>
        <v>1.07</v>
      </c>
      <c r="J1090" s="32" t="s">
        <v>2723</v>
      </c>
      <c r="K1090" s="33">
        <f t="shared" si="61"/>
        <v>3.21</v>
      </c>
      <c r="L1090" s="33">
        <f t="shared" si="62"/>
        <v>16.05</v>
      </c>
      <c r="M1090" s="33"/>
      <c r="N1090" s="34"/>
      <c r="O1090" s="34"/>
      <c r="P1090" s="34"/>
    </row>
    <row r="1091" s="2" customFormat="1" ht="11.25" spans="1:16">
      <c r="A1091" s="20">
        <v>1086</v>
      </c>
      <c r="B1091" s="21" t="s">
        <v>3703</v>
      </c>
      <c r="C1091" s="22" t="s">
        <v>18</v>
      </c>
      <c r="D1091" s="22" t="s">
        <v>19</v>
      </c>
      <c r="E1091" s="23" t="s">
        <v>23</v>
      </c>
      <c r="F1091" s="22"/>
      <c r="G1091" s="21">
        <v>1</v>
      </c>
      <c r="H1091" s="24"/>
      <c r="I1091" s="31">
        <f t="shared" si="60"/>
        <v>1</v>
      </c>
      <c r="J1091" s="32" t="s">
        <v>2723</v>
      </c>
      <c r="K1091" s="33">
        <f t="shared" si="61"/>
        <v>3</v>
      </c>
      <c r="L1091" s="33">
        <f t="shared" si="62"/>
        <v>15</v>
      </c>
      <c r="M1091" s="33"/>
      <c r="N1091" s="34"/>
      <c r="O1091" s="34"/>
      <c r="P1091" s="34"/>
    </row>
    <row r="1092" s="2" customFormat="1" ht="11.25" spans="1:16">
      <c r="A1092" s="20">
        <v>1087</v>
      </c>
      <c r="B1092" s="21" t="s">
        <v>291</v>
      </c>
      <c r="C1092" s="22" t="s">
        <v>18</v>
      </c>
      <c r="D1092" s="22" t="s">
        <v>19</v>
      </c>
      <c r="E1092" s="23" t="s">
        <v>34</v>
      </c>
      <c r="F1092" s="22"/>
      <c r="G1092" s="21">
        <v>2.09</v>
      </c>
      <c r="H1092" s="24"/>
      <c r="I1092" s="31">
        <f t="shared" si="60"/>
        <v>2.09</v>
      </c>
      <c r="J1092" s="32" t="s">
        <v>2723</v>
      </c>
      <c r="K1092" s="33">
        <f t="shared" si="61"/>
        <v>6.27</v>
      </c>
      <c r="L1092" s="33">
        <f t="shared" si="62"/>
        <v>31.35</v>
      </c>
      <c r="M1092" s="33"/>
      <c r="N1092" s="34"/>
      <c r="O1092" s="34"/>
      <c r="P1092" s="34"/>
    </row>
    <row r="1093" s="2" customFormat="1" ht="11.25" spans="1:16">
      <c r="A1093" s="20">
        <v>1088</v>
      </c>
      <c r="B1093" s="21" t="s">
        <v>3704</v>
      </c>
      <c r="C1093" s="22" t="s">
        <v>18</v>
      </c>
      <c r="D1093" s="22" t="s">
        <v>19</v>
      </c>
      <c r="E1093" s="23" t="s">
        <v>34</v>
      </c>
      <c r="F1093" s="22"/>
      <c r="G1093" s="21">
        <v>1.43</v>
      </c>
      <c r="H1093" s="24"/>
      <c r="I1093" s="31">
        <f t="shared" si="60"/>
        <v>1.43</v>
      </c>
      <c r="J1093" s="32" t="s">
        <v>2723</v>
      </c>
      <c r="K1093" s="33">
        <f t="shared" si="61"/>
        <v>4.29</v>
      </c>
      <c r="L1093" s="33">
        <f t="shared" si="62"/>
        <v>21.45</v>
      </c>
      <c r="M1093" s="33"/>
      <c r="N1093" s="34"/>
      <c r="O1093" s="34"/>
      <c r="P1093" s="34"/>
    </row>
    <row r="1094" s="2" customFormat="1" ht="11.25" spans="1:16">
      <c r="A1094" s="20">
        <v>1089</v>
      </c>
      <c r="B1094" s="21" t="s">
        <v>3705</v>
      </c>
      <c r="C1094" s="22" t="s">
        <v>18</v>
      </c>
      <c r="D1094" s="22" t="s">
        <v>19</v>
      </c>
      <c r="E1094" s="23" t="s">
        <v>30</v>
      </c>
      <c r="F1094" s="22"/>
      <c r="G1094" s="21">
        <v>1.43</v>
      </c>
      <c r="H1094" s="24"/>
      <c r="I1094" s="31">
        <f t="shared" si="60"/>
        <v>1.43</v>
      </c>
      <c r="J1094" s="32" t="s">
        <v>2723</v>
      </c>
      <c r="K1094" s="33">
        <f t="shared" si="61"/>
        <v>4.29</v>
      </c>
      <c r="L1094" s="33">
        <f t="shared" si="62"/>
        <v>21.45</v>
      </c>
      <c r="M1094" s="33"/>
      <c r="N1094" s="34"/>
      <c r="O1094" s="34"/>
      <c r="P1094" s="34"/>
    </row>
    <row r="1095" s="2" customFormat="1" ht="11.25" spans="1:16">
      <c r="A1095" s="20">
        <v>1090</v>
      </c>
      <c r="B1095" s="21" t="s">
        <v>3058</v>
      </c>
      <c r="C1095" s="22" t="s">
        <v>18</v>
      </c>
      <c r="D1095" s="22" t="s">
        <v>19</v>
      </c>
      <c r="E1095" s="23" t="s">
        <v>41</v>
      </c>
      <c r="F1095" s="22"/>
      <c r="G1095" s="52">
        <v>1.98</v>
      </c>
      <c r="H1095" s="24"/>
      <c r="I1095" s="31">
        <f t="shared" si="60"/>
        <v>1.98</v>
      </c>
      <c r="J1095" s="32" t="s">
        <v>2723</v>
      </c>
      <c r="K1095" s="33">
        <f t="shared" si="61"/>
        <v>5.94</v>
      </c>
      <c r="L1095" s="33">
        <f t="shared" si="62"/>
        <v>29.7</v>
      </c>
      <c r="M1095" s="33"/>
      <c r="N1095" s="34"/>
      <c r="O1095" s="34"/>
      <c r="P1095" s="34"/>
    </row>
    <row r="1096" s="2" customFormat="1" ht="11.25" spans="1:16">
      <c r="A1096" s="20">
        <v>1091</v>
      </c>
      <c r="B1096" s="21" t="s">
        <v>3706</v>
      </c>
      <c r="C1096" s="22" t="s">
        <v>18</v>
      </c>
      <c r="D1096" s="22" t="s">
        <v>19</v>
      </c>
      <c r="E1096" s="23" t="s">
        <v>41</v>
      </c>
      <c r="F1096" s="22"/>
      <c r="G1096" s="21">
        <v>6.12</v>
      </c>
      <c r="H1096" s="24"/>
      <c r="I1096" s="31">
        <f t="shared" si="60"/>
        <v>6.12</v>
      </c>
      <c r="J1096" s="32" t="s">
        <v>2723</v>
      </c>
      <c r="K1096" s="33">
        <f t="shared" si="61"/>
        <v>18.36</v>
      </c>
      <c r="L1096" s="33">
        <f t="shared" si="62"/>
        <v>91.8</v>
      </c>
      <c r="M1096" s="33"/>
      <c r="N1096" s="34"/>
      <c r="O1096" s="34"/>
      <c r="P1096" s="34"/>
    </row>
    <row r="1097" s="2" customFormat="1" ht="11.25" spans="1:16">
      <c r="A1097" s="20">
        <v>1092</v>
      </c>
      <c r="B1097" s="21" t="s">
        <v>3707</v>
      </c>
      <c r="C1097" s="22" t="s">
        <v>18</v>
      </c>
      <c r="D1097" s="22" t="s">
        <v>19</v>
      </c>
      <c r="E1097" s="23" t="s">
        <v>41</v>
      </c>
      <c r="F1097" s="22"/>
      <c r="G1097" s="21">
        <v>1.1</v>
      </c>
      <c r="H1097" s="24"/>
      <c r="I1097" s="31">
        <f t="shared" si="60"/>
        <v>1.1</v>
      </c>
      <c r="J1097" s="32" t="s">
        <v>2723</v>
      </c>
      <c r="K1097" s="33">
        <f t="shared" si="61"/>
        <v>3.3</v>
      </c>
      <c r="L1097" s="33">
        <f t="shared" si="62"/>
        <v>16.5</v>
      </c>
      <c r="M1097" s="33"/>
      <c r="N1097" s="34"/>
      <c r="O1097" s="34"/>
      <c r="P1097" s="34"/>
    </row>
    <row r="1098" s="2" customFormat="1" ht="11.25" spans="1:16">
      <c r="A1098" s="20">
        <v>1093</v>
      </c>
      <c r="B1098" s="21" t="s">
        <v>3112</v>
      </c>
      <c r="C1098" s="22" t="s">
        <v>18</v>
      </c>
      <c r="D1098" s="22" t="s">
        <v>19</v>
      </c>
      <c r="E1098" s="23" t="s">
        <v>27</v>
      </c>
      <c r="F1098" s="22"/>
      <c r="G1098" s="21">
        <v>1.6</v>
      </c>
      <c r="H1098" s="24"/>
      <c r="I1098" s="31">
        <f t="shared" si="60"/>
        <v>1.6</v>
      </c>
      <c r="J1098" s="32" t="s">
        <v>2723</v>
      </c>
      <c r="K1098" s="33">
        <f t="shared" si="61"/>
        <v>4.8</v>
      </c>
      <c r="L1098" s="33">
        <f t="shared" si="62"/>
        <v>24</v>
      </c>
      <c r="M1098" s="33"/>
      <c r="N1098" s="34"/>
      <c r="O1098" s="34"/>
      <c r="P1098" s="34"/>
    </row>
    <row r="1099" s="2" customFormat="1" ht="11.25" spans="1:16">
      <c r="A1099" s="20">
        <v>1094</v>
      </c>
      <c r="B1099" s="21" t="s">
        <v>3708</v>
      </c>
      <c r="C1099" s="22" t="s">
        <v>18</v>
      </c>
      <c r="D1099" s="22" t="s">
        <v>19</v>
      </c>
      <c r="E1099" s="23" t="s">
        <v>41</v>
      </c>
      <c r="F1099" s="22"/>
      <c r="G1099" s="52">
        <v>2.24</v>
      </c>
      <c r="H1099" s="24"/>
      <c r="I1099" s="31">
        <f t="shared" si="60"/>
        <v>2.24</v>
      </c>
      <c r="J1099" s="32" t="s">
        <v>2723</v>
      </c>
      <c r="K1099" s="33">
        <f t="shared" si="61"/>
        <v>6.72</v>
      </c>
      <c r="L1099" s="33">
        <f t="shared" si="62"/>
        <v>33.6</v>
      </c>
      <c r="M1099" s="33"/>
      <c r="N1099" s="34"/>
      <c r="O1099" s="34"/>
      <c r="P1099" s="34"/>
    </row>
    <row r="1100" s="2" customFormat="1" ht="11.25" spans="1:16">
      <c r="A1100" s="20">
        <v>1095</v>
      </c>
      <c r="B1100" s="21" t="s">
        <v>3709</v>
      </c>
      <c r="C1100" s="22" t="s">
        <v>18</v>
      </c>
      <c r="D1100" s="22" t="s">
        <v>19</v>
      </c>
      <c r="E1100" s="23" t="s">
        <v>27</v>
      </c>
      <c r="F1100" s="22"/>
      <c r="G1100" s="21">
        <v>0.45</v>
      </c>
      <c r="H1100" s="24"/>
      <c r="I1100" s="31">
        <f t="shared" si="60"/>
        <v>0.45</v>
      </c>
      <c r="J1100" s="32" t="s">
        <v>2723</v>
      </c>
      <c r="K1100" s="33">
        <f t="shared" si="61"/>
        <v>1.35</v>
      </c>
      <c r="L1100" s="33">
        <f t="shared" si="62"/>
        <v>6.75</v>
      </c>
      <c r="M1100" s="33"/>
      <c r="N1100" s="34"/>
      <c r="O1100" s="34"/>
      <c r="P1100" s="34"/>
    </row>
    <row r="1101" s="2" customFormat="1" ht="11.25" spans="1:16">
      <c r="A1101" s="20">
        <v>1096</v>
      </c>
      <c r="B1101" s="21" t="s">
        <v>3710</v>
      </c>
      <c r="C1101" s="22" t="s">
        <v>18</v>
      </c>
      <c r="D1101" s="22" t="s">
        <v>19</v>
      </c>
      <c r="E1101" s="23" t="s">
        <v>34</v>
      </c>
      <c r="F1101" s="22"/>
      <c r="G1101" s="21">
        <v>0.4</v>
      </c>
      <c r="H1101" s="24"/>
      <c r="I1101" s="31">
        <f t="shared" si="60"/>
        <v>0.4</v>
      </c>
      <c r="J1101" s="32" t="s">
        <v>2723</v>
      </c>
      <c r="K1101" s="33">
        <f t="shared" si="61"/>
        <v>1.2</v>
      </c>
      <c r="L1101" s="33">
        <f t="shared" si="62"/>
        <v>6</v>
      </c>
      <c r="M1101" s="33"/>
      <c r="N1101" s="34"/>
      <c r="O1101" s="34"/>
      <c r="P1101" s="34"/>
    </row>
    <row r="1102" s="2" customFormat="1" ht="11.25" spans="1:16">
      <c r="A1102" s="20">
        <v>1097</v>
      </c>
      <c r="B1102" s="21" t="s">
        <v>2189</v>
      </c>
      <c r="C1102" s="22" t="s">
        <v>18</v>
      </c>
      <c r="D1102" s="22" t="s">
        <v>19</v>
      </c>
      <c r="E1102" s="23" t="s">
        <v>20</v>
      </c>
      <c r="F1102" s="22"/>
      <c r="G1102" s="21">
        <v>1.35</v>
      </c>
      <c r="H1102" s="24"/>
      <c r="I1102" s="31">
        <f t="shared" si="60"/>
        <v>1.35</v>
      </c>
      <c r="J1102" s="32" t="s">
        <v>2723</v>
      </c>
      <c r="K1102" s="33">
        <f t="shared" si="61"/>
        <v>4.05</v>
      </c>
      <c r="L1102" s="33">
        <f t="shared" si="62"/>
        <v>20.25</v>
      </c>
      <c r="M1102" s="33"/>
      <c r="N1102" s="34"/>
      <c r="O1102" s="34"/>
      <c r="P1102" s="34"/>
    </row>
    <row r="1103" s="2" customFormat="1" ht="11.25" spans="1:16">
      <c r="A1103" s="20">
        <v>1098</v>
      </c>
      <c r="B1103" s="21" t="s">
        <v>3711</v>
      </c>
      <c r="C1103" s="22" t="s">
        <v>18</v>
      </c>
      <c r="D1103" s="22" t="s">
        <v>19</v>
      </c>
      <c r="E1103" s="23" t="s">
        <v>41</v>
      </c>
      <c r="F1103" s="22"/>
      <c r="G1103" s="21">
        <v>2.1</v>
      </c>
      <c r="H1103" s="24"/>
      <c r="I1103" s="31">
        <f t="shared" si="60"/>
        <v>2.1</v>
      </c>
      <c r="J1103" s="32" t="s">
        <v>2723</v>
      </c>
      <c r="K1103" s="33">
        <f t="shared" si="61"/>
        <v>6.3</v>
      </c>
      <c r="L1103" s="33">
        <f t="shared" si="62"/>
        <v>31.5</v>
      </c>
      <c r="M1103" s="33"/>
      <c r="N1103" s="34"/>
      <c r="O1103" s="34"/>
      <c r="P1103" s="34"/>
    </row>
    <row r="1104" s="2" customFormat="1" ht="11.25" spans="1:16">
      <c r="A1104" s="20">
        <v>1099</v>
      </c>
      <c r="B1104" s="21" t="s">
        <v>3712</v>
      </c>
      <c r="C1104" s="22" t="s">
        <v>18</v>
      </c>
      <c r="D1104" s="22" t="s">
        <v>19</v>
      </c>
      <c r="E1104" s="23" t="s">
        <v>20</v>
      </c>
      <c r="F1104" s="22"/>
      <c r="G1104" s="21">
        <v>5.86</v>
      </c>
      <c r="H1104" s="24"/>
      <c r="I1104" s="31">
        <f t="shared" si="60"/>
        <v>5.86</v>
      </c>
      <c r="J1104" s="32" t="s">
        <v>2723</v>
      </c>
      <c r="K1104" s="33">
        <f t="shared" si="61"/>
        <v>17.58</v>
      </c>
      <c r="L1104" s="33">
        <f t="shared" si="62"/>
        <v>87.9</v>
      </c>
      <c r="M1104" s="33"/>
      <c r="N1104" s="34"/>
      <c r="O1104" s="34"/>
      <c r="P1104" s="34"/>
    </row>
    <row r="1105" s="2" customFormat="1" ht="11.25" spans="1:16">
      <c r="A1105" s="20">
        <v>1100</v>
      </c>
      <c r="B1105" s="21" t="s">
        <v>3713</v>
      </c>
      <c r="C1105" s="22" t="s">
        <v>18</v>
      </c>
      <c r="D1105" s="22" t="s">
        <v>19</v>
      </c>
      <c r="E1105" s="23" t="s">
        <v>20</v>
      </c>
      <c r="F1105" s="22"/>
      <c r="G1105" s="21">
        <v>1.15</v>
      </c>
      <c r="H1105" s="24"/>
      <c r="I1105" s="31">
        <f t="shared" si="60"/>
        <v>1.15</v>
      </c>
      <c r="J1105" s="32" t="s">
        <v>2723</v>
      </c>
      <c r="K1105" s="33">
        <f t="shared" si="61"/>
        <v>3.45</v>
      </c>
      <c r="L1105" s="33">
        <f t="shared" si="62"/>
        <v>17.25</v>
      </c>
      <c r="M1105" s="33"/>
      <c r="N1105" s="34"/>
      <c r="O1105" s="34"/>
      <c r="P1105" s="34"/>
    </row>
    <row r="1106" s="2" customFormat="1" ht="11.25" spans="1:16">
      <c r="A1106" s="20">
        <v>1101</v>
      </c>
      <c r="B1106" s="21" t="s">
        <v>3714</v>
      </c>
      <c r="C1106" s="22" t="s">
        <v>18</v>
      </c>
      <c r="D1106" s="22" t="s">
        <v>19</v>
      </c>
      <c r="E1106" s="23" t="s">
        <v>37</v>
      </c>
      <c r="F1106" s="22"/>
      <c r="G1106" s="52">
        <v>1.08</v>
      </c>
      <c r="H1106" s="24"/>
      <c r="I1106" s="31">
        <f t="shared" si="60"/>
        <v>1.08</v>
      </c>
      <c r="J1106" s="32" t="s">
        <v>2723</v>
      </c>
      <c r="K1106" s="33">
        <f t="shared" si="61"/>
        <v>3.24</v>
      </c>
      <c r="L1106" s="33">
        <f t="shared" si="62"/>
        <v>16.2</v>
      </c>
      <c r="M1106" s="33"/>
      <c r="N1106" s="34"/>
      <c r="O1106" s="34"/>
      <c r="P1106" s="34"/>
    </row>
    <row r="1107" s="2" customFormat="1" ht="11.25" spans="1:16">
      <c r="A1107" s="20">
        <v>1102</v>
      </c>
      <c r="B1107" s="21" t="s">
        <v>3715</v>
      </c>
      <c r="C1107" s="22" t="s">
        <v>18</v>
      </c>
      <c r="D1107" s="22" t="s">
        <v>19</v>
      </c>
      <c r="E1107" s="23" t="s">
        <v>27</v>
      </c>
      <c r="F1107" s="22"/>
      <c r="G1107" s="21">
        <v>0.83</v>
      </c>
      <c r="H1107" s="24"/>
      <c r="I1107" s="31">
        <f t="shared" si="60"/>
        <v>0.83</v>
      </c>
      <c r="J1107" s="32" t="s">
        <v>2723</v>
      </c>
      <c r="K1107" s="33">
        <f t="shared" si="61"/>
        <v>2.49</v>
      </c>
      <c r="L1107" s="33">
        <f t="shared" si="62"/>
        <v>12.45</v>
      </c>
      <c r="M1107" s="33"/>
      <c r="N1107" s="34"/>
      <c r="O1107" s="34"/>
      <c r="P1107" s="34"/>
    </row>
    <row r="1108" s="2" customFormat="1" ht="11.25" spans="1:16">
      <c r="A1108" s="20">
        <v>1103</v>
      </c>
      <c r="B1108" s="21" t="s">
        <v>3716</v>
      </c>
      <c r="C1108" s="22" t="s">
        <v>18</v>
      </c>
      <c r="D1108" s="22" t="s">
        <v>19</v>
      </c>
      <c r="E1108" s="23" t="s">
        <v>45</v>
      </c>
      <c r="F1108" s="22"/>
      <c r="G1108" s="21">
        <v>0.93</v>
      </c>
      <c r="H1108" s="24"/>
      <c r="I1108" s="31">
        <f t="shared" si="60"/>
        <v>0.93</v>
      </c>
      <c r="J1108" s="32" t="s">
        <v>2723</v>
      </c>
      <c r="K1108" s="33">
        <f t="shared" si="61"/>
        <v>2.79</v>
      </c>
      <c r="L1108" s="33">
        <f t="shared" si="62"/>
        <v>13.95</v>
      </c>
      <c r="M1108" s="33"/>
      <c r="N1108" s="34"/>
      <c r="O1108" s="34"/>
      <c r="P1108" s="34"/>
    </row>
    <row r="1109" s="2" customFormat="1" ht="11.25" spans="1:16">
      <c r="A1109" s="20">
        <v>1104</v>
      </c>
      <c r="B1109" s="21" t="s">
        <v>3717</v>
      </c>
      <c r="C1109" s="22" t="s">
        <v>18</v>
      </c>
      <c r="D1109" s="22" t="s">
        <v>19</v>
      </c>
      <c r="E1109" s="23" t="s">
        <v>30</v>
      </c>
      <c r="F1109" s="22"/>
      <c r="G1109" s="21">
        <v>1.3</v>
      </c>
      <c r="H1109" s="24"/>
      <c r="I1109" s="31">
        <f t="shared" si="60"/>
        <v>1.3</v>
      </c>
      <c r="J1109" s="32" t="s">
        <v>2723</v>
      </c>
      <c r="K1109" s="33">
        <f t="shared" si="61"/>
        <v>3.9</v>
      </c>
      <c r="L1109" s="33">
        <f t="shared" si="62"/>
        <v>19.5</v>
      </c>
      <c r="M1109" s="33"/>
      <c r="N1109" s="34"/>
      <c r="O1109" s="34"/>
      <c r="P1109" s="34"/>
    </row>
    <row r="1110" s="2" customFormat="1" ht="11.25" spans="1:16">
      <c r="A1110" s="20">
        <v>1105</v>
      </c>
      <c r="B1110" s="21" t="s">
        <v>3718</v>
      </c>
      <c r="C1110" s="22" t="s">
        <v>18</v>
      </c>
      <c r="D1110" s="22" t="s">
        <v>19</v>
      </c>
      <c r="E1110" s="23" t="s">
        <v>20</v>
      </c>
      <c r="F1110" s="22"/>
      <c r="G1110" s="21">
        <v>2.41</v>
      </c>
      <c r="H1110" s="24"/>
      <c r="I1110" s="31">
        <f t="shared" si="60"/>
        <v>2.41</v>
      </c>
      <c r="J1110" s="32" t="s">
        <v>2723</v>
      </c>
      <c r="K1110" s="33">
        <f t="shared" si="61"/>
        <v>7.23</v>
      </c>
      <c r="L1110" s="33">
        <f t="shared" si="62"/>
        <v>36.15</v>
      </c>
      <c r="M1110" s="33"/>
      <c r="N1110" s="34"/>
      <c r="O1110" s="34"/>
      <c r="P1110" s="34"/>
    </row>
    <row r="1111" s="2" customFormat="1" ht="11.25" spans="1:16">
      <c r="A1111" s="20">
        <v>1106</v>
      </c>
      <c r="B1111" s="21" t="s">
        <v>3719</v>
      </c>
      <c r="C1111" s="22" t="s">
        <v>18</v>
      </c>
      <c r="D1111" s="22" t="s">
        <v>19</v>
      </c>
      <c r="E1111" s="23" t="s">
        <v>34</v>
      </c>
      <c r="F1111" s="22"/>
      <c r="G1111" s="21">
        <v>0.68</v>
      </c>
      <c r="H1111" s="24"/>
      <c r="I1111" s="31">
        <f t="shared" si="60"/>
        <v>0.68</v>
      </c>
      <c r="J1111" s="32" t="s">
        <v>2723</v>
      </c>
      <c r="K1111" s="33">
        <f t="shared" si="61"/>
        <v>2.04</v>
      </c>
      <c r="L1111" s="33">
        <f t="shared" si="62"/>
        <v>10.2</v>
      </c>
      <c r="M1111" s="33"/>
      <c r="N1111" s="34"/>
      <c r="O1111" s="34"/>
      <c r="P1111" s="34"/>
    </row>
    <row r="1112" s="2" customFormat="1" ht="11.25" spans="1:16">
      <c r="A1112" s="20">
        <v>1107</v>
      </c>
      <c r="B1112" s="21" t="s">
        <v>3720</v>
      </c>
      <c r="C1112" s="22" t="s">
        <v>18</v>
      </c>
      <c r="D1112" s="22" t="s">
        <v>19</v>
      </c>
      <c r="E1112" s="23" t="s">
        <v>25</v>
      </c>
      <c r="F1112" s="22"/>
      <c r="G1112" s="21">
        <v>1.98</v>
      </c>
      <c r="H1112" s="24"/>
      <c r="I1112" s="31">
        <f t="shared" si="60"/>
        <v>1.98</v>
      </c>
      <c r="J1112" s="32" t="s">
        <v>2723</v>
      </c>
      <c r="K1112" s="33">
        <f t="shared" si="61"/>
        <v>5.94</v>
      </c>
      <c r="L1112" s="33">
        <f t="shared" si="62"/>
        <v>29.7</v>
      </c>
      <c r="M1112" s="33"/>
      <c r="N1112" s="34"/>
      <c r="O1112" s="34"/>
      <c r="P1112" s="34"/>
    </row>
    <row r="1113" s="2" customFormat="1" ht="11.25" spans="1:16">
      <c r="A1113" s="20">
        <v>1108</v>
      </c>
      <c r="B1113" s="21" t="s">
        <v>3721</v>
      </c>
      <c r="C1113" s="22" t="s">
        <v>18</v>
      </c>
      <c r="D1113" s="22" t="s">
        <v>19</v>
      </c>
      <c r="E1113" s="23" t="s">
        <v>41</v>
      </c>
      <c r="F1113" s="22"/>
      <c r="G1113" s="21">
        <v>2.16</v>
      </c>
      <c r="H1113" s="24"/>
      <c r="I1113" s="31">
        <f t="shared" si="60"/>
        <v>2.16</v>
      </c>
      <c r="J1113" s="32" t="s">
        <v>2723</v>
      </c>
      <c r="K1113" s="33">
        <f t="shared" si="61"/>
        <v>6.48</v>
      </c>
      <c r="L1113" s="33">
        <f t="shared" si="62"/>
        <v>32.4</v>
      </c>
      <c r="M1113" s="33"/>
      <c r="N1113" s="34"/>
      <c r="O1113" s="34"/>
      <c r="P1113" s="34"/>
    </row>
    <row r="1114" s="2" customFormat="1" ht="11.25" spans="1:16">
      <c r="A1114" s="20">
        <v>1109</v>
      </c>
      <c r="B1114" s="21" t="s">
        <v>3722</v>
      </c>
      <c r="C1114" s="22" t="s">
        <v>18</v>
      </c>
      <c r="D1114" s="22" t="s">
        <v>19</v>
      </c>
      <c r="E1114" s="23" t="s">
        <v>27</v>
      </c>
      <c r="F1114" s="22"/>
      <c r="G1114" s="52">
        <v>0.85</v>
      </c>
      <c r="H1114" s="24"/>
      <c r="I1114" s="31">
        <f t="shared" si="60"/>
        <v>0.85</v>
      </c>
      <c r="J1114" s="32" t="s">
        <v>2723</v>
      </c>
      <c r="K1114" s="33">
        <f t="shared" si="61"/>
        <v>2.55</v>
      </c>
      <c r="L1114" s="33">
        <f t="shared" si="62"/>
        <v>12.75</v>
      </c>
      <c r="M1114" s="33"/>
      <c r="N1114" s="34"/>
      <c r="O1114" s="34"/>
      <c r="P1114" s="34"/>
    </row>
    <row r="1115" s="2" customFormat="1" ht="11.25" spans="1:16">
      <c r="A1115" s="20">
        <v>1110</v>
      </c>
      <c r="B1115" s="21" t="s">
        <v>3723</v>
      </c>
      <c r="C1115" s="22" t="s">
        <v>18</v>
      </c>
      <c r="D1115" s="22" t="s">
        <v>19</v>
      </c>
      <c r="E1115" s="23" t="s">
        <v>34</v>
      </c>
      <c r="F1115" s="22"/>
      <c r="G1115" s="21">
        <v>1.42</v>
      </c>
      <c r="H1115" s="24"/>
      <c r="I1115" s="31">
        <f t="shared" si="60"/>
        <v>1.42</v>
      </c>
      <c r="J1115" s="32" t="s">
        <v>2723</v>
      </c>
      <c r="K1115" s="33">
        <f t="shared" si="61"/>
        <v>4.26</v>
      </c>
      <c r="L1115" s="33">
        <f t="shared" si="62"/>
        <v>21.3</v>
      </c>
      <c r="M1115" s="33"/>
      <c r="N1115" s="34"/>
      <c r="O1115" s="34"/>
      <c r="P1115" s="34"/>
    </row>
    <row r="1116" s="2" customFormat="1" ht="11.25" spans="1:16">
      <c r="A1116" s="20">
        <v>1111</v>
      </c>
      <c r="B1116" s="21" t="s">
        <v>3724</v>
      </c>
      <c r="C1116" s="22" t="s">
        <v>18</v>
      </c>
      <c r="D1116" s="22" t="s">
        <v>19</v>
      </c>
      <c r="E1116" s="23" t="s">
        <v>34</v>
      </c>
      <c r="F1116" s="22"/>
      <c r="G1116" s="21">
        <v>0.78</v>
      </c>
      <c r="H1116" s="24"/>
      <c r="I1116" s="31">
        <f t="shared" si="60"/>
        <v>0.78</v>
      </c>
      <c r="J1116" s="32" t="s">
        <v>2723</v>
      </c>
      <c r="K1116" s="33">
        <f t="shared" si="61"/>
        <v>2.34</v>
      </c>
      <c r="L1116" s="33">
        <f t="shared" si="62"/>
        <v>11.7</v>
      </c>
      <c r="M1116" s="33"/>
      <c r="N1116" s="34"/>
      <c r="O1116" s="34"/>
      <c r="P1116" s="34"/>
    </row>
    <row r="1117" s="2" customFormat="1" ht="11.25" spans="1:16">
      <c r="A1117" s="20">
        <v>1112</v>
      </c>
      <c r="B1117" s="21" t="s">
        <v>3725</v>
      </c>
      <c r="C1117" s="22" t="s">
        <v>18</v>
      </c>
      <c r="D1117" s="22" t="s">
        <v>19</v>
      </c>
      <c r="E1117" s="23" t="s">
        <v>34</v>
      </c>
      <c r="F1117" s="22"/>
      <c r="G1117" s="21">
        <v>0.89</v>
      </c>
      <c r="H1117" s="24"/>
      <c r="I1117" s="31">
        <f t="shared" si="60"/>
        <v>0.89</v>
      </c>
      <c r="J1117" s="32" t="s">
        <v>2723</v>
      </c>
      <c r="K1117" s="33">
        <f t="shared" si="61"/>
        <v>2.67</v>
      </c>
      <c r="L1117" s="33">
        <f t="shared" si="62"/>
        <v>13.35</v>
      </c>
      <c r="M1117" s="33"/>
      <c r="N1117" s="34"/>
      <c r="O1117" s="34"/>
      <c r="P1117" s="34"/>
    </row>
    <row r="1118" s="2" customFormat="1" ht="11.25" spans="1:16">
      <c r="A1118" s="20">
        <v>1113</v>
      </c>
      <c r="B1118" s="21" t="s">
        <v>3726</v>
      </c>
      <c r="C1118" s="22" t="s">
        <v>18</v>
      </c>
      <c r="D1118" s="22" t="s">
        <v>19</v>
      </c>
      <c r="E1118" s="23" t="s">
        <v>3727</v>
      </c>
      <c r="F1118" s="22"/>
      <c r="G1118" s="21">
        <v>1.01</v>
      </c>
      <c r="H1118" s="24"/>
      <c r="I1118" s="31">
        <f t="shared" si="60"/>
        <v>1.01</v>
      </c>
      <c r="J1118" s="32" t="s">
        <v>2723</v>
      </c>
      <c r="K1118" s="33">
        <f t="shared" si="61"/>
        <v>3.03</v>
      </c>
      <c r="L1118" s="33">
        <f t="shared" si="62"/>
        <v>15.15</v>
      </c>
      <c r="M1118" s="33"/>
      <c r="N1118" s="34"/>
      <c r="O1118" s="34"/>
      <c r="P1118" s="34"/>
    </row>
    <row r="1119" s="2" customFormat="1" ht="11.25" spans="1:16">
      <c r="A1119" s="20">
        <v>1114</v>
      </c>
      <c r="B1119" s="21" t="s">
        <v>3728</v>
      </c>
      <c r="C1119" s="22" t="s">
        <v>18</v>
      </c>
      <c r="D1119" s="22" t="s">
        <v>19</v>
      </c>
      <c r="E1119" s="23" t="s">
        <v>30</v>
      </c>
      <c r="F1119" s="22"/>
      <c r="G1119" s="21">
        <v>2.1</v>
      </c>
      <c r="H1119" s="24"/>
      <c r="I1119" s="31">
        <f t="shared" si="60"/>
        <v>2.1</v>
      </c>
      <c r="J1119" s="32" t="s">
        <v>2723</v>
      </c>
      <c r="K1119" s="33">
        <f t="shared" si="61"/>
        <v>6.3</v>
      </c>
      <c r="L1119" s="33">
        <f t="shared" si="62"/>
        <v>31.5</v>
      </c>
      <c r="M1119" s="33"/>
      <c r="N1119" s="34"/>
      <c r="O1119" s="34"/>
      <c r="P1119" s="34"/>
    </row>
    <row r="1120" s="2" customFormat="1" ht="11.25" spans="1:16">
      <c r="A1120" s="20">
        <v>1115</v>
      </c>
      <c r="B1120" s="21" t="s">
        <v>3729</v>
      </c>
      <c r="C1120" s="22" t="s">
        <v>18</v>
      </c>
      <c r="D1120" s="22" t="s">
        <v>19</v>
      </c>
      <c r="E1120" s="23" t="s">
        <v>3727</v>
      </c>
      <c r="F1120" s="22"/>
      <c r="G1120" s="21">
        <v>0.21</v>
      </c>
      <c r="H1120" s="24"/>
      <c r="I1120" s="31">
        <f>G1120</f>
        <v>0.21</v>
      </c>
      <c r="J1120" s="32" t="s">
        <v>2723</v>
      </c>
      <c r="K1120" s="33">
        <f>I1120*3</f>
        <v>0.63</v>
      </c>
      <c r="L1120" s="33">
        <f>I1120*15</f>
        <v>3.15</v>
      </c>
      <c r="M1120" s="33"/>
      <c r="N1120" s="34"/>
      <c r="O1120" s="34"/>
      <c r="P1120" s="34"/>
    </row>
    <row r="1121" s="2" customFormat="1" ht="11.25" spans="1:16">
      <c r="A1121" s="20" t="s">
        <v>16</v>
      </c>
      <c r="B1121" s="21"/>
      <c r="C1121" s="22"/>
      <c r="D1121" s="22"/>
      <c r="E1121" s="23"/>
      <c r="F1121" s="22"/>
      <c r="G1121" s="21">
        <f>SUM(G6:G1120)</f>
        <v>2142.2</v>
      </c>
      <c r="H1121" s="24"/>
      <c r="I1121" s="31">
        <f>G1121</f>
        <v>2142.2</v>
      </c>
      <c r="J1121" s="32"/>
      <c r="K1121" s="33">
        <f>I1121*3</f>
        <v>6426.6</v>
      </c>
      <c r="L1121" s="33">
        <f>I1121*15</f>
        <v>32133</v>
      </c>
      <c r="M1121" s="33"/>
      <c r="N1121" s="34"/>
      <c r="O1121" s="34"/>
      <c r="P1121" s="34"/>
    </row>
  </sheetData>
  <mergeCells count="11">
    <mergeCell ref="A2:M2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ageMargins left="0.314583333333333" right="0.354166666666667" top="0.357638888888889" bottom="0.357638888888889" header="0.298611111111111" footer="0.298611111111111"/>
  <pageSetup paperSize="9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/>
  <rangeList sheetStid="5" master="">
    <arrUserId title="区域2_2" rangeCreator="" othersAccessPermission="edit"/>
  </rangeList>
  <rangeList sheetStid="6" master=""/>
  <rangeList sheetStid="12" master=""/>
  <rangeList sheetStid="13" master="">
    <arrUserId title="区域2" rangeCreator="" othersAccessPermission="edit"/>
  </rangeList>
  <rangeList sheetStid="14" master=""/>
  <rangeList sheetStid="15" master="">
    <arrUserId title="区域2_1" rangeCreator="" othersAccessPermission="edit"/>
  </rangeList>
  <rangeList sheetStid="16" master=""/>
  <rangeList sheetStid="17" master=""/>
  <rangeList sheetStid="18" master=""/>
  <rangeList sheetStid="19" master=""/>
  <rangeList sheetStid="20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大吉村</vt:lpstr>
      <vt:lpstr>东景村</vt:lpstr>
      <vt:lpstr>栋仁村</vt:lpstr>
      <vt:lpstr>丰庄村</vt:lpstr>
      <vt:lpstr>广平村</vt:lpstr>
      <vt:lpstr>岬头村</vt:lpstr>
      <vt:lpstr>龙宫村</vt:lpstr>
      <vt:lpstr>铭溪村</vt:lpstr>
      <vt:lpstr>苏桥村</vt:lpstr>
      <vt:lpstr>万筹村</vt:lpstr>
      <vt:lpstr>万宅村</vt:lpstr>
      <vt:lpstr>五峰村</vt:lpstr>
      <vt:lpstr>西园村</vt:lpstr>
      <vt:lpstr>兴埔村</vt:lpstr>
      <vt:lpstr>元沙村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黄红英</dc:creator>
  <cp:lastModifiedBy>林凤华</cp:lastModifiedBy>
  <dcterms:created xsi:type="dcterms:W3CDTF">2018-04-10T07:03:00Z</dcterms:created>
  <cp:lastPrinted>2020-04-15T01:54:00Z</cp:lastPrinted>
  <dcterms:modified xsi:type="dcterms:W3CDTF">2023-05-22T03:05:30Z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A26EED8A88A24241912971B5644D92AB_13</vt:lpwstr>
  </property>
</Properties>
</file>