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65" activeTab="12"/>
  </bookViews>
  <sheets>
    <sheet name="桃源" sheetId="14" r:id="rId1"/>
    <sheet name="广汤" sheetId="9" r:id="rId2"/>
    <sheet name="兰玉" sheetId="13" r:id="rId3"/>
    <sheet name="翁厝" sheetId="6" r:id="rId4"/>
    <sheet name="西安" sheetId="2" r:id="rId5"/>
    <sheet name="杨坑" sheetId="11" r:id="rId6"/>
    <sheet name="前厝" sheetId="7" r:id="rId7"/>
    <sheet name="前村" sheetId="8" r:id="rId8"/>
    <sheet name="东坂" sheetId="4" r:id="rId9"/>
    <sheet name="桥山" sheetId="5" r:id="rId10"/>
    <sheet name="上举" sheetId="12" r:id="rId11"/>
    <sheet name="桃新" sheetId="3" r:id="rId12"/>
    <sheet name="桃林" sheetId="17" r:id="rId13"/>
  </sheets>
  <definedNames>
    <definedName name="_xlnm._FilterDatabase" localSheetId="0" hidden="1">桃源!$A$5:$M$695</definedName>
    <definedName name="_xlnm._FilterDatabase" localSheetId="1" hidden="1">广汤!$A$5:$M$525</definedName>
    <definedName name="_xlnm._FilterDatabase" localSheetId="2" hidden="1">兰玉!$A$5:$M$424</definedName>
    <definedName name="_xlnm._FilterDatabase" localSheetId="4" hidden="1">西安!$A$5:$M$321</definedName>
    <definedName name="_xlnm._FilterDatabase" localSheetId="5" hidden="1">杨坑!$A$5:$M$211</definedName>
    <definedName name="_xlnm._FilterDatabase" localSheetId="6" hidden="1">前厝!$A$5:$M$196</definedName>
    <definedName name="_xlnm._FilterDatabase" localSheetId="7" hidden="1">前村!$A$5:$M$183</definedName>
    <definedName name="_xlnm._FilterDatabase" localSheetId="9" hidden="1">桥山!$A$5:$M$158</definedName>
    <definedName name="_xlnm._FilterDatabase" localSheetId="11" hidden="1">桃新!$A$5:$M$104</definedName>
    <definedName name="_xlnm._FilterDatabase" localSheetId="12" hidden="1">桃林!$A$5:$M$56</definedName>
    <definedName name="_xlnm._FilterDatabase" localSheetId="3" hidden="1">翁厝!$A$5:$M$335</definedName>
    <definedName name="_xlnm._FilterDatabase" localSheetId="8" hidden="1">东坂!$A$4:$M$175</definedName>
    <definedName name="_xlnm._FilterDatabase" localSheetId="10" hidden="1">上举!$A$4:$M$131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原户主肖光化（儿子肖明泉）</t>
        </r>
      </text>
    </comment>
    <comment ref="B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原户主肖英灯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L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又名郑尾英</t>
        </r>
      </text>
    </comment>
    <comment ref="L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又名陈光广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原户主丈夫郑恩福</t>
        </r>
      </text>
    </comment>
  </commentList>
</comments>
</file>

<file path=xl/sharedStrings.xml><?xml version="1.0" encoding="utf-8"?>
<sst xmlns="http://schemas.openxmlformats.org/spreadsheetml/2006/main" count="17424" uniqueCount="3448">
  <si>
    <t>大田县桃源镇桃源村水稻种植保险投保人情况明细表</t>
  </si>
  <si>
    <t>单位保险金额：500元/亩              保险费率：3%          单位保险费：15元/亩</t>
  </si>
  <si>
    <t>单位：元、亩</t>
  </si>
  <si>
    <t>序号</t>
  </si>
  <si>
    <t>种植
户主</t>
  </si>
  <si>
    <t>身份证号码</t>
  </si>
  <si>
    <t>一卡通</t>
  </si>
  <si>
    <t>电话</t>
  </si>
  <si>
    <t>承保面积</t>
  </si>
  <si>
    <t>地段
名称</t>
  </si>
  <si>
    <t>农户自缴</t>
  </si>
  <si>
    <t>总保费</t>
  </si>
  <si>
    <t>备 注</t>
  </si>
  <si>
    <t>早稻</t>
  </si>
  <si>
    <t>中稻</t>
  </si>
  <si>
    <t>晚稻</t>
  </si>
  <si>
    <t>合计</t>
  </si>
  <si>
    <t xml:space="preserve">	郑起建</t>
  </si>
  <si>
    <t>35042519**********</t>
  </si>
  <si>
    <t>62218405***********</t>
  </si>
  <si>
    <t>158********</t>
  </si>
  <si>
    <t>老鼠岭</t>
  </si>
  <si>
    <t xml:space="preserve">	颜贻山</t>
  </si>
  <si>
    <t>133********</t>
  </si>
  <si>
    <t xml:space="preserve">	林良文</t>
  </si>
  <si>
    <t>137********</t>
  </si>
  <si>
    <t xml:space="preserve">	陈开基</t>
  </si>
  <si>
    <t>132********</t>
  </si>
  <si>
    <t>张来金</t>
  </si>
  <si>
    <t>139********</t>
  </si>
  <si>
    <t xml:space="preserve">	吴祖会</t>
  </si>
  <si>
    <t xml:space="preserve">	吴祖比</t>
  </si>
  <si>
    <t>187********</t>
  </si>
  <si>
    <t xml:space="preserve">	郑起城</t>
  </si>
  <si>
    <t xml:space="preserve">	林丁元</t>
  </si>
  <si>
    <t xml:space="preserve">	郑永岱</t>
  </si>
  <si>
    <t xml:space="preserve">	黄道民</t>
  </si>
  <si>
    <t>138********</t>
  </si>
  <si>
    <t xml:space="preserve">	颜金湖</t>
  </si>
  <si>
    <t>135********</t>
  </si>
  <si>
    <t xml:space="preserve">	刘庆生</t>
  </si>
  <si>
    <t xml:space="preserve">	叶珠英</t>
  </si>
  <si>
    <t xml:space="preserve">	吕仕龙</t>
  </si>
  <si>
    <t>136********</t>
  </si>
  <si>
    <t xml:space="preserve">	郑成福</t>
  </si>
  <si>
    <t xml:space="preserve">	郭均田</t>
  </si>
  <si>
    <t xml:space="preserve">	颜再成</t>
  </si>
  <si>
    <t xml:space="preserve">	吴桂娥</t>
  </si>
  <si>
    <t xml:space="preserve">	杜丕镁</t>
  </si>
  <si>
    <t>156********</t>
  </si>
  <si>
    <t xml:space="preserve">	郑起胜</t>
  </si>
  <si>
    <t>180********</t>
  </si>
  <si>
    <t xml:space="preserve">	肖候星</t>
  </si>
  <si>
    <t xml:space="preserve">	郭焦桂</t>
  </si>
  <si>
    <t>153********</t>
  </si>
  <si>
    <t xml:space="preserve">	颜福民</t>
  </si>
  <si>
    <t xml:space="preserve">	柯东民</t>
  </si>
  <si>
    <t xml:space="preserve">	陈福尚</t>
  </si>
  <si>
    <t xml:space="preserve">	林玉书</t>
  </si>
  <si>
    <t xml:space="preserve">	林玉奎</t>
  </si>
  <si>
    <t>131********</t>
  </si>
  <si>
    <t xml:space="preserve">	林玉成</t>
  </si>
  <si>
    <t xml:space="preserve">	林玉窗</t>
  </si>
  <si>
    <t xml:space="preserve">	郑乾宗</t>
  </si>
  <si>
    <t xml:space="preserve">	郑益平</t>
  </si>
  <si>
    <t>134********</t>
  </si>
  <si>
    <t xml:space="preserve">	周隆美</t>
  </si>
  <si>
    <t xml:space="preserve">	傅连顺</t>
  </si>
  <si>
    <t xml:space="preserve">	颜国琛</t>
  </si>
  <si>
    <t xml:space="preserve">	苏成义</t>
  </si>
  <si>
    <t xml:space="preserve">	章庆煌</t>
  </si>
  <si>
    <t xml:space="preserve">	陈炳法</t>
  </si>
  <si>
    <t xml:space="preserve">	郭守喜</t>
  </si>
  <si>
    <t xml:space="preserve">	涂余庆</t>
  </si>
  <si>
    <t xml:space="preserve">	林地飞</t>
  </si>
  <si>
    <t xml:space="preserve">	林瑞妹</t>
  </si>
  <si>
    <t xml:space="preserve">	叶金钟</t>
  </si>
  <si>
    <t xml:space="preserve">	林丁妹</t>
  </si>
  <si>
    <t xml:space="preserve">	颜玉晖</t>
  </si>
  <si>
    <t xml:space="preserve">	陈秀孩</t>
  </si>
  <si>
    <t xml:space="preserve">	肖英铃</t>
  </si>
  <si>
    <t xml:space="preserve">	肖英钮</t>
  </si>
  <si>
    <t xml:space="preserve">	郭恩赐</t>
  </si>
  <si>
    <t xml:space="preserve">	颜炳源</t>
  </si>
  <si>
    <t xml:space="preserve">	蔡品元</t>
  </si>
  <si>
    <t xml:space="preserve">	章传生</t>
  </si>
  <si>
    <t xml:space="preserve">	郑乾文</t>
  </si>
  <si>
    <t xml:space="preserve">	章淑清</t>
  </si>
  <si>
    <t xml:space="preserve">	肖英樒</t>
  </si>
  <si>
    <t xml:space="preserve">	刘庆高</t>
  </si>
  <si>
    <t xml:space="preserve">	蒋先永</t>
  </si>
  <si>
    <t xml:space="preserve">	林旺进</t>
  </si>
  <si>
    <t xml:space="preserve">	郑启祜</t>
  </si>
  <si>
    <t xml:space="preserve">	郑世勇</t>
  </si>
  <si>
    <t xml:space="preserve">	苏新土</t>
  </si>
  <si>
    <t xml:space="preserve">	林旺盛</t>
  </si>
  <si>
    <t>151********</t>
  </si>
  <si>
    <t>郑世辉</t>
  </si>
  <si>
    <t xml:space="preserve">	魏瑞香</t>
  </si>
  <si>
    <t xml:space="preserve">	郑英浪</t>
  </si>
  <si>
    <t>陈文成</t>
  </si>
  <si>
    <t>188********</t>
  </si>
  <si>
    <t xml:space="preserve">	郑名沂</t>
  </si>
  <si>
    <t xml:space="preserve">	陈国清</t>
  </si>
  <si>
    <t xml:space="preserve">	郑名镜</t>
  </si>
  <si>
    <t xml:space="preserve">	柯金珠</t>
  </si>
  <si>
    <t xml:space="preserve">	郑永超</t>
  </si>
  <si>
    <t xml:space="preserve">	郑永东</t>
  </si>
  <si>
    <t xml:space="preserve">	郑永潘</t>
  </si>
  <si>
    <t xml:space="preserve">	郑永聪</t>
  </si>
  <si>
    <t xml:space="preserve">	郑世兴</t>
  </si>
  <si>
    <t xml:space="preserve">	郑世清</t>
  </si>
  <si>
    <t xml:space="preserve">	郑永铜</t>
  </si>
  <si>
    <t xml:space="preserve">	郑圣桃</t>
  </si>
  <si>
    <t xml:space="preserve">	郑永欢</t>
  </si>
  <si>
    <t xml:space="preserve">	章世基</t>
  </si>
  <si>
    <t>152********</t>
  </si>
  <si>
    <t xml:space="preserve">	章五一</t>
  </si>
  <si>
    <t xml:space="preserve">	郑圣彩</t>
  </si>
  <si>
    <t xml:space="preserve">	郑圣燎</t>
  </si>
  <si>
    <t xml:space="preserve">	郑六九</t>
  </si>
  <si>
    <t xml:space="preserve">	兰木勇</t>
  </si>
  <si>
    <t xml:space="preserve">	郑魏森</t>
  </si>
  <si>
    <t xml:space="preserve">	郑名儒</t>
  </si>
  <si>
    <t xml:space="preserve">	郑世育</t>
  </si>
  <si>
    <t xml:space="preserve">	陈冠灯</t>
  </si>
  <si>
    <t xml:space="preserve">	郑圣锦</t>
  </si>
  <si>
    <t xml:space="preserve">	郑永煌</t>
  </si>
  <si>
    <t xml:space="preserve">	郑圣兴</t>
  </si>
  <si>
    <t xml:space="preserve">	郑芦雄</t>
  </si>
  <si>
    <t xml:space="preserve">	郑玉珠</t>
  </si>
  <si>
    <t xml:space="preserve">	陈文琳</t>
  </si>
  <si>
    <t xml:space="preserve">	陈国基</t>
  </si>
  <si>
    <t xml:space="preserve">	郑名扬</t>
  </si>
  <si>
    <t>150********</t>
  </si>
  <si>
    <t xml:space="preserve">	郑英钟</t>
  </si>
  <si>
    <t xml:space="preserve">	刘其樟</t>
  </si>
  <si>
    <t xml:space="preserve">	郑圣旺</t>
  </si>
  <si>
    <t xml:space="preserve">	林开得</t>
  </si>
  <si>
    <t xml:space="preserve">	郑世珠</t>
  </si>
  <si>
    <t xml:space="preserve">	郑乐英</t>
  </si>
  <si>
    <t xml:space="preserve">	郑有土</t>
  </si>
  <si>
    <t xml:space="preserve">	林耀柑</t>
  </si>
  <si>
    <t xml:space="preserve">	郑五八</t>
  </si>
  <si>
    <t xml:space="preserve">	颜受承</t>
  </si>
  <si>
    <t xml:space="preserve">	苏文河</t>
  </si>
  <si>
    <t>183********</t>
  </si>
  <si>
    <t xml:space="preserve">	郑世奋</t>
  </si>
  <si>
    <t xml:space="preserve">	郑英文</t>
  </si>
  <si>
    <t xml:space="preserve">	郑金辉</t>
  </si>
  <si>
    <t xml:space="preserve">	郑世炳</t>
  </si>
  <si>
    <t xml:space="preserve">	郑世豆</t>
  </si>
  <si>
    <t xml:space="preserve">	郑世镁</t>
  </si>
  <si>
    <t xml:space="preserve">	陈光照</t>
  </si>
  <si>
    <t xml:space="preserve">	郑世新</t>
  </si>
  <si>
    <t xml:space="preserve">	苏世煌</t>
  </si>
  <si>
    <t xml:space="preserve">	林贤炎</t>
  </si>
  <si>
    <t xml:space="preserve">	郑金华</t>
  </si>
  <si>
    <t xml:space="preserve">	兰超群</t>
  </si>
  <si>
    <t xml:space="preserve">	郑圣标</t>
  </si>
  <si>
    <t xml:space="preserve">	苏世洲</t>
  </si>
  <si>
    <t xml:space="preserve">	郑世庚</t>
  </si>
  <si>
    <t xml:space="preserve">	郑龙英</t>
  </si>
  <si>
    <t xml:space="preserve">	林钟春</t>
  </si>
  <si>
    <t xml:space="preserve">	柯明空</t>
  </si>
  <si>
    <t xml:space="preserve">	柯登珠</t>
  </si>
  <si>
    <t xml:space="preserve">	赖玉加</t>
  </si>
  <si>
    <t xml:space="preserve">	张先种</t>
  </si>
  <si>
    <t>陈公梁</t>
  </si>
  <si>
    <t xml:space="preserve">	柯登碧</t>
  </si>
  <si>
    <t>182********</t>
  </si>
  <si>
    <t xml:space="preserve">	柯旗帜</t>
  </si>
  <si>
    <t xml:space="preserve">	赖玉兴</t>
  </si>
  <si>
    <t>130********</t>
  </si>
  <si>
    <t>柯振喜</t>
  </si>
  <si>
    <t xml:space="preserve">	涂振祥</t>
  </si>
  <si>
    <t xml:space="preserve">	柯文喜</t>
  </si>
  <si>
    <t xml:space="preserve">	柯宗潘</t>
  </si>
  <si>
    <t xml:space="preserve">	柯明华</t>
  </si>
  <si>
    <t xml:space="preserve">	苏永生</t>
  </si>
  <si>
    <t xml:space="preserve">	柯瑞强</t>
  </si>
  <si>
    <t>157********</t>
  </si>
  <si>
    <t xml:space="preserve">	柯瑞发</t>
  </si>
  <si>
    <t xml:space="preserve">	柯瑞财</t>
  </si>
  <si>
    <t>159********</t>
  </si>
  <si>
    <t xml:space="preserve">	吴永圣</t>
  </si>
  <si>
    <t xml:space="preserve">	张爱梅</t>
  </si>
  <si>
    <t xml:space="preserve">	张先华</t>
  </si>
  <si>
    <t xml:space="preserve">	苏登松</t>
  </si>
  <si>
    <t xml:space="preserve">	柯龙龙</t>
  </si>
  <si>
    <t xml:space="preserve">	柯七八</t>
  </si>
  <si>
    <t xml:space="preserve">	陈仁秀</t>
  </si>
  <si>
    <t xml:space="preserve">	赖仕进</t>
  </si>
  <si>
    <t xml:space="preserve">	翁荣华</t>
  </si>
  <si>
    <t xml:space="preserve">	柯三妹</t>
  </si>
  <si>
    <t xml:space="preserve">	翁荣昌</t>
  </si>
  <si>
    <t xml:space="preserve">	柯文全</t>
  </si>
  <si>
    <t xml:space="preserve">	柯文灼</t>
  </si>
  <si>
    <t xml:space="preserve">	柯诗勤</t>
  </si>
  <si>
    <t xml:space="preserve">	王开堂</t>
  </si>
  <si>
    <t xml:space="preserve">	林钟新</t>
  </si>
  <si>
    <t xml:space="preserve">	林明土</t>
  </si>
  <si>
    <t xml:space="preserve">	林乃全</t>
  </si>
  <si>
    <t xml:space="preserve">	林乃辉</t>
  </si>
  <si>
    <t xml:space="preserve">	陈雪娥</t>
  </si>
  <si>
    <t xml:space="preserve">	柯瑞信</t>
  </si>
  <si>
    <t xml:space="preserve">	施生感</t>
  </si>
  <si>
    <t>汪清华</t>
  </si>
  <si>
    <t xml:space="preserve">	柯有锦</t>
  </si>
  <si>
    <t xml:space="preserve">	魏登杉</t>
  </si>
  <si>
    <t xml:space="preserve">	涂聚来</t>
  </si>
  <si>
    <t xml:space="preserve">	柯文福</t>
  </si>
  <si>
    <t xml:space="preserve">	柯永乐</t>
  </si>
  <si>
    <t xml:space="preserve">	柯新民</t>
  </si>
  <si>
    <t xml:space="preserve">	肖景昆</t>
  </si>
  <si>
    <t>肖景旭</t>
  </si>
  <si>
    <t xml:space="preserve">	林华文</t>
  </si>
  <si>
    <t xml:space="preserve">	翁荣烨</t>
  </si>
  <si>
    <t xml:space="preserve">	柯诗峰</t>
  </si>
  <si>
    <t xml:space="preserve">	陈承德</t>
  </si>
  <si>
    <t xml:space="preserve">	章进柳</t>
  </si>
  <si>
    <t xml:space="preserve">	章进桦</t>
  </si>
  <si>
    <t xml:space="preserve">	施生扬</t>
  </si>
  <si>
    <t xml:space="preserve">	林爱娥</t>
  </si>
  <si>
    <t xml:space="preserve">	苏义芳</t>
  </si>
  <si>
    <t xml:space="preserve">	俞菊花</t>
  </si>
  <si>
    <t xml:space="preserve">	苏尽能</t>
  </si>
  <si>
    <t xml:space="preserve">	苏学良</t>
  </si>
  <si>
    <t xml:space="preserve">	苏美旬</t>
  </si>
  <si>
    <t xml:space="preserve">	柯祥模</t>
  </si>
  <si>
    <t xml:space="preserve">	柯振盈</t>
  </si>
  <si>
    <t xml:space="preserve">	柯振新</t>
  </si>
  <si>
    <t xml:space="preserve">	柯振贤</t>
  </si>
  <si>
    <t xml:space="preserve">	柯振珠</t>
  </si>
  <si>
    <t xml:space="preserve">	赖助栋</t>
  </si>
  <si>
    <t xml:space="preserve">	林新伟</t>
  </si>
  <si>
    <t xml:space="preserve">	肖笔开</t>
  </si>
  <si>
    <t xml:space="preserve">	肖其兴</t>
  </si>
  <si>
    <t xml:space="preserve">	赖玉妹</t>
  </si>
  <si>
    <t xml:space="preserve">	林新强</t>
  </si>
  <si>
    <t xml:space="preserve">	肖先露</t>
  </si>
  <si>
    <t xml:space="preserve">	林生池</t>
  </si>
  <si>
    <t xml:space="preserve">	肖垂金</t>
  </si>
  <si>
    <t xml:space="preserve">	林生发</t>
  </si>
  <si>
    <t xml:space="preserve">	林生滋</t>
  </si>
  <si>
    <t xml:space="preserve">	肖锦彪</t>
  </si>
  <si>
    <t xml:space="preserve">	林华久</t>
  </si>
  <si>
    <t xml:space="preserve">	肖其精</t>
  </si>
  <si>
    <t xml:space="preserve">	林新岱</t>
  </si>
  <si>
    <t>林秀媚</t>
  </si>
  <si>
    <t xml:space="preserve">	肖其养</t>
  </si>
  <si>
    <t>189********</t>
  </si>
  <si>
    <t xml:space="preserve">	林华统</t>
  </si>
  <si>
    <t xml:space="preserve">	肖承栋</t>
  </si>
  <si>
    <t xml:space="preserve">	颜秋凤</t>
  </si>
  <si>
    <t xml:space="preserve">	郑其活</t>
  </si>
  <si>
    <t xml:space="preserve">	林春晖</t>
  </si>
  <si>
    <t xml:space="preserve">	林生润</t>
  </si>
  <si>
    <t xml:space="preserve">	林向阳</t>
  </si>
  <si>
    <t xml:space="preserve">	林华庚</t>
  </si>
  <si>
    <t xml:space="preserve">	翁章开</t>
  </si>
  <si>
    <t xml:space="preserve">	林华亮</t>
  </si>
  <si>
    <t xml:space="preserve">	林华森</t>
  </si>
  <si>
    <t xml:space="preserve">	肖永金</t>
  </si>
  <si>
    <t xml:space="preserve">	肖永德</t>
  </si>
  <si>
    <t xml:space="preserve">	范爱卿</t>
  </si>
  <si>
    <t xml:space="preserve">	肖文昆</t>
  </si>
  <si>
    <t xml:space="preserve">	林生和</t>
  </si>
  <si>
    <t xml:space="preserve">	陈昌桐</t>
  </si>
  <si>
    <t xml:space="preserve">	肖垂德</t>
  </si>
  <si>
    <t xml:space="preserve">	肖景雄</t>
  </si>
  <si>
    <t xml:space="preserve">	肖垂文</t>
  </si>
  <si>
    <t xml:space="preserve">	肖永松</t>
  </si>
  <si>
    <t xml:space="preserve">	肖明芽</t>
  </si>
  <si>
    <t xml:space="preserve">	肖其龙</t>
  </si>
  <si>
    <t xml:space="preserve">	肖明选</t>
  </si>
  <si>
    <t xml:space="preserve">	林华壮</t>
  </si>
  <si>
    <t xml:space="preserve">	林新勇</t>
  </si>
  <si>
    <t xml:space="preserve">	郑啟化</t>
  </si>
  <si>
    <t>185********</t>
  </si>
  <si>
    <t xml:space="preserve">	肖承振</t>
  </si>
  <si>
    <t xml:space="preserve">	郑六二</t>
  </si>
  <si>
    <t xml:space="preserve">	郑美兰</t>
  </si>
  <si>
    <t>苏起清</t>
  </si>
  <si>
    <t xml:space="preserve">	郑宗文</t>
  </si>
  <si>
    <t xml:space="preserve">	林金石</t>
  </si>
  <si>
    <t xml:space="preserve">	郑啟兴</t>
  </si>
  <si>
    <t xml:space="preserve">	林大炽</t>
  </si>
  <si>
    <t xml:space="preserve">	郑名高</t>
  </si>
  <si>
    <t xml:space="preserve">	肖承欢</t>
  </si>
  <si>
    <t xml:space="preserve">	郑六八</t>
  </si>
  <si>
    <t xml:space="preserve">	郑其良</t>
  </si>
  <si>
    <t xml:space="preserve">	郑其椿</t>
  </si>
  <si>
    <t xml:space="preserve">	郑六七</t>
  </si>
  <si>
    <t xml:space="preserve">	肖垂华</t>
  </si>
  <si>
    <t xml:space="preserve">	郑启双</t>
  </si>
  <si>
    <t xml:space="preserve">	林华芽</t>
  </si>
  <si>
    <t xml:space="preserve">	林生稳</t>
  </si>
  <si>
    <t xml:space="preserve">	林华结</t>
  </si>
  <si>
    <t xml:space="preserve">	郑英梓</t>
  </si>
  <si>
    <t xml:space="preserve">	林华聪</t>
  </si>
  <si>
    <t xml:space="preserve">	陈开兴</t>
  </si>
  <si>
    <t xml:space="preserve">	郑宗汉</t>
  </si>
  <si>
    <t xml:space="preserve">	肖永柱</t>
  </si>
  <si>
    <t xml:space="preserve">	郑宗勤</t>
  </si>
  <si>
    <t xml:space="preserve">	林春鹤</t>
  </si>
  <si>
    <t xml:space="preserve">	章玉花</t>
  </si>
  <si>
    <t xml:space="preserve">	林生槐</t>
  </si>
  <si>
    <t xml:space="preserve">	郑芳使</t>
  </si>
  <si>
    <t xml:space="preserve">	林新丰</t>
  </si>
  <si>
    <t xml:space="preserve">	肖强</t>
  </si>
  <si>
    <t xml:space="preserve">	张宗德</t>
  </si>
  <si>
    <t xml:space="preserve">	郑世福</t>
  </si>
  <si>
    <t xml:space="preserve">	蒋先景</t>
  </si>
  <si>
    <t xml:space="preserve">	杜得安</t>
  </si>
  <si>
    <t xml:space="preserve">	颜玉清</t>
  </si>
  <si>
    <t xml:space="preserve">	肖秀花</t>
  </si>
  <si>
    <t xml:space="preserve">	郭华溪</t>
  </si>
  <si>
    <t xml:space="preserve">	郭华宗</t>
  </si>
  <si>
    <t xml:space="preserve">	郑英勇</t>
  </si>
  <si>
    <t xml:space="preserve">	杨培成</t>
  </si>
  <si>
    <t xml:space="preserve">	郑名耀</t>
  </si>
  <si>
    <t xml:space="preserve">	颜水沅</t>
  </si>
  <si>
    <t xml:space="preserve">	陈细英</t>
  </si>
  <si>
    <t xml:space="preserve">	郑圣乞</t>
  </si>
  <si>
    <t xml:space="preserve">	郑世锡</t>
  </si>
  <si>
    <t xml:space="preserve">	黄菊花</t>
  </si>
  <si>
    <t xml:space="preserve">	郑世泰</t>
  </si>
  <si>
    <t xml:space="preserve">	郑世椿</t>
  </si>
  <si>
    <t xml:space="preserve">	郑世炉</t>
  </si>
  <si>
    <t xml:space="preserve">	许文海</t>
  </si>
  <si>
    <t xml:space="preserve">	吴月媚</t>
  </si>
  <si>
    <t xml:space="preserve">	郑世相</t>
  </si>
  <si>
    <t xml:space="preserve">	许文山</t>
  </si>
  <si>
    <t xml:space="preserve">	许文水</t>
  </si>
  <si>
    <t xml:space="preserve">	郑圣桔</t>
  </si>
  <si>
    <t xml:space="preserve">	郑圣勇</t>
  </si>
  <si>
    <t xml:space="preserve">	郑名锄</t>
  </si>
  <si>
    <t xml:space="preserve">	林秀凤</t>
  </si>
  <si>
    <t xml:space="preserve">	郑名淳</t>
  </si>
  <si>
    <t xml:space="preserve">	郑世栋</t>
  </si>
  <si>
    <t xml:space="preserve">	郑名桔</t>
  </si>
  <si>
    <t xml:space="preserve">	郑名椿</t>
  </si>
  <si>
    <t xml:space="preserve">	颜玉成</t>
  </si>
  <si>
    <t xml:space="preserve">	黄文兴</t>
  </si>
  <si>
    <t xml:space="preserve">	黄心化</t>
  </si>
  <si>
    <t xml:space="preserve">	郑名在</t>
  </si>
  <si>
    <t xml:space="preserve">	黄文团</t>
  </si>
  <si>
    <t xml:space="preserve">	郑世洪</t>
  </si>
  <si>
    <t xml:space="preserve">	郑圣濂</t>
  </si>
  <si>
    <t xml:space="preserve">	郑圣锟</t>
  </si>
  <si>
    <t xml:space="preserve">	黄营英</t>
  </si>
  <si>
    <t xml:space="preserve">	郑英青</t>
  </si>
  <si>
    <t xml:space="preserve">	郑名革</t>
  </si>
  <si>
    <t xml:space="preserve">	郑世光</t>
  </si>
  <si>
    <t xml:space="preserve">	郑圣峰</t>
  </si>
  <si>
    <t xml:space="preserve">	黄仁芳</t>
  </si>
  <si>
    <t xml:space="preserve">	黄盛芳</t>
  </si>
  <si>
    <t xml:space="preserve">	郑世承</t>
  </si>
  <si>
    <t xml:space="preserve">	黄清伟</t>
  </si>
  <si>
    <t xml:space="preserve">	肖美花</t>
  </si>
  <si>
    <t xml:space="preserve">	颜玉山</t>
  </si>
  <si>
    <t>595********</t>
  </si>
  <si>
    <t xml:space="preserve">	黄承标</t>
  </si>
  <si>
    <t xml:space="preserve">	郑圣全</t>
  </si>
  <si>
    <t xml:space="preserve">	蒋绍发</t>
  </si>
  <si>
    <t xml:space="preserve">	郑英阳</t>
  </si>
  <si>
    <t xml:space="preserve">	郑名山</t>
  </si>
  <si>
    <t xml:space="preserve">	连庆云</t>
  </si>
  <si>
    <t xml:space="preserve">	郑世张</t>
  </si>
  <si>
    <t xml:space="preserve">	郑世斌</t>
  </si>
  <si>
    <t xml:space="preserve">	郑英明</t>
  </si>
  <si>
    <t xml:space="preserve">	郑英场</t>
  </si>
  <si>
    <t xml:space="preserve">	陈忠立</t>
  </si>
  <si>
    <t xml:space="preserve">	章为进</t>
  </si>
  <si>
    <t xml:space="preserve">	许振雄</t>
  </si>
  <si>
    <t xml:space="preserve">	陈爱琴</t>
  </si>
  <si>
    <t xml:space="preserve">	肖增辉</t>
  </si>
  <si>
    <t xml:space="preserve">	郑世阳</t>
  </si>
  <si>
    <t xml:space="preserve">	刘珍烂</t>
  </si>
  <si>
    <t xml:space="preserve">	许智权</t>
  </si>
  <si>
    <t xml:space="preserve">	肖保忠</t>
  </si>
  <si>
    <t xml:space="preserve">	刘珍灿</t>
  </si>
  <si>
    <t xml:space="preserve">	颜啟联</t>
  </si>
  <si>
    <t xml:space="preserve">	许益智</t>
  </si>
  <si>
    <t xml:space="preserve">	许益清</t>
  </si>
  <si>
    <t xml:space="preserve">	许益明</t>
  </si>
  <si>
    <t xml:space="preserve">	许益忠</t>
  </si>
  <si>
    <t xml:space="preserve">	许思源</t>
  </si>
  <si>
    <t xml:space="preserve">	郑英柳</t>
  </si>
  <si>
    <t xml:space="preserve">	郑名金</t>
  </si>
  <si>
    <t xml:space="preserve">	杜坚炜</t>
  </si>
  <si>
    <t xml:space="preserve">	杜石安</t>
  </si>
  <si>
    <t xml:space="preserve">	杜石城</t>
  </si>
  <si>
    <t xml:space="preserve">	陈承加</t>
  </si>
  <si>
    <t xml:space="preserve">	涂春玲</t>
  </si>
  <si>
    <t xml:space="preserve">	郑英壮</t>
  </si>
  <si>
    <t xml:space="preserve">	郑英强</t>
  </si>
  <si>
    <t xml:space="preserve">	郑英忠</t>
  </si>
  <si>
    <t xml:space="preserve">	肖增利</t>
  </si>
  <si>
    <t xml:space="preserve">	杜石源</t>
  </si>
  <si>
    <t xml:space="preserve">	陈建城</t>
  </si>
  <si>
    <t xml:space="preserve">	郑培才</t>
  </si>
  <si>
    <t xml:space="preserve">	颜孙坚</t>
  </si>
  <si>
    <t xml:space="preserve">	郑振宏</t>
  </si>
  <si>
    <t xml:space="preserve">	郑世根</t>
  </si>
  <si>
    <t xml:space="preserve">	詹世准</t>
  </si>
  <si>
    <t xml:space="preserve">	郑世诚</t>
  </si>
  <si>
    <t xml:space="preserve">	许金钟</t>
  </si>
  <si>
    <t xml:space="preserve">	郑乾基</t>
  </si>
  <si>
    <t xml:space="preserve">	陈先钦</t>
  </si>
  <si>
    <t xml:space="preserve">	林峰</t>
  </si>
  <si>
    <t xml:space="preserve">	颜孙新</t>
  </si>
  <si>
    <t xml:space="preserve">	颜孙增</t>
  </si>
  <si>
    <t xml:space="preserve">	吴保华</t>
  </si>
  <si>
    <t xml:space="preserve">	陈先炉</t>
  </si>
  <si>
    <t xml:space="preserve">	陈先增</t>
  </si>
  <si>
    <t xml:space="preserve">	陈发昌</t>
  </si>
  <si>
    <t xml:space="preserve">	王为明</t>
  </si>
  <si>
    <t xml:space="preserve">	魏祥文</t>
  </si>
  <si>
    <t>魏祥武</t>
  </si>
  <si>
    <t xml:space="preserve">	杜石育</t>
  </si>
  <si>
    <t xml:space="preserve">	陈永富</t>
  </si>
  <si>
    <t xml:space="preserve">	许益信</t>
  </si>
  <si>
    <t xml:space="preserve">	郑名星</t>
  </si>
  <si>
    <t xml:space="preserve">	范言淼</t>
  </si>
  <si>
    <t xml:space="preserve">	刘珍烙</t>
  </si>
  <si>
    <t xml:space="preserve">	郑炳丰</t>
  </si>
  <si>
    <t xml:space="preserve">	周炳顺</t>
  </si>
  <si>
    <t xml:space="preserve">	杜炳足</t>
  </si>
  <si>
    <t xml:space="preserve">	黄国钦</t>
  </si>
  <si>
    <t xml:space="preserve">	黄伟民</t>
  </si>
  <si>
    <t>郑惠兰</t>
  </si>
  <si>
    <t xml:space="preserve">	郑名球</t>
  </si>
  <si>
    <t xml:space="preserve">	许文坛</t>
  </si>
  <si>
    <t xml:space="preserve">	郑建林</t>
  </si>
  <si>
    <t xml:space="preserve">	陈庆安</t>
  </si>
  <si>
    <t xml:space="preserve">	陈昌地</t>
  </si>
  <si>
    <t xml:space="preserve">	陈金山</t>
  </si>
  <si>
    <t xml:space="preserve">	郑美珠</t>
  </si>
  <si>
    <t xml:space="preserve">	陈东烟</t>
  </si>
  <si>
    <t xml:space="preserve">	茅志勇</t>
  </si>
  <si>
    <t xml:space="preserve">	陈四六</t>
  </si>
  <si>
    <t xml:space="preserve">	徐勇猛</t>
  </si>
  <si>
    <t xml:space="preserve">	郑玉兴</t>
  </si>
  <si>
    <t xml:space="preserve">	陈吓发</t>
  </si>
  <si>
    <t xml:space="preserve">	陈先起</t>
  </si>
  <si>
    <t xml:space="preserve">	陈光淦</t>
  </si>
  <si>
    <t xml:space="preserve">	陈文意</t>
  </si>
  <si>
    <t xml:space="preserve">	陈文淡</t>
  </si>
  <si>
    <t xml:space="preserve">	徐兴建</t>
  </si>
  <si>
    <t xml:space="preserve">	陈祖荣</t>
  </si>
  <si>
    <t xml:space="preserve">	陈鹏程</t>
  </si>
  <si>
    <t xml:space="preserve">	陈应传</t>
  </si>
  <si>
    <t xml:space="preserve">	陈来智</t>
  </si>
  <si>
    <t xml:space="preserve">	郑瑞玉</t>
  </si>
  <si>
    <t xml:space="preserve">	陈来昌</t>
  </si>
  <si>
    <t xml:space="preserve">	杜培芳</t>
  </si>
  <si>
    <t xml:space="preserve">	施明辉</t>
  </si>
  <si>
    <t xml:space="preserve">	陈金星</t>
  </si>
  <si>
    <t xml:space="preserve">	陈庆淼</t>
  </si>
  <si>
    <t xml:space="preserve">	陈助仁</t>
  </si>
  <si>
    <t xml:space="preserve">	陈昌盛</t>
  </si>
  <si>
    <t xml:space="preserve">	陈庆焱</t>
  </si>
  <si>
    <t xml:space="preserve">	陈五三</t>
  </si>
  <si>
    <t xml:space="preserve">	陈赐水</t>
  </si>
  <si>
    <t xml:space="preserve">	林诗八</t>
  </si>
  <si>
    <t xml:space="preserve">	陈鹏图</t>
  </si>
  <si>
    <t>郑玉秀</t>
  </si>
  <si>
    <t xml:space="preserve">	陈吓语</t>
  </si>
  <si>
    <t xml:space="preserve">	肖玉兰</t>
  </si>
  <si>
    <t xml:space="preserve">	陈来日</t>
  </si>
  <si>
    <t xml:space="preserve">	陈来钟</t>
  </si>
  <si>
    <t xml:space="preserve">	陈新专</t>
  </si>
  <si>
    <t xml:space="preserve">	陈金全</t>
  </si>
  <si>
    <t xml:space="preserve">	陈新茂</t>
  </si>
  <si>
    <t xml:space="preserve">	陈新文</t>
  </si>
  <si>
    <t xml:space="preserve">	陈祖权</t>
  </si>
  <si>
    <t xml:space="preserve">	陈六三</t>
  </si>
  <si>
    <t xml:space="preserve">	陈松兴</t>
  </si>
  <si>
    <t xml:space="preserve">	范文校</t>
  </si>
  <si>
    <t xml:space="preserve">	陈金木</t>
  </si>
  <si>
    <t xml:space="preserve">	温春荣</t>
  </si>
  <si>
    <t xml:space="preserve">	颜启高</t>
  </si>
  <si>
    <t xml:space="preserve">	郭启星</t>
  </si>
  <si>
    <t xml:space="preserve">	颜文锦</t>
  </si>
  <si>
    <t xml:space="preserve">	陈昌渚</t>
  </si>
  <si>
    <t xml:space="preserve">	陈光榕</t>
  </si>
  <si>
    <t xml:space="preserve">	郑春香</t>
  </si>
  <si>
    <t xml:space="preserve">	陈双接</t>
  </si>
  <si>
    <t xml:space="preserve">	陈鹏举</t>
  </si>
  <si>
    <t xml:space="preserve">	张全娥</t>
  </si>
  <si>
    <t xml:space="preserve">	颜啟飘</t>
  </si>
  <si>
    <t xml:space="preserve">	陈来勇</t>
  </si>
  <si>
    <t xml:space="preserve">	吴清海</t>
  </si>
  <si>
    <t xml:space="preserve">	陈吓榴</t>
  </si>
  <si>
    <t xml:space="preserve">	陈其强</t>
  </si>
  <si>
    <t xml:space="preserve">	卢美兰</t>
  </si>
  <si>
    <t xml:space="preserve">	翁寿英</t>
  </si>
  <si>
    <t xml:space="preserve">	黄秀芳</t>
  </si>
  <si>
    <t xml:space="preserve">	陈木松</t>
  </si>
  <si>
    <t xml:space="preserve">	翁琴秀</t>
  </si>
  <si>
    <t xml:space="preserve">	陈明星</t>
  </si>
  <si>
    <t xml:space="preserve">	陈五七</t>
  </si>
  <si>
    <t xml:space="preserve">	陈其新</t>
  </si>
  <si>
    <t xml:space="preserve">	陈兆通</t>
  </si>
  <si>
    <t xml:space="preserve">	陈吓训</t>
  </si>
  <si>
    <t xml:space="preserve">	陈兆榜</t>
  </si>
  <si>
    <t xml:space="preserve">	陈新榕</t>
  </si>
  <si>
    <t xml:space="preserve">	陈吓渠</t>
  </si>
  <si>
    <t xml:space="preserve">	林初英</t>
  </si>
  <si>
    <t xml:space="preserve">	陈昌耶</t>
  </si>
  <si>
    <t xml:space="preserve">	陈吓再</t>
  </si>
  <si>
    <t xml:space="preserve">	陈程秋</t>
  </si>
  <si>
    <t xml:space="preserve">	陈伟平</t>
  </si>
  <si>
    <t xml:space="preserve">	颜双英</t>
  </si>
  <si>
    <t xml:space="preserve">	陈加珍</t>
  </si>
  <si>
    <t xml:space="preserve">	陈吓德</t>
  </si>
  <si>
    <t>199********</t>
  </si>
  <si>
    <t>陈吓通</t>
  </si>
  <si>
    <t>陈吓合</t>
  </si>
  <si>
    <t xml:space="preserve">	陈吓景</t>
  </si>
  <si>
    <t xml:space="preserve">	陈吓友</t>
  </si>
  <si>
    <t xml:space="preserve">	陈建全</t>
  </si>
  <si>
    <t xml:space="preserve">	陈天上</t>
  </si>
  <si>
    <t xml:space="preserve">	陈吓浪</t>
  </si>
  <si>
    <t xml:space="preserve">	陈文明</t>
  </si>
  <si>
    <t xml:space="preserve">	陈吓钦</t>
  </si>
  <si>
    <t xml:space="preserve">	陈吓彪</t>
  </si>
  <si>
    <t xml:space="preserve">	陈吓存</t>
  </si>
  <si>
    <t xml:space="preserve">	陈祖云</t>
  </si>
  <si>
    <t xml:space="preserve">	陈三九</t>
  </si>
  <si>
    <t xml:space="preserve">	陈吓超</t>
  </si>
  <si>
    <t xml:space="preserve">	陈炳寅</t>
  </si>
  <si>
    <t xml:space="preserve">	陈昌镜</t>
  </si>
  <si>
    <t xml:space="preserve">	陈昌煌</t>
  </si>
  <si>
    <t xml:space="preserve">	陈团栋</t>
  </si>
  <si>
    <t xml:space="preserve">	陈昌举</t>
  </si>
  <si>
    <t xml:space="preserve">	陈宗达</t>
  </si>
  <si>
    <t xml:space="preserve">	陈庆恒</t>
  </si>
  <si>
    <t xml:space="preserve">	陈留堘</t>
  </si>
  <si>
    <t xml:space="preserve">	陈秀容</t>
  </si>
  <si>
    <t>陈明田</t>
  </si>
  <si>
    <t xml:space="preserve">	陈明扬</t>
  </si>
  <si>
    <t xml:space="preserve">	陈祖烟</t>
  </si>
  <si>
    <t xml:space="preserve">	陈四妹</t>
  </si>
  <si>
    <t xml:space="preserve">	陈六一</t>
  </si>
  <si>
    <t xml:space="preserve">	陈昌华</t>
  </si>
  <si>
    <t xml:space="preserve">	陈春华</t>
  </si>
  <si>
    <t xml:space="preserve">	陈庆添</t>
  </si>
  <si>
    <t xml:space="preserve">	陈水标</t>
  </si>
  <si>
    <t xml:space="preserve">	陈应樟</t>
  </si>
  <si>
    <t xml:space="preserve">	陈德志</t>
  </si>
  <si>
    <t xml:space="preserve">	陈明祥</t>
  </si>
  <si>
    <t xml:space="preserve">	陈庆炼</t>
  </si>
  <si>
    <t xml:space="preserve">	陈伟根</t>
  </si>
  <si>
    <t xml:space="preserve">	陈永庆</t>
  </si>
  <si>
    <t xml:space="preserve">	陈秀概</t>
  </si>
  <si>
    <t xml:space="preserve">	陈莲清</t>
  </si>
  <si>
    <t xml:space="preserve">	张淑琴</t>
  </si>
  <si>
    <t xml:space="preserve">	张昌英</t>
  </si>
  <si>
    <t xml:space="preserve">	陈成仙</t>
  </si>
  <si>
    <t xml:space="preserve">	陈吓舜</t>
  </si>
  <si>
    <t xml:space="preserve">	陈四九</t>
  </si>
  <si>
    <t xml:space="preserve">	徐兴胜</t>
  </si>
  <si>
    <t xml:space="preserve">	陈光荣</t>
  </si>
  <si>
    <t xml:space="preserve">	陈吓湘</t>
  </si>
  <si>
    <t xml:space="preserve">	郑桂兰</t>
  </si>
  <si>
    <t xml:space="preserve">	陈昌辅</t>
  </si>
  <si>
    <t xml:space="preserve">	陈昌宋</t>
  </si>
  <si>
    <t xml:space="preserve">	陈吓铨</t>
  </si>
  <si>
    <t xml:space="preserve">	王文经</t>
  </si>
  <si>
    <t xml:space="preserve">	邱玉琴</t>
  </si>
  <si>
    <t xml:space="preserve">	涂玉华</t>
  </si>
  <si>
    <t xml:space="preserve">	陈庆泉</t>
  </si>
  <si>
    <t xml:space="preserve">	陈水星</t>
  </si>
  <si>
    <t>王秀女</t>
  </si>
  <si>
    <t xml:space="preserve">	颜宝军</t>
  </si>
  <si>
    <t xml:space="preserve">	颜玉林</t>
  </si>
  <si>
    <t xml:space="preserve">	许青山</t>
  </si>
  <si>
    <t xml:space="preserve">	许接成</t>
  </si>
  <si>
    <t xml:space="preserve">	陈祖真</t>
  </si>
  <si>
    <t xml:space="preserve">	陈祖辉</t>
  </si>
  <si>
    <t xml:space="preserve">	陈光增</t>
  </si>
  <si>
    <t xml:space="preserve">	陈光强</t>
  </si>
  <si>
    <t xml:space="preserve">	陈吓定</t>
  </si>
  <si>
    <t xml:space="preserve">	陈吓溪</t>
  </si>
  <si>
    <t xml:space="preserve">	陈昌荣</t>
  </si>
  <si>
    <t xml:space="preserve">	邱志远</t>
  </si>
  <si>
    <t xml:space="preserve">	陈传华</t>
  </si>
  <si>
    <t xml:space="preserve">	颜永超</t>
  </si>
  <si>
    <t xml:space="preserve">	颜起业</t>
  </si>
  <si>
    <t xml:space="preserve">	陈笑丽</t>
  </si>
  <si>
    <t xml:space="preserve">	林莲花</t>
  </si>
  <si>
    <t xml:space="preserve">	陈光镜</t>
  </si>
  <si>
    <t xml:space="preserve">	陈祖钊</t>
  </si>
  <si>
    <t xml:space="preserve">	陈永源</t>
  </si>
  <si>
    <t xml:space="preserve">	颜贻志</t>
  </si>
  <si>
    <t xml:space="preserve">	颜贻德</t>
  </si>
  <si>
    <t xml:space="preserve">	颜玉满</t>
  </si>
  <si>
    <t xml:space="preserve">	甘礼帅</t>
  </si>
  <si>
    <t xml:space="preserve">	邱国祥</t>
  </si>
  <si>
    <t xml:space="preserve">	刘平妹</t>
  </si>
  <si>
    <t xml:space="preserve">	陈秀炜</t>
  </si>
  <si>
    <t xml:space="preserve">	黄芹芳</t>
  </si>
  <si>
    <t xml:space="preserve">	陈庆益</t>
  </si>
  <si>
    <t xml:space="preserve">	颜起恩</t>
  </si>
  <si>
    <t xml:space="preserve">	肖家英</t>
  </si>
  <si>
    <t xml:space="preserve">	颜昌仁</t>
  </si>
  <si>
    <t xml:space="preserve">	邱桂生</t>
  </si>
  <si>
    <t xml:space="preserve">	陈眉旭</t>
  </si>
  <si>
    <t xml:space="preserve">	范超道</t>
  </si>
  <si>
    <t xml:space="preserve">	陈志善</t>
  </si>
  <si>
    <t xml:space="preserve">	钟建锋</t>
  </si>
  <si>
    <t xml:space="preserve">	陈建玲</t>
  </si>
  <si>
    <t xml:space="preserve">	陈宗祥</t>
  </si>
  <si>
    <t xml:space="preserve">	陈吓财</t>
  </si>
  <si>
    <t xml:space="preserve">	陈昌德</t>
  </si>
  <si>
    <t xml:space="preserve">	陈吓传</t>
  </si>
  <si>
    <t>陈玉珠</t>
  </si>
  <si>
    <t xml:space="preserve">	颜良昌</t>
  </si>
  <si>
    <t xml:space="preserve">	陈昌满</t>
  </si>
  <si>
    <t xml:space="preserve">	颜永光</t>
  </si>
  <si>
    <t xml:space="preserve">	颜志强</t>
  </si>
  <si>
    <t xml:space="preserve">	卢作家</t>
  </si>
  <si>
    <t xml:space="preserve">	杜澄澈</t>
  </si>
  <si>
    <t xml:space="preserve">	吴桂莲</t>
  </si>
  <si>
    <t xml:space="preserve">	杜丕灿</t>
  </si>
  <si>
    <t xml:space="preserve">	陈金才</t>
  </si>
  <si>
    <t xml:space="preserve">	翁桂珠</t>
  </si>
  <si>
    <t>郭书海</t>
  </si>
  <si>
    <t xml:space="preserve">	陈成安</t>
  </si>
  <si>
    <t xml:space="preserve">	陈成恩</t>
  </si>
  <si>
    <t xml:space="preserve">	郭守发</t>
  </si>
  <si>
    <t xml:space="preserve">	张是宝</t>
  </si>
  <si>
    <t>郑福英</t>
  </si>
  <si>
    <t xml:space="preserve">	涂林连</t>
  </si>
  <si>
    <t xml:space="preserve">	颜宝从</t>
  </si>
  <si>
    <t xml:space="preserve">	杜大峰</t>
  </si>
  <si>
    <t xml:space="preserve">	吴云周</t>
  </si>
  <si>
    <t xml:space="preserve">	肖剑秋</t>
  </si>
  <si>
    <t xml:space="preserve">	阮春辉</t>
  </si>
  <si>
    <t xml:space="preserve">	蔡章奎</t>
  </si>
  <si>
    <t xml:space="preserve">	肖侯元</t>
  </si>
  <si>
    <t xml:space="preserve">	肖候诚</t>
  </si>
  <si>
    <t xml:space="preserve">	肖候意</t>
  </si>
  <si>
    <t>177********</t>
  </si>
  <si>
    <t xml:space="preserve">	林文海</t>
  </si>
  <si>
    <t xml:space="preserve">	曾文豪</t>
  </si>
  <si>
    <t xml:space="preserve">	刘陆能</t>
  </si>
  <si>
    <t xml:space="preserve">	范金明</t>
  </si>
  <si>
    <t xml:space="preserve">	杜大昆</t>
  </si>
  <si>
    <t xml:space="preserve">	杜德耀</t>
  </si>
  <si>
    <t xml:space="preserve">	林洲龙</t>
  </si>
  <si>
    <t xml:space="preserve">	陈碧香</t>
  </si>
  <si>
    <t xml:space="preserve">	杜国业</t>
  </si>
  <si>
    <t xml:space="preserve">	卢文森</t>
  </si>
  <si>
    <t>陈玉清</t>
  </si>
  <si>
    <t xml:space="preserve">	肖候思</t>
  </si>
  <si>
    <t xml:space="preserve">	肖候志</t>
  </si>
  <si>
    <t xml:space="preserve">	肖候慰</t>
  </si>
  <si>
    <t xml:space="preserve">	肖侯聪</t>
  </si>
  <si>
    <t xml:space="preserve">	肖英铨</t>
  </si>
  <si>
    <t xml:space="preserve">	刘仕展</t>
  </si>
  <si>
    <t xml:space="preserve">	郑起墩</t>
  </si>
  <si>
    <t xml:space="preserve">	颜文东</t>
  </si>
  <si>
    <t xml:space="preserve">	吕吉桂</t>
  </si>
  <si>
    <t xml:space="preserve">	涂玉秀</t>
  </si>
  <si>
    <t xml:space="preserve">	颜永聪</t>
  </si>
  <si>
    <t xml:space="preserve">	涂玉英</t>
  </si>
  <si>
    <t xml:space="preserve">	陈青海</t>
  </si>
  <si>
    <t xml:space="preserve">	吕德成</t>
  </si>
  <si>
    <t xml:space="preserve">	陈世汉</t>
  </si>
  <si>
    <t xml:space="preserve">	陈国安</t>
  </si>
  <si>
    <t xml:space="preserve">	颜永治</t>
  </si>
  <si>
    <t xml:space="preserve">	杜澄清</t>
  </si>
  <si>
    <t xml:space="preserve">	陈玉妹</t>
  </si>
  <si>
    <t xml:space="preserve">	郑起武</t>
  </si>
  <si>
    <t xml:space="preserve">	苏轩元</t>
  </si>
  <si>
    <t>颜金来</t>
  </si>
  <si>
    <t xml:space="preserve">	吴辉明</t>
  </si>
  <si>
    <t xml:space="preserve">	沈玉华</t>
  </si>
  <si>
    <t xml:space="preserve">	章宗显</t>
  </si>
  <si>
    <t xml:space="preserve">	杜大鹏</t>
  </si>
  <si>
    <t xml:space="preserve">	蒋绍路</t>
  </si>
  <si>
    <t>李建田</t>
  </si>
  <si>
    <t>颜金秀</t>
  </si>
  <si>
    <t xml:space="preserve">	陈玉秀</t>
  </si>
  <si>
    <t xml:space="preserve">	颜宝璋</t>
  </si>
  <si>
    <t xml:space="preserve">	许继续</t>
  </si>
  <si>
    <t xml:space="preserve">	杜德清</t>
  </si>
  <si>
    <t xml:space="preserve">	陈来桂</t>
  </si>
  <si>
    <t xml:space="preserve">	洪世宁</t>
  </si>
  <si>
    <t xml:space="preserve">	郑起明</t>
  </si>
  <si>
    <t>俞凤娥</t>
  </si>
  <si>
    <t>吕仕聪</t>
  </si>
  <si>
    <t xml:space="preserve">	吕吉合</t>
  </si>
  <si>
    <t xml:space="preserve">	林振聪</t>
  </si>
  <si>
    <t xml:space="preserve">	郑完全</t>
  </si>
  <si>
    <t xml:space="preserve">	颜建龙</t>
  </si>
  <si>
    <t xml:space="preserve">	颜其明</t>
  </si>
  <si>
    <t xml:space="preserve">	杜国才</t>
  </si>
  <si>
    <t xml:space="preserve">	许美英</t>
  </si>
  <si>
    <t xml:space="preserve">	陈清流</t>
  </si>
  <si>
    <t xml:space="preserve">	杜丕雷</t>
  </si>
  <si>
    <t xml:space="preserve">	蒋绍保</t>
  </si>
  <si>
    <t xml:space="preserve">	张仁芳</t>
  </si>
  <si>
    <t xml:space="preserve">	郭传丁</t>
  </si>
  <si>
    <t xml:space="preserve">	蒋承钧</t>
  </si>
  <si>
    <t xml:space="preserve">	张是进</t>
  </si>
  <si>
    <t xml:space="preserve">	张是先</t>
  </si>
  <si>
    <t xml:space="preserve">	陈永志</t>
  </si>
  <si>
    <t xml:space="preserve">	杜松龄</t>
  </si>
  <si>
    <t xml:space="preserve">	杜澄江</t>
  </si>
  <si>
    <t xml:space="preserve">	范树栋</t>
  </si>
  <si>
    <t xml:space="preserve">	陈金资</t>
  </si>
  <si>
    <t xml:space="preserve">	颜文星</t>
  </si>
  <si>
    <t xml:space="preserve">	郭喜淼</t>
  </si>
  <si>
    <t xml:space="preserve">	吕吉权</t>
  </si>
  <si>
    <t xml:space="preserve">	黄勇生</t>
  </si>
  <si>
    <t xml:space="preserve">	杜丕锋</t>
  </si>
  <si>
    <t xml:space="preserve">	曾升和</t>
  </si>
  <si>
    <t xml:space="preserve">	周隆全</t>
  </si>
  <si>
    <t>翁曼卿</t>
  </si>
  <si>
    <t xml:space="preserve">	翁锦华</t>
  </si>
  <si>
    <t>颜起国</t>
  </si>
  <si>
    <t xml:space="preserve">	陈耀尊</t>
  </si>
  <si>
    <t xml:space="preserve">	林美华</t>
  </si>
  <si>
    <t xml:space="preserve">	颜起龙</t>
  </si>
  <si>
    <t xml:space="preserve">	许德钦</t>
  </si>
  <si>
    <t xml:space="preserve">	苏志伟</t>
  </si>
  <si>
    <t>林银秀</t>
  </si>
  <si>
    <t>郑秀红</t>
  </si>
  <si>
    <t>大田县桃源镇广汤村水稻种植保险投保人情况明细表</t>
  </si>
  <si>
    <t xml:space="preserve">	林联锭</t>
  </si>
  <si>
    <t>厝石</t>
  </si>
  <si>
    <t>王桂梅</t>
  </si>
  <si>
    <t xml:space="preserve">	林明汉</t>
  </si>
  <si>
    <t xml:space="preserve">	林新武</t>
  </si>
  <si>
    <t xml:space="preserve">	柯玉珠</t>
  </si>
  <si>
    <t xml:space="preserve">	林兴在</t>
  </si>
  <si>
    <t xml:space="preserve">	林新灶</t>
  </si>
  <si>
    <t>黄桃英</t>
  </si>
  <si>
    <t xml:space="preserve">	林联盟</t>
  </si>
  <si>
    <t xml:space="preserve">	林明场</t>
  </si>
  <si>
    <t xml:space="preserve">	林正云</t>
  </si>
  <si>
    <t xml:space="preserve">	林新塘</t>
  </si>
  <si>
    <t xml:space="preserve">	林新雄</t>
  </si>
  <si>
    <t xml:space="preserve">	林新榕</t>
  </si>
  <si>
    <t xml:space="preserve">	林联银</t>
  </si>
  <si>
    <t xml:space="preserve">	郑秀莲</t>
  </si>
  <si>
    <t xml:space="preserve">	林四五</t>
  </si>
  <si>
    <t xml:space="preserve">	林兴必</t>
  </si>
  <si>
    <t xml:space="preserve">	林正铃</t>
  </si>
  <si>
    <t xml:space="preserve">	林明柳</t>
  </si>
  <si>
    <t xml:space="preserve">	张祥志</t>
  </si>
  <si>
    <t xml:space="preserve">	郑金英</t>
  </si>
  <si>
    <t xml:space="preserve">	张祥炳</t>
  </si>
  <si>
    <t xml:space="preserve">	魏初忠</t>
  </si>
  <si>
    <t xml:space="preserve">	张钟燮</t>
  </si>
  <si>
    <t xml:space="preserve">	林联湖</t>
  </si>
  <si>
    <t xml:space="preserve">	林明绿</t>
  </si>
  <si>
    <t xml:space="preserve">	郭川福</t>
  </si>
  <si>
    <t xml:space="preserve">	林明富</t>
  </si>
  <si>
    <t xml:space="preserve">	张兆塔</t>
  </si>
  <si>
    <t xml:space="preserve">	张钟载</t>
  </si>
  <si>
    <t xml:space="preserve">	张钟权</t>
  </si>
  <si>
    <t xml:space="preserve">	张祥毅</t>
  </si>
  <si>
    <t xml:space="preserve">	林兴棉</t>
  </si>
  <si>
    <t xml:space="preserve">	张钟荣</t>
  </si>
  <si>
    <t xml:space="preserve">	林兴松</t>
  </si>
  <si>
    <t xml:space="preserve">	林兴杰</t>
  </si>
  <si>
    <t xml:space="preserve">	张祥众</t>
  </si>
  <si>
    <t xml:space="preserve">	林联炷</t>
  </si>
  <si>
    <t xml:space="preserve">	郑兴耸</t>
  </si>
  <si>
    <t xml:space="preserve">	张祥冬</t>
  </si>
  <si>
    <t xml:space="preserve">	林克堤</t>
  </si>
  <si>
    <t xml:space="preserve">	张祥礼</t>
  </si>
  <si>
    <t xml:space="preserve">	张祥堤</t>
  </si>
  <si>
    <t xml:space="preserve">	张钟来</t>
  </si>
  <si>
    <t xml:space="preserve">	张祥池</t>
  </si>
  <si>
    <t xml:space="preserve">	张钟筹</t>
  </si>
  <si>
    <t xml:space="preserve">	林新领</t>
  </si>
  <si>
    <t xml:space="preserve">	林新垒</t>
  </si>
  <si>
    <t xml:space="preserve">	林兴体</t>
  </si>
  <si>
    <t xml:space="preserve">	林新熹</t>
  </si>
  <si>
    <t xml:space="preserve">	林七一</t>
  </si>
  <si>
    <t xml:space="preserve">	林兴查</t>
  </si>
  <si>
    <t xml:space="preserve">	林正烛</t>
  </si>
  <si>
    <t>林正炼</t>
  </si>
  <si>
    <t xml:space="preserve">	林正鸿</t>
  </si>
  <si>
    <t xml:space="preserve">	陈占德</t>
  </si>
  <si>
    <t xml:space="preserve">	林联沙</t>
  </si>
  <si>
    <t xml:space="preserve">	林正贵</t>
  </si>
  <si>
    <t xml:space="preserve">	郑兰凤</t>
  </si>
  <si>
    <t xml:space="preserve">	林兴国</t>
  </si>
  <si>
    <t xml:space="preserve">	汤建美</t>
  </si>
  <si>
    <t xml:space="preserve">	林升续</t>
  </si>
  <si>
    <t xml:space="preserve">	张钟魁</t>
  </si>
  <si>
    <t xml:space="preserve">	张祥才</t>
  </si>
  <si>
    <t xml:space="preserve">	张祥吉</t>
  </si>
  <si>
    <t xml:space="preserve">	张钟朝</t>
  </si>
  <si>
    <t>柯秀凤</t>
  </si>
  <si>
    <t xml:space="preserve">	张钟耀</t>
  </si>
  <si>
    <t xml:space="preserve">	林新地</t>
  </si>
  <si>
    <t xml:space="preserve">	林升梓</t>
  </si>
  <si>
    <t xml:space="preserve">	林兴楷</t>
  </si>
  <si>
    <t xml:space="preserve">	林兴米</t>
  </si>
  <si>
    <t xml:space="preserve">	张钟勤</t>
  </si>
  <si>
    <t xml:space="preserve">	林兴开</t>
  </si>
  <si>
    <t xml:space="preserve">	林新华</t>
  </si>
  <si>
    <t xml:space="preserve">	林正繁</t>
  </si>
  <si>
    <t xml:space="preserve">	林联森</t>
  </si>
  <si>
    <t xml:space="preserve">	林联楚</t>
  </si>
  <si>
    <t xml:space="preserve">	张祥饼</t>
  </si>
  <si>
    <t xml:space="preserve">	张祥汤</t>
  </si>
  <si>
    <t xml:space="preserve">	林正道</t>
  </si>
  <si>
    <t xml:space="preserve">	林兴李</t>
  </si>
  <si>
    <t xml:space="preserve">	林兴涌</t>
  </si>
  <si>
    <t xml:space="preserve">	张钟声</t>
  </si>
  <si>
    <t xml:space="preserve">	张钟德</t>
  </si>
  <si>
    <t xml:space="preserve">	张钟高</t>
  </si>
  <si>
    <t xml:space="preserve">	王银贵</t>
  </si>
  <si>
    <t xml:space="preserve">	林正盛</t>
  </si>
  <si>
    <t xml:space="preserve">	张钟荫</t>
  </si>
  <si>
    <t xml:space="preserve">	张钟伟</t>
  </si>
  <si>
    <t xml:space="preserve">	张祥秋</t>
  </si>
  <si>
    <t xml:space="preserve">	张钟银</t>
  </si>
  <si>
    <t xml:space="preserve">	林联欢</t>
  </si>
  <si>
    <t xml:space="preserve">	柯新珠</t>
  </si>
  <si>
    <t xml:space="preserve">	王世清</t>
  </si>
  <si>
    <t xml:space="preserve">	施生等</t>
  </si>
  <si>
    <t xml:space="preserve">	张雷旺</t>
  </si>
  <si>
    <t xml:space="preserve">	王宗移</t>
  </si>
  <si>
    <t xml:space="preserve">	王志固</t>
  </si>
  <si>
    <t xml:space="preserve">	林新忠</t>
  </si>
  <si>
    <t xml:space="preserve">	柯培毫</t>
  </si>
  <si>
    <t xml:space="preserve">	陈仍忠</t>
  </si>
  <si>
    <t xml:space="preserve">	俞传兴</t>
  </si>
  <si>
    <t xml:space="preserve">	王贵兵</t>
  </si>
  <si>
    <t xml:space="preserve">	王大生</t>
  </si>
  <si>
    <t xml:space="preserve">	王振柳</t>
  </si>
  <si>
    <t xml:space="preserve">	刘金贡</t>
  </si>
  <si>
    <t xml:space="preserve">	汪文锦</t>
  </si>
  <si>
    <t xml:space="preserve">	汪文高</t>
  </si>
  <si>
    <t xml:space="preserve">	王庭川</t>
  </si>
  <si>
    <t xml:space="preserve">	黄林全</t>
  </si>
  <si>
    <t xml:space="preserve">	王成忠</t>
  </si>
  <si>
    <t xml:space="preserve">	汪林端</t>
  </si>
  <si>
    <t xml:space="preserve">	王世煌</t>
  </si>
  <si>
    <t xml:space="preserve">	王世富</t>
  </si>
  <si>
    <t xml:space="preserve">	王振绿</t>
  </si>
  <si>
    <t xml:space="preserve">	王宗平</t>
  </si>
  <si>
    <t xml:space="preserve">	王金钟</t>
  </si>
  <si>
    <t xml:space="preserve">	王振松</t>
  </si>
  <si>
    <t xml:space="preserve">	冯金海</t>
  </si>
  <si>
    <t xml:space="preserve">	王芳平</t>
  </si>
  <si>
    <t xml:space="preserve">	官辅超</t>
  </si>
  <si>
    <t xml:space="preserve">	王文锋</t>
  </si>
  <si>
    <t xml:space="preserve">	林新民</t>
  </si>
  <si>
    <t xml:space="preserve">	王勇胜</t>
  </si>
  <si>
    <t xml:space="preserve">	王振栋</t>
  </si>
  <si>
    <t xml:space="preserve">	张新义</t>
  </si>
  <si>
    <t xml:space="preserve">	张弟兴</t>
  </si>
  <si>
    <t xml:space="preserve">	张裕福</t>
  </si>
  <si>
    <t>陈明花</t>
  </si>
  <si>
    <t xml:space="preserve">	陈上全</t>
  </si>
  <si>
    <t xml:space="preserve">	陈上林</t>
  </si>
  <si>
    <t xml:space="preserve">	王宗水</t>
  </si>
  <si>
    <t xml:space="preserve">	王宗相</t>
  </si>
  <si>
    <t xml:space="preserve">	陈清登</t>
  </si>
  <si>
    <t xml:space="preserve">	陈上德</t>
  </si>
  <si>
    <t xml:space="preserve">	王国忠</t>
  </si>
  <si>
    <t xml:space="preserve">	王宗明</t>
  </si>
  <si>
    <t xml:space="preserve">	王丰守</t>
  </si>
  <si>
    <t xml:space="preserve">	王振金</t>
  </si>
  <si>
    <t xml:space="preserve">	王振庭</t>
  </si>
  <si>
    <t xml:space="preserve">	王振旅</t>
  </si>
  <si>
    <t xml:space="preserve">	王振国</t>
  </si>
  <si>
    <t xml:space="preserve">	王晓岗</t>
  </si>
  <si>
    <t xml:space="preserve">	王其昌</t>
  </si>
  <si>
    <t xml:space="preserve">	刘英莲</t>
  </si>
  <si>
    <t xml:space="preserve">	王宗增</t>
  </si>
  <si>
    <t xml:space="preserve">	刘金锋</t>
  </si>
  <si>
    <t xml:space="preserve">	刘金钻</t>
  </si>
  <si>
    <t xml:space="preserve">	刘金钮</t>
  </si>
  <si>
    <t xml:space="preserve">	王成清</t>
  </si>
  <si>
    <t xml:space="preserve">	林连垂</t>
  </si>
  <si>
    <t xml:space="preserve">	陈新五</t>
  </si>
  <si>
    <t xml:space="preserve">	陈新六</t>
  </si>
  <si>
    <t xml:space="preserve">	陈上举</t>
  </si>
  <si>
    <t xml:space="preserve">	陈钦火</t>
  </si>
  <si>
    <t xml:space="preserve">	陈建能</t>
  </si>
  <si>
    <t xml:space="preserve">	王国评</t>
  </si>
  <si>
    <t xml:space="preserve">	王土金</t>
  </si>
  <si>
    <t xml:space="preserve">	王振六</t>
  </si>
  <si>
    <t xml:space="preserve">	王连回</t>
  </si>
  <si>
    <t xml:space="preserve">	王连在</t>
  </si>
  <si>
    <t xml:space="preserve">	王连家</t>
  </si>
  <si>
    <t xml:space="preserve">	王连富</t>
  </si>
  <si>
    <t xml:space="preserve">	王连贵</t>
  </si>
  <si>
    <t xml:space="preserve">	梁光亮</t>
  </si>
  <si>
    <t xml:space="preserve">	王宗友</t>
  </si>
  <si>
    <t xml:space="preserve">	王再生</t>
  </si>
  <si>
    <t xml:space="preserve">	俞上连</t>
  </si>
  <si>
    <t xml:space="preserve">	俞上武</t>
  </si>
  <si>
    <t xml:space="preserve">	林序在</t>
  </si>
  <si>
    <t xml:space="preserve">	俞建楮</t>
  </si>
  <si>
    <t xml:space="preserve">	俞建梯</t>
  </si>
  <si>
    <t xml:space="preserve">	俞建土</t>
  </si>
  <si>
    <t xml:space="preserve">	俞新铺</t>
  </si>
  <si>
    <t xml:space="preserve">	俞新亭</t>
  </si>
  <si>
    <t xml:space="preserve">	柯昌凤</t>
  </si>
  <si>
    <t xml:space="preserve">	俞建金</t>
  </si>
  <si>
    <t xml:space="preserve">	王隆三</t>
  </si>
  <si>
    <t xml:space="preserve">	俞进显</t>
  </si>
  <si>
    <t xml:space="preserve">	俞新喜</t>
  </si>
  <si>
    <t xml:space="preserve">	俞新辉</t>
  </si>
  <si>
    <t>卢兰花</t>
  </si>
  <si>
    <t xml:space="preserve">	俞建升</t>
  </si>
  <si>
    <t xml:space="preserve">	卢钟顶</t>
  </si>
  <si>
    <t xml:space="preserve">	卢钟银</t>
  </si>
  <si>
    <t xml:space="preserve">	俞新坊</t>
  </si>
  <si>
    <t xml:space="preserve">	林新财</t>
  </si>
  <si>
    <t xml:space="preserve">	俞上布</t>
  </si>
  <si>
    <t xml:space="preserve">	俞新贤</t>
  </si>
  <si>
    <t xml:space="preserve">	柯恩昱</t>
  </si>
  <si>
    <t xml:space="preserve">	柯恩柳</t>
  </si>
  <si>
    <t xml:space="preserve">	柯垂煌</t>
  </si>
  <si>
    <t xml:space="preserve">	柯芳四</t>
  </si>
  <si>
    <t xml:space="preserve">	郑双彩</t>
  </si>
  <si>
    <t xml:space="preserve">	俞建阳</t>
  </si>
  <si>
    <t xml:space="preserve">	俞上时</t>
  </si>
  <si>
    <t xml:space="preserve">	肖玉清</t>
  </si>
  <si>
    <t xml:space="preserve">	柯昌根</t>
  </si>
  <si>
    <t xml:space="preserve">	芦钟荣</t>
  </si>
  <si>
    <t xml:space="preserve">	柯思万</t>
  </si>
  <si>
    <t xml:space="preserve">	柯恩居</t>
  </si>
  <si>
    <t xml:space="preserve">	俞建坡</t>
  </si>
  <si>
    <t xml:space="preserve">	俞建木</t>
  </si>
  <si>
    <t xml:space="preserve">	俞新炬</t>
  </si>
  <si>
    <t xml:space="preserve">	俞新梓</t>
  </si>
  <si>
    <t xml:space="preserve">	俞新池</t>
  </si>
  <si>
    <t xml:space="preserve">	陈天棉</t>
  </si>
  <si>
    <t xml:space="preserve">	俞三八</t>
  </si>
  <si>
    <t xml:space="preserve">	俞四拾</t>
  </si>
  <si>
    <t xml:space="preserve">	俞新多</t>
  </si>
  <si>
    <t xml:space="preserve">	俞新烽</t>
  </si>
  <si>
    <t xml:space="preserve">	林新号</t>
  </si>
  <si>
    <t xml:space="preserve">	林新金</t>
  </si>
  <si>
    <t xml:space="preserve">	柯垂凯</t>
  </si>
  <si>
    <t xml:space="preserve">	柯垂习</t>
  </si>
  <si>
    <t xml:space="preserve">	柯起基</t>
  </si>
  <si>
    <t xml:space="preserve">	俞新钟</t>
  </si>
  <si>
    <t xml:space="preserve">	俞新州</t>
  </si>
  <si>
    <t xml:space="preserve">	俞新七</t>
  </si>
  <si>
    <t xml:space="preserve">	俞新益</t>
  </si>
  <si>
    <t xml:space="preserve">	俞进福</t>
  </si>
  <si>
    <t xml:space="preserve">	俞上圪</t>
  </si>
  <si>
    <t xml:space="preserve">	俞进照</t>
  </si>
  <si>
    <t xml:space="preserve">	俞进焱</t>
  </si>
  <si>
    <t xml:space="preserve">	俞进细</t>
  </si>
  <si>
    <t xml:space="preserve">	郑庆楠</t>
  </si>
  <si>
    <t xml:space="preserve">	郑庆治</t>
  </si>
  <si>
    <t xml:space="preserve">	郑庆钰</t>
  </si>
  <si>
    <t xml:space="preserve">	俞进铪</t>
  </si>
  <si>
    <t xml:space="preserve">	朱五妹</t>
  </si>
  <si>
    <t xml:space="preserve">	柯昌起</t>
  </si>
  <si>
    <t xml:space="preserve">	俞上淼</t>
  </si>
  <si>
    <t xml:space="preserve">	魏凤兰</t>
  </si>
  <si>
    <t xml:space="preserve">	俞进八</t>
  </si>
  <si>
    <t xml:space="preserve">	俞进朝</t>
  </si>
  <si>
    <t xml:space="preserve">	郑爱玉</t>
  </si>
  <si>
    <t xml:space="preserve">	柯昌荣</t>
  </si>
  <si>
    <t xml:space="preserve">	柯昌信</t>
  </si>
  <si>
    <t xml:space="preserve">	柯昌水</t>
  </si>
  <si>
    <t xml:space="preserve">	柯荣权</t>
  </si>
  <si>
    <t xml:space="preserve">	柯昌超</t>
  </si>
  <si>
    <t xml:space="preserve">	柯升章</t>
  </si>
  <si>
    <t xml:space="preserve">	柯文润</t>
  </si>
  <si>
    <t xml:space="preserve">	柯昌洪</t>
  </si>
  <si>
    <t xml:space="preserve">	柯昌富</t>
  </si>
  <si>
    <t xml:space="preserve">	柯荣炳</t>
  </si>
  <si>
    <t xml:space="preserve">	柯昌部</t>
  </si>
  <si>
    <t xml:space="preserve">	柯荣发</t>
  </si>
  <si>
    <t xml:space="preserve">	柯荣辉</t>
  </si>
  <si>
    <t xml:space="preserve">	柯荣江</t>
  </si>
  <si>
    <t xml:space="preserve">	柯六八</t>
  </si>
  <si>
    <t xml:space="preserve">	柯恩多</t>
  </si>
  <si>
    <t xml:space="preserve">	柯荣河</t>
  </si>
  <si>
    <t xml:space="preserve">	柯荣杼</t>
  </si>
  <si>
    <t xml:space="preserve">	柯升童</t>
  </si>
  <si>
    <t xml:space="preserve">	柯五七</t>
  </si>
  <si>
    <t xml:space="preserve">	柯昌梨</t>
  </si>
  <si>
    <t xml:space="preserve">	柯文聪</t>
  </si>
  <si>
    <t xml:space="preserve">	柯文利</t>
  </si>
  <si>
    <t xml:space="preserve">	柯升焕</t>
  </si>
  <si>
    <t xml:space="preserve">	杨令</t>
  </si>
  <si>
    <t xml:space="preserve">	柯传树</t>
  </si>
  <si>
    <t xml:space="preserve">	柯升兴</t>
  </si>
  <si>
    <t xml:space="preserve">	柯升倍</t>
  </si>
  <si>
    <t xml:space="preserve">	柯升辉</t>
  </si>
  <si>
    <t xml:space="preserve">	柯梓捌</t>
  </si>
  <si>
    <t>林金兰</t>
  </si>
  <si>
    <t xml:space="preserve">	柯六九</t>
  </si>
  <si>
    <t xml:space="preserve">	柯昌本</t>
  </si>
  <si>
    <t xml:space="preserve">	柯升雄</t>
  </si>
  <si>
    <t xml:space="preserve">	柯文明</t>
  </si>
  <si>
    <t xml:space="preserve">	朱来妹</t>
  </si>
  <si>
    <t xml:space="preserve">	柯恩斗</t>
  </si>
  <si>
    <t xml:space="preserve">	柯昌散</t>
  </si>
  <si>
    <t xml:space="preserve">	柯祖锋</t>
  </si>
  <si>
    <t xml:space="preserve">	柯荣海</t>
  </si>
  <si>
    <t xml:space="preserve">	柯恩传</t>
  </si>
  <si>
    <t xml:space="preserve">	柯昌吉</t>
  </si>
  <si>
    <t xml:space="preserve">	柯昌麟</t>
  </si>
  <si>
    <t xml:space="preserve">	柯荣巧</t>
  </si>
  <si>
    <t xml:space="preserve">	柯昌发</t>
  </si>
  <si>
    <t xml:space="preserve">	柯昌新</t>
  </si>
  <si>
    <t xml:space="preserve">	柯荣龙</t>
  </si>
  <si>
    <t xml:space="preserve">	林承代</t>
  </si>
  <si>
    <t xml:space="preserve">	张钟企</t>
  </si>
  <si>
    <t xml:space="preserve">	柯五八</t>
  </si>
  <si>
    <t xml:space="preserve">	卢昌块</t>
  </si>
  <si>
    <t xml:space="preserve">	柯恩油</t>
  </si>
  <si>
    <t>柯桂珠</t>
  </si>
  <si>
    <t xml:space="preserve">	柯恩赐</t>
  </si>
  <si>
    <t xml:space="preserve">	柯恩植</t>
  </si>
  <si>
    <t xml:space="preserve">	柯昌均</t>
  </si>
  <si>
    <t xml:space="preserve">	柯五二</t>
  </si>
  <si>
    <t>柯荣钎</t>
  </si>
  <si>
    <t xml:space="preserve">	柯昌木</t>
  </si>
  <si>
    <t xml:space="preserve">	柯恩窦</t>
  </si>
  <si>
    <t xml:space="preserve">	柯昌万</t>
  </si>
  <si>
    <t xml:space="preserve">	柯昌格</t>
  </si>
  <si>
    <t xml:space="preserve">	柯昌兴</t>
  </si>
  <si>
    <t xml:space="preserve">	柯昌贵</t>
  </si>
  <si>
    <t xml:space="preserve">	柯昌级</t>
  </si>
  <si>
    <t xml:space="preserve">	柯昌捷</t>
  </si>
  <si>
    <t xml:space="preserve">	柯昌榜</t>
  </si>
  <si>
    <t xml:space="preserve">	柯昌堤</t>
  </si>
  <si>
    <t xml:space="preserve">	柯荣烁</t>
  </si>
  <si>
    <t xml:space="preserve">	柯恩蕃</t>
  </si>
  <si>
    <t xml:space="preserve">	柯昌添</t>
  </si>
  <si>
    <t xml:space="preserve">	柯恩富</t>
  </si>
  <si>
    <t xml:space="preserve">	柯恩剑</t>
  </si>
  <si>
    <t>柯来妹</t>
  </si>
  <si>
    <t xml:space="preserve">	柯昌汤</t>
  </si>
  <si>
    <t xml:space="preserve">	柯荣淼</t>
  </si>
  <si>
    <t xml:space="preserve">	柯荣标</t>
  </si>
  <si>
    <t xml:space="preserve">	柯恩禧</t>
  </si>
  <si>
    <t xml:space="preserve">	叶善宽</t>
  </si>
  <si>
    <t xml:space="preserve">	叶延寿</t>
  </si>
  <si>
    <t xml:space="preserve">	柯昌钦</t>
  </si>
  <si>
    <t xml:space="preserve">	柯荣极</t>
  </si>
  <si>
    <t xml:space="preserve">	柯锦章</t>
  </si>
  <si>
    <t xml:space="preserve">	肖建存</t>
  </si>
  <si>
    <t xml:space="preserve">	叶英营</t>
  </si>
  <si>
    <t xml:space="preserve">	叶建功</t>
  </si>
  <si>
    <t xml:space="preserve">	叶英叠</t>
  </si>
  <si>
    <t xml:space="preserve">	柯荣光</t>
  </si>
  <si>
    <t xml:space="preserve">	叶钟兰</t>
  </si>
  <si>
    <t xml:space="preserve">	叶钟美</t>
  </si>
  <si>
    <t xml:space="preserve">	叶秀淼</t>
  </si>
  <si>
    <t xml:space="preserve">	叶善添</t>
  </si>
  <si>
    <t xml:space="preserve">	叶钟旭</t>
  </si>
  <si>
    <t xml:space="preserve">	叶首焕</t>
  </si>
  <si>
    <t xml:space="preserve">	柯荣灶</t>
  </si>
  <si>
    <t xml:space="preserve">	叶秀森</t>
  </si>
  <si>
    <t xml:space="preserve">	叶钟辉</t>
  </si>
  <si>
    <t xml:space="preserve">	叶钟奇</t>
  </si>
  <si>
    <t xml:space="preserve">	柯景祯</t>
  </si>
  <si>
    <t xml:space="preserve">	柯景灯</t>
  </si>
  <si>
    <t>陈头娣</t>
  </si>
  <si>
    <t xml:space="preserve">	陈淑英</t>
  </si>
  <si>
    <t xml:space="preserve">	林兴起</t>
  </si>
  <si>
    <t xml:space="preserve">	林建堡</t>
  </si>
  <si>
    <t xml:space="preserve">	郑长享</t>
  </si>
  <si>
    <t xml:space="preserve">	林克玉</t>
  </si>
  <si>
    <t xml:space="preserve">	张钟佳</t>
  </si>
  <si>
    <t xml:space="preserve">	林兴龙</t>
  </si>
  <si>
    <t xml:space="preserve">	柯秀玉</t>
  </si>
  <si>
    <t xml:space="preserve">	林联桐</t>
  </si>
  <si>
    <t xml:space="preserve">	陈凤兰</t>
  </si>
  <si>
    <t xml:space="preserve">	林兴钱</t>
  </si>
  <si>
    <t xml:space="preserve">	林兴善</t>
  </si>
  <si>
    <t xml:space="preserve">	林明滋</t>
  </si>
  <si>
    <t xml:space="preserve">	张祥辉</t>
  </si>
  <si>
    <t xml:space="preserve">	陈正称</t>
  </si>
  <si>
    <t xml:space="preserve">	陈秀珠</t>
  </si>
  <si>
    <t xml:space="preserve">	柯尾娣</t>
  </si>
  <si>
    <t xml:space="preserve">	张钟服</t>
  </si>
  <si>
    <t xml:space="preserve">	张钟万</t>
  </si>
  <si>
    <t xml:space="preserve">	张钟令</t>
  </si>
  <si>
    <t xml:space="preserve">	张钟们</t>
  </si>
  <si>
    <t xml:space="preserve">	张钟极</t>
  </si>
  <si>
    <t xml:space="preserve">	张五十</t>
  </si>
  <si>
    <t xml:space="preserve">	张钟仰</t>
  </si>
  <si>
    <t xml:space="preserve">	林联辉</t>
  </si>
  <si>
    <t xml:space="preserve">	肖桂珠</t>
  </si>
  <si>
    <t xml:space="preserve">	林建库</t>
  </si>
  <si>
    <t xml:space="preserve">	张祥岳</t>
  </si>
  <si>
    <t xml:space="preserve">	林联锵</t>
  </si>
  <si>
    <t xml:space="preserve">	俞新香</t>
  </si>
  <si>
    <t xml:space="preserve">	郑淑娘</t>
  </si>
  <si>
    <t>林新清</t>
  </si>
  <si>
    <t xml:space="preserve">	林兴池</t>
  </si>
  <si>
    <t xml:space="preserve">	肖瑞英</t>
  </si>
  <si>
    <t xml:space="preserve">	林兴邦</t>
  </si>
  <si>
    <t xml:space="preserve">	林兴泰</t>
  </si>
  <si>
    <t xml:space="preserve">	张丽清</t>
  </si>
  <si>
    <t xml:space="preserve">	王新福</t>
  </si>
  <si>
    <t xml:space="preserve">	王展平</t>
  </si>
  <si>
    <t xml:space="preserve">	陈新培</t>
  </si>
  <si>
    <t xml:space="preserve">	王新吕</t>
  </si>
  <si>
    <t xml:space="preserve">	王良金</t>
  </si>
  <si>
    <t xml:space="preserve">	王巨音</t>
  </si>
  <si>
    <t xml:space="preserve">	兰芳樟</t>
  </si>
  <si>
    <t xml:space="preserve">	陈宗旺</t>
  </si>
  <si>
    <t xml:space="preserve">	吴三才</t>
  </si>
  <si>
    <t xml:space="preserve">	吴建枝</t>
  </si>
  <si>
    <t xml:space="preserve">	吴建华</t>
  </si>
  <si>
    <t xml:space="preserve">	王志平</t>
  </si>
  <si>
    <t xml:space="preserve">	吴清通</t>
  </si>
  <si>
    <t xml:space="preserve">	吴文计</t>
  </si>
  <si>
    <t xml:space="preserve">	陈成育</t>
  </si>
  <si>
    <t xml:space="preserve">	王宗理</t>
  </si>
  <si>
    <t xml:space="preserve">	汪青山</t>
  </si>
  <si>
    <t xml:space="preserve">	王隆雄</t>
  </si>
  <si>
    <t xml:space="preserve">	吴建群</t>
  </si>
  <si>
    <t xml:space="preserve">	朱香娥</t>
  </si>
  <si>
    <t xml:space="preserve">	苏春木</t>
  </si>
  <si>
    <t xml:space="preserve">	苏建来</t>
  </si>
  <si>
    <t xml:space="preserve">	冯锦洲</t>
  </si>
  <si>
    <t xml:space="preserve">	王昱平</t>
  </si>
  <si>
    <t xml:space="preserve">	刘绿丁</t>
  </si>
  <si>
    <t xml:space="preserve">	王绿强</t>
  </si>
  <si>
    <t xml:space="preserve">	王清汉</t>
  </si>
  <si>
    <t xml:space="preserve">	冯建成</t>
  </si>
  <si>
    <t xml:space="preserve">	冯民样</t>
  </si>
  <si>
    <t xml:space="preserve">	陈建昌</t>
  </si>
  <si>
    <t xml:space="preserve">	陈土让</t>
  </si>
  <si>
    <t xml:space="preserve">	王隆美</t>
  </si>
  <si>
    <t xml:space="preserve">	柯荣通</t>
  </si>
  <si>
    <t xml:space="preserve">	柯昌镇</t>
  </si>
  <si>
    <t xml:space="preserve">	柯荣煌</t>
  </si>
  <si>
    <t xml:space="preserve">	柯荣榕</t>
  </si>
  <si>
    <t xml:space="preserve">	柯荣奖</t>
  </si>
  <si>
    <t xml:space="preserve">	柯昌洋</t>
  </si>
  <si>
    <t xml:space="preserve">	柯荣成</t>
  </si>
  <si>
    <t xml:space="preserve">	柯荣林</t>
  </si>
  <si>
    <t xml:space="preserve">	柯昌贺</t>
  </si>
  <si>
    <t xml:space="preserve">	柯荣本</t>
  </si>
  <si>
    <t xml:space="preserve">	柯荣灯</t>
  </si>
  <si>
    <t xml:space="preserve">	郑珠娥</t>
  </si>
  <si>
    <t xml:space="preserve">	柯昌枝</t>
  </si>
  <si>
    <t xml:space="preserve">	蒋秀香</t>
  </si>
  <si>
    <t xml:space="preserve">	柯锦标</t>
  </si>
  <si>
    <t xml:space="preserve">	柯荣锋</t>
  </si>
  <si>
    <t xml:space="preserve">	肖玉妹</t>
  </si>
  <si>
    <t xml:space="preserve">	柯芳树</t>
  </si>
  <si>
    <t xml:space="preserve">	柯钟棋</t>
  </si>
  <si>
    <t xml:space="preserve">	柯芳来</t>
  </si>
  <si>
    <t xml:space="preserve">	刘瑞标</t>
  </si>
  <si>
    <t xml:space="preserve">	肖兆荣</t>
  </si>
  <si>
    <t xml:space="preserve">	柯钟才</t>
  </si>
  <si>
    <t xml:space="preserve">	连茄长</t>
  </si>
  <si>
    <t xml:space="preserve">	柯钟泰</t>
  </si>
  <si>
    <t xml:space="preserve">	连加永</t>
  </si>
  <si>
    <t xml:space="preserve">	连加旺</t>
  </si>
  <si>
    <t xml:space="preserve">	连茄义</t>
  </si>
  <si>
    <t xml:space="preserve">	连加训</t>
  </si>
  <si>
    <t xml:space="preserve">	连茄福</t>
  </si>
  <si>
    <t xml:space="preserve">	连加录</t>
  </si>
  <si>
    <t xml:space="preserve">	连茄寿</t>
  </si>
  <si>
    <t xml:space="preserve">	张钟报</t>
  </si>
  <si>
    <t xml:space="preserve">	官新国</t>
  </si>
  <si>
    <t xml:space="preserve">	池仙洞</t>
  </si>
  <si>
    <t xml:space="preserve">	张庆钟</t>
  </si>
  <si>
    <t xml:space="preserve">	朱明凤</t>
  </si>
  <si>
    <t xml:space="preserve">	王宗泉</t>
  </si>
  <si>
    <t xml:space="preserve">	王振光</t>
  </si>
  <si>
    <t xml:space="preserve">	林连合</t>
  </si>
  <si>
    <t xml:space="preserve">	林连东</t>
  </si>
  <si>
    <t xml:space="preserve">	王勇利</t>
  </si>
  <si>
    <t xml:space="preserve">	王贵雄</t>
  </si>
  <si>
    <t xml:space="preserve">	柯新娥</t>
  </si>
  <si>
    <t xml:space="preserve">	王建龙</t>
  </si>
  <si>
    <t xml:space="preserve">	王振楠</t>
  </si>
  <si>
    <t xml:space="preserve">	柯五四</t>
  </si>
  <si>
    <t xml:space="preserve">	张劲松</t>
  </si>
  <si>
    <t xml:space="preserve">	张劲潮</t>
  </si>
  <si>
    <t xml:space="preserve">	张东风</t>
  </si>
  <si>
    <t xml:space="preserve">	张东富</t>
  </si>
  <si>
    <t xml:space="preserve">	林成水</t>
  </si>
  <si>
    <t xml:space="preserve">	林成发</t>
  </si>
  <si>
    <t xml:space="preserve">	官志坚</t>
  </si>
  <si>
    <t xml:space="preserve">	叶增峰</t>
  </si>
  <si>
    <t xml:space="preserve">	叶增炼</t>
  </si>
  <si>
    <t xml:space="preserve">	叶五三</t>
  </si>
  <si>
    <t xml:space="preserve">	柯锦湖</t>
  </si>
  <si>
    <t xml:space="preserve">	俞进烜</t>
  </si>
  <si>
    <t xml:space="preserve">	俞新汉</t>
  </si>
  <si>
    <t xml:space="preserve">	俞美花</t>
  </si>
  <si>
    <t xml:space="preserve">	卢胜泉</t>
  </si>
  <si>
    <t xml:space="preserve">	俞建场</t>
  </si>
  <si>
    <t xml:space="preserve">	林新意</t>
  </si>
  <si>
    <t xml:space="preserve">	俞进家</t>
  </si>
  <si>
    <t xml:space="preserve">	俞振灿</t>
  </si>
  <si>
    <t xml:space="preserve">	柯芳枝</t>
  </si>
  <si>
    <t xml:space="preserve">	连加兴</t>
  </si>
  <si>
    <t xml:space="preserve">	柯志城</t>
  </si>
  <si>
    <t xml:space="preserve">	柯钟汞</t>
  </si>
  <si>
    <t xml:space="preserve">	柯钟四</t>
  </si>
  <si>
    <t xml:space="preserve">	芦清花</t>
  </si>
  <si>
    <t xml:space="preserve">	柯钟杨</t>
  </si>
  <si>
    <t xml:space="preserve">	柯钟坤</t>
  </si>
  <si>
    <t xml:space="preserve">	柯钟明</t>
  </si>
  <si>
    <t xml:space="preserve">	俞建柽</t>
  </si>
  <si>
    <t xml:space="preserve">	俞进池</t>
  </si>
  <si>
    <t xml:space="preserve">	俞进杰</t>
  </si>
  <si>
    <t xml:space="preserve">	俞建湖</t>
  </si>
  <si>
    <t xml:space="preserve">	柯玉英</t>
  </si>
  <si>
    <t xml:space="preserve">	俞新高</t>
  </si>
  <si>
    <t xml:space="preserve">	俞新年</t>
  </si>
  <si>
    <t xml:space="preserve">	朱梅华</t>
  </si>
  <si>
    <t xml:space="preserve">	俞进术</t>
  </si>
  <si>
    <t xml:space="preserve">	俞建斌</t>
  </si>
  <si>
    <t xml:space="preserve">	俞进垚</t>
  </si>
  <si>
    <t xml:space="preserve">	柯钟钊</t>
  </si>
  <si>
    <t xml:space="preserve">	俞进镜</t>
  </si>
  <si>
    <t xml:space="preserve">	俞建东</t>
  </si>
  <si>
    <t xml:space="preserve">	俞建焕</t>
  </si>
  <si>
    <t xml:space="preserve">	魏银凤</t>
  </si>
  <si>
    <t xml:space="preserve">	柯荣泰</t>
  </si>
  <si>
    <t xml:space="preserve">	柯荣榜</t>
  </si>
  <si>
    <t xml:space="preserve">	柯荣杉</t>
  </si>
  <si>
    <t xml:space="preserve">	柯荣志</t>
  </si>
  <si>
    <t xml:space="preserve">	柯荣号</t>
  </si>
  <si>
    <t xml:space="preserve">	肖玉米</t>
  </si>
  <si>
    <t xml:space="preserve">	柯荣察</t>
  </si>
  <si>
    <t xml:space="preserve">	柯荣仕</t>
  </si>
  <si>
    <t xml:space="preserve">	柯昌彩</t>
  </si>
  <si>
    <t xml:space="preserve">	柯文钤</t>
  </si>
  <si>
    <t xml:space="preserve">	柯昌宇</t>
  </si>
  <si>
    <t xml:space="preserve">	柯荣帮</t>
  </si>
  <si>
    <t xml:space="preserve">	柯昌宙</t>
  </si>
  <si>
    <t xml:space="preserve">	柯文锐</t>
  </si>
  <si>
    <t>柯恩智</t>
  </si>
  <si>
    <t>大田县桃源镇兰玉村水稻种植保险投保人情况明细表</t>
  </si>
  <si>
    <t xml:space="preserve">	郑永林</t>
  </si>
  <si>
    <t>温坡</t>
  </si>
  <si>
    <t xml:space="preserve">	郑永容</t>
  </si>
  <si>
    <t xml:space="preserve">	郑新坚</t>
  </si>
  <si>
    <t xml:space="preserve">	郑新泮</t>
  </si>
  <si>
    <t xml:space="preserve">	郑新恢</t>
  </si>
  <si>
    <t xml:space="preserve">	郑新堤</t>
  </si>
  <si>
    <t xml:space="preserve">	郑新高</t>
  </si>
  <si>
    <t xml:space="preserve">	郑永湘</t>
  </si>
  <si>
    <t xml:space="preserve">	郑绍波</t>
  </si>
  <si>
    <t xml:space="preserve">	郑开对</t>
  </si>
  <si>
    <t xml:space="preserve">	郑投</t>
  </si>
  <si>
    <t xml:space="preserve">	郑五四</t>
  </si>
  <si>
    <t xml:space="preserve">	郑永跃</t>
  </si>
  <si>
    <t xml:space="preserve">	郑庆珍</t>
  </si>
  <si>
    <t xml:space="preserve">	郑三一</t>
  </si>
  <si>
    <t xml:space="preserve">	郑永灿</t>
  </si>
  <si>
    <t xml:space="preserve">	郑华跃</t>
  </si>
  <si>
    <t xml:space="preserve">	郑华荣</t>
  </si>
  <si>
    <t xml:space="preserve">	郑华桂</t>
  </si>
  <si>
    <t xml:space="preserve">	郑华灿</t>
  </si>
  <si>
    <t xml:space="preserve">	陈春芳</t>
  </si>
  <si>
    <t xml:space="preserve">	郑华山</t>
  </si>
  <si>
    <t xml:space="preserve">	郑华忠</t>
  </si>
  <si>
    <t xml:space="preserve">	郑华初</t>
  </si>
  <si>
    <t xml:space="preserve">	郑庆栋</t>
  </si>
  <si>
    <t xml:space="preserve">	郑庆贺</t>
  </si>
  <si>
    <t xml:space="preserve">	郑庆平</t>
  </si>
  <si>
    <t xml:space="preserve">	郑庆洪</t>
  </si>
  <si>
    <t xml:space="preserve">	郑章泗</t>
  </si>
  <si>
    <t xml:space="preserve">	郑永标</t>
  </si>
  <si>
    <t xml:space="preserve">	郑华宗</t>
  </si>
  <si>
    <t xml:space="preserve">	郑永佐</t>
  </si>
  <si>
    <t xml:space="preserve">	郑永柳</t>
  </si>
  <si>
    <t xml:space="preserve">	郑庆功</t>
  </si>
  <si>
    <t xml:space="preserve">	郑庆高</t>
  </si>
  <si>
    <t xml:space="preserve">	郑新忠</t>
  </si>
  <si>
    <t xml:space="preserve">	郑新华</t>
  </si>
  <si>
    <t xml:space="preserve">	郑新阳</t>
  </si>
  <si>
    <t xml:space="preserve">	郑进继</t>
  </si>
  <si>
    <t xml:space="preserve">	郑新隆</t>
  </si>
  <si>
    <t xml:space="preserve">	郑新芽</t>
  </si>
  <si>
    <t xml:space="preserve">	郑新进</t>
  </si>
  <si>
    <t xml:space="preserve">	陈良花</t>
  </si>
  <si>
    <t xml:space="preserve">	郑庆枝</t>
  </si>
  <si>
    <t xml:space="preserve">	郑新夏</t>
  </si>
  <si>
    <t xml:space="preserve">	郑六四</t>
  </si>
  <si>
    <t xml:space="preserve">	郑新攀</t>
  </si>
  <si>
    <t xml:space="preserve">	郑绍湖</t>
  </si>
  <si>
    <t xml:space="preserve">	郑新长</t>
  </si>
  <si>
    <t xml:space="preserve">	郑新富</t>
  </si>
  <si>
    <t xml:space="preserve">	郑新桂</t>
  </si>
  <si>
    <t xml:space="preserve">	郑新万</t>
  </si>
  <si>
    <t xml:space="preserve">	郑新池</t>
  </si>
  <si>
    <t xml:space="preserve">	郑开杰</t>
  </si>
  <si>
    <t xml:space="preserve">	郑永迎</t>
  </si>
  <si>
    <t xml:space="preserve">	郑三六</t>
  </si>
  <si>
    <t xml:space="preserve">	郑新水</t>
  </si>
  <si>
    <t xml:space="preserve">	郑庆济</t>
  </si>
  <si>
    <t xml:space="preserve">	郑新焕</t>
  </si>
  <si>
    <t xml:space="preserve">	郑新彩</t>
  </si>
  <si>
    <t xml:space="preserve">	郑新春</t>
  </si>
  <si>
    <t xml:space="preserve">	郑新锈</t>
  </si>
  <si>
    <t xml:space="preserve">	郑新锦</t>
  </si>
  <si>
    <t xml:space="preserve">	郑庆本</t>
  </si>
  <si>
    <t xml:space="preserve">	郑四二</t>
  </si>
  <si>
    <t xml:space="preserve">	郑新土</t>
  </si>
  <si>
    <t xml:space="preserve">	郑新柏</t>
  </si>
  <si>
    <t xml:space="preserve">	郑新灶</t>
  </si>
  <si>
    <t xml:space="preserve">	郑绍旺</t>
  </si>
  <si>
    <t xml:space="preserve">	郑绍兴</t>
  </si>
  <si>
    <t xml:space="preserve">	郑绍代</t>
  </si>
  <si>
    <t xml:space="preserve">	郑新亿</t>
  </si>
  <si>
    <t xml:space="preserve">	郑新育</t>
  </si>
  <si>
    <t xml:space="preserve">	郑绍文</t>
  </si>
  <si>
    <t xml:space="preserve">	郑新源</t>
  </si>
  <si>
    <t xml:space="preserve">	郑绍仕</t>
  </si>
  <si>
    <t xml:space="preserve">	郑华海</t>
  </si>
  <si>
    <t xml:space="preserve">	郑永树</t>
  </si>
  <si>
    <t xml:space="preserve">	郑永举</t>
  </si>
  <si>
    <t xml:space="preserve">	郑进谦</t>
  </si>
  <si>
    <t xml:space="preserve">	郑进城</t>
  </si>
  <si>
    <t xml:space="preserve">	郑庆登</t>
  </si>
  <si>
    <t xml:space="preserve">	郑永美</t>
  </si>
  <si>
    <t xml:space="preserve">	郑绍河</t>
  </si>
  <si>
    <t xml:space="preserve">	郑永权</t>
  </si>
  <si>
    <t xml:space="preserve">	郑文添</t>
  </si>
  <si>
    <t xml:space="preserve">	郑津</t>
  </si>
  <si>
    <t xml:space="preserve">	肖七二</t>
  </si>
  <si>
    <t xml:space="preserve">	肖六九</t>
  </si>
  <si>
    <t xml:space="preserve">	肖三九</t>
  </si>
  <si>
    <t xml:space="preserve">	肖六六</t>
  </si>
  <si>
    <t xml:space="preserve">	肖六五</t>
  </si>
  <si>
    <t xml:space="preserve">	肖新尾</t>
  </si>
  <si>
    <t xml:space="preserve">	肖五二</t>
  </si>
  <si>
    <t xml:space="preserve">	肖基地</t>
  </si>
  <si>
    <t xml:space="preserve">	肖五七</t>
  </si>
  <si>
    <t xml:space="preserve">	肖明业</t>
  </si>
  <si>
    <t xml:space="preserve">	肖明权</t>
  </si>
  <si>
    <t xml:space="preserve">	肖明增</t>
  </si>
  <si>
    <t xml:space="preserve">	肖五五</t>
  </si>
  <si>
    <t xml:space="preserve">	肖君哲</t>
  </si>
  <si>
    <t xml:space="preserve">	肖明兴</t>
  </si>
  <si>
    <t xml:space="preserve">	肖明旺</t>
  </si>
  <si>
    <t xml:space="preserve">	肖明湖</t>
  </si>
  <si>
    <t xml:space="preserve">	肖明砌</t>
  </si>
  <si>
    <t xml:space="preserve">	肖明沛</t>
  </si>
  <si>
    <t xml:space="preserve">	肖清智</t>
  </si>
  <si>
    <t xml:space="preserve">	肖建平</t>
  </si>
  <si>
    <t xml:space="preserve">	肖清景</t>
  </si>
  <si>
    <t xml:space="preserve">	肖清模</t>
  </si>
  <si>
    <t xml:space="preserve">	肖明晃</t>
  </si>
  <si>
    <t xml:space="preserve">	肖明高</t>
  </si>
  <si>
    <t xml:space="preserve">	肖明午</t>
  </si>
  <si>
    <t xml:space="preserve">	肖承合</t>
  </si>
  <si>
    <t xml:space="preserve">	肖三二</t>
  </si>
  <si>
    <t xml:space="preserve">	肖明昌</t>
  </si>
  <si>
    <t xml:space="preserve">	肖明锐</t>
  </si>
  <si>
    <t xml:space="preserve">	肖明忠</t>
  </si>
  <si>
    <t xml:space="preserve">	肖英玲</t>
  </si>
  <si>
    <t xml:space="preserve">	肖建标</t>
  </si>
  <si>
    <t xml:space="preserve">	肖建新</t>
  </si>
  <si>
    <t xml:space="preserve">	肖建国</t>
  </si>
  <si>
    <t xml:space="preserve">	曾秀淋</t>
  </si>
  <si>
    <t xml:space="preserve">	肖四八</t>
  </si>
  <si>
    <t xml:space="preserve">	肖锦品</t>
  </si>
  <si>
    <t xml:space="preserve">	肖明铁</t>
  </si>
  <si>
    <t xml:space="preserve">	肖明全</t>
  </si>
  <si>
    <t xml:space="preserve">	肖锦群</t>
  </si>
  <si>
    <t xml:space="preserve">	肖明添</t>
  </si>
  <si>
    <t xml:space="preserve">	肖明怀</t>
  </si>
  <si>
    <t xml:space="preserve">	肖明招</t>
  </si>
  <si>
    <t xml:space="preserve">	肖明齐</t>
  </si>
  <si>
    <t xml:space="preserve">	肖明真</t>
  </si>
  <si>
    <t xml:space="preserve">	肖承兴</t>
  </si>
  <si>
    <t xml:space="preserve">	肖君传</t>
  </si>
  <si>
    <t xml:space="preserve">	肖君在</t>
  </si>
  <si>
    <t xml:space="preserve">	肖天平</t>
  </si>
  <si>
    <t xml:space="preserve">	肖永凯</t>
  </si>
  <si>
    <t xml:space="preserve">	肖永三</t>
  </si>
  <si>
    <t xml:space="preserve">	肖正卿</t>
  </si>
  <si>
    <t xml:space="preserve">	肖正贝</t>
  </si>
  <si>
    <t xml:space="preserve">	肖正旺</t>
  </si>
  <si>
    <t xml:space="preserve">	肖衍久</t>
  </si>
  <si>
    <t xml:space="preserve">	肖清堦</t>
  </si>
  <si>
    <t xml:space="preserve">	肖清易</t>
  </si>
  <si>
    <t xml:space="preserve">	肖清庆</t>
  </si>
  <si>
    <t xml:space="preserve">	肖清营</t>
  </si>
  <si>
    <t xml:space="preserve">	肖清映</t>
  </si>
  <si>
    <t xml:space="preserve">	肖志明</t>
  </si>
  <si>
    <t xml:space="preserve">	肖志铀</t>
  </si>
  <si>
    <t xml:space="preserve">	肖六七</t>
  </si>
  <si>
    <t xml:space="preserve">	肖衍富</t>
  </si>
  <si>
    <t xml:space="preserve">	肖树昌</t>
  </si>
  <si>
    <t xml:space="preserve">	肖明贯</t>
  </si>
  <si>
    <t xml:space="preserve">	肖建念</t>
  </si>
  <si>
    <t xml:space="preserve">	肖衍城</t>
  </si>
  <si>
    <t xml:space="preserve">	肖建通</t>
  </si>
  <si>
    <t xml:space="preserve">	肖明悌</t>
  </si>
  <si>
    <t xml:space="preserve">	肖明孝</t>
  </si>
  <si>
    <t xml:space="preserve">	肖明煊</t>
  </si>
  <si>
    <t xml:space="preserve">	肖明诗</t>
  </si>
  <si>
    <t xml:space="preserve">	肖建递</t>
  </si>
  <si>
    <t xml:space="preserve">	肖正合</t>
  </si>
  <si>
    <t xml:space="preserve">	肖建莲</t>
  </si>
  <si>
    <t xml:space="preserve">	肖建逵</t>
  </si>
  <si>
    <t xml:space="preserve">	肖明铨</t>
  </si>
  <si>
    <t xml:space="preserve">	郑梅芳</t>
  </si>
  <si>
    <t xml:space="preserve">	肖正柑</t>
  </si>
  <si>
    <t xml:space="preserve">	肖正熙</t>
  </si>
  <si>
    <t xml:space="preserve">	肖正坛</t>
  </si>
  <si>
    <t xml:space="preserve">	肖正房</t>
  </si>
  <si>
    <t xml:space="preserve">	肖正荣</t>
  </si>
  <si>
    <t xml:space="preserve">	肖明锬</t>
  </si>
  <si>
    <t xml:space="preserve">	肖君鸿</t>
  </si>
  <si>
    <t xml:space="preserve">	肖衍奉</t>
  </si>
  <si>
    <t>肖锦进</t>
  </si>
  <si>
    <t xml:space="preserve">	肖君恋</t>
  </si>
  <si>
    <t xml:space="preserve">	肖君沐</t>
  </si>
  <si>
    <t xml:space="preserve">	肖君汉</t>
  </si>
  <si>
    <t xml:space="preserve">	肖承应</t>
  </si>
  <si>
    <t xml:space="preserve">	郑乾六</t>
  </si>
  <si>
    <t xml:space="preserve">	肖正强</t>
  </si>
  <si>
    <t xml:space="preserve">	肖中顺</t>
  </si>
  <si>
    <t xml:space="preserve">	肖中凯</t>
  </si>
  <si>
    <t xml:space="preserve">	肖正奎</t>
  </si>
  <si>
    <t xml:space="preserve">	肖衍芬</t>
  </si>
  <si>
    <t xml:space="preserve">	肖长焦</t>
  </si>
  <si>
    <t xml:space="preserve">	肖衍川</t>
  </si>
  <si>
    <t xml:space="preserve">	肖衍惦</t>
  </si>
  <si>
    <t xml:space="preserve">	肖锦森</t>
  </si>
  <si>
    <t xml:space="preserve">	肖明煌</t>
  </si>
  <si>
    <t>郑凤桂</t>
  </si>
  <si>
    <t xml:space="preserve">	郑绍清</t>
  </si>
  <si>
    <t xml:space="preserve">	郑新洲</t>
  </si>
  <si>
    <t xml:space="preserve">	郑新金</t>
  </si>
  <si>
    <t xml:space="preserve">	郑永部</t>
  </si>
  <si>
    <t xml:space="preserve">	郑新海</t>
  </si>
  <si>
    <t xml:space="preserve">	肖文泉</t>
  </si>
  <si>
    <t xml:space="preserve">	肖文培</t>
  </si>
  <si>
    <t xml:space="preserve">	肖文祥</t>
  </si>
  <si>
    <t xml:space="preserve">	肖文双</t>
  </si>
  <si>
    <t xml:space="preserve">	陈求娣</t>
  </si>
  <si>
    <t xml:space="preserve">	肖六二</t>
  </si>
  <si>
    <t xml:space="preserve">	肖光万</t>
  </si>
  <si>
    <t xml:space="preserve">	翁新玉</t>
  </si>
  <si>
    <t xml:space="preserve">	肖锦业</t>
  </si>
  <si>
    <t xml:space="preserve">	肖光滨</t>
  </si>
  <si>
    <t xml:space="preserve">	肖新坪</t>
  </si>
  <si>
    <t xml:space="preserve">	翁银珠</t>
  </si>
  <si>
    <t xml:space="preserve">	肖树贞</t>
  </si>
  <si>
    <t xml:space="preserve">	肖秀禧</t>
  </si>
  <si>
    <t xml:space="preserve">	肖秀齐</t>
  </si>
  <si>
    <t xml:space="preserve">	肖秀开</t>
  </si>
  <si>
    <t xml:space="preserve">	肖文冠</t>
  </si>
  <si>
    <t xml:space="preserve">	肖世斌</t>
  </si>
  <si>
    <t xml:space="preserve">	肖明双</t>
  </si>
  <si>
    <t xml:space="preserve">	肖应祥</t>
  </si>
  <si>
    <t xml:space="preserve">	肖向明</t>
  </si>
  <si>
    <t xml:space="preserve">	肖长庚</t>
  </si>
  <si>
    <t xml:space="preserve">	肖文举</t>
  </si>
  <si>
    <t xml:space="preserve">	肖文维</t>
  </si>
  <si>
    <t xml:space="preserve">	肖光戴</t>
  </si>
  <si>
    <t xml:space="preserve">	肖基挑</t>
  </si>
  <si>
    <t xml:space="preserve">	肖锦洪</t>
  </si>
  <si>
    <t>肖衍强</t>
  </si>
  <si>
    <t xml:space="preserve">	肖春妹</t>
  </si>
  <si>
    <t>肖勇</t>
  </si>
  <si>
    <t xml:space="preserve">	肖文香</t>
  </si>
  <si>
    <t xml:space="preserve">	肖文国</t>
  </si>
  <si>
    <t xml:space="preserve">	肖新芹</t>
  </si>
  <si>
    <t xml:space="preserve">	肖树萌</t>
  </si>
  <si>
    <t xml:space="preserve">	林三娣</t>
  </si>
  <si>
    <t xml:space="preserve">	肖世枝</t>
  </si>
  <si>
    <t xml:space="preserve">	肖六一</t>
  </si>
  <si>
    <t xml:space="preserve">	肖明庆</t>
  </si>
  <si>
    <t xml:space="preserve">	肖树杰</t>
  </si>
  <si>
    <t xml:space="preserve">	肖淑英</t>
  </si>
  <si>
    <t xml:space="preserve">	肖华国</t>
  </si>
  <si>
    <t xml:space="preserve">	肖新勇</t>
  </si>
  <si>
    <t xml:space="preserve">	肖锦忠</t>
  </si>
  <si>
    <t xml:space="preserve">	肖四二</t>
  </si>
  <si>
    <t xml:space="preserve">	肖明谊</t>
  </si>
  <si>
    <t xml:space="preserve">	肖六八</t>
  </si>
  <si>
    <t xml:space="preserve">	陈四英</t>
  </si>
  <si>
    <t xml:space="preserve">	肖新洛</t>
  </si>
  <si>
    <t xml:space="preserve">	肖新玉</t>
  </si>
  <si>
    <t xml:space="preserve">	肖新洽</t>
  </si>
  <si>
    <t xml:space="preserve">	肖光飞</t>
  </si>
  <si>
    <t xml:space="preserve">	肖文桂</t>
  </si>
  <si>
    <t xml:space="preserve">	肖文书</t>
  </si>
  <si>
    <t xml:space="preserve">	肖明溶</t>
  </si>
  <si>
    <t xml:space="preserve">	肖三六</t>
  </si>
  <si>
    <t xml:space="preserve">	肖明友</t>
  </si>
  <si>
    <t xml:space="preserve">	肖世高</t>
  </si>
  <si>
    <t xml:space="preserve">	肖世强</t>
  </si>
  <si>
    <t xml:space="preserve">	肖锦美</t>
  </si>
  <si>
    <t>陈金华</t>
  </si>
  <si>
    <t xml:space="preserve">	肖佳赟</t>
  </si>
  <si>
    <t xml:space="preserve">	肖佳韶</t>
  </si>
  <si>
    <t xml:space="preserve">	肖国荣</t>
  </si>
  <si>
    <t xml:space="preserve">	肖明鸿</t>
  </si>
  <si>
    <t xml:space="preserve">	肖武伍</t>
  </si>
  <si>
    <t xml:space="preserve">	潘启克</t>
  </si>
  <si>
    <t xml:space="preserve">	肖明柱</t>
  </si>
  <si>
    <t xml:space="preserve">	肖基传</t>
  </si>
  <si>
    <t xml:space="preserve">	肖文潘</t>
  </si>
  <si>
    <t xml:space="preserve">	肖文流</t>
  </si>
  <si>
    <t xml:space="preserve">	肖文泮</t>
  </si>
  <si>
    <t xml:space="preserve">	肖国梁</t>
  </si>
  <si>
    <t xml:space="preserve">	肖明连</t>
  </si>
  <si>
    <t xml:space="preserve">	肖文栋</t>
  </si>
  <si>
    <t>肖锦辉</t>
  </si>
  <si>
    <t xml:space="preserve">	肖明夏</t>
  </si>
  <si>
    <t xml:space="preserve">	肖明胜</t>
  </si>
  <si>
    <t xml:space="preserve">	肖清鑫</t>
  </si>
  <si>
    <t xml:space="preserve">	肖秀梅</t>
  </si>
  <si>
    <t xml:space="preserve">	肖崇培</t>
  </si>
  <si>
    <t xml:space="preserve">	肖崇煜</t>
  </si>
  <si>
    <t xml:space="preserve">	肖文化</t>
  </si>
  <si>
    <t xml:space="preserve">	肖基海</t>
  </si>
  <si>
    <t xml:space="preserve">	肖基再</t>
  </si>
  <si>
    <t xml:space="preserve">	陈美珠</t>
  </si>
  <si>
    <t xml:space="preserve">	林求娣</t>
  </si>
  <si>
    <t>郑桃英</t>
  </si>
  <si>
    <t xml:space="preserve">	肖明泉</t>
  </si>
  <si>
    <t xml:space="preserve">	肖光楠</t>
  </si>
  <si>
    <t xml:space="preserve">	肖文魁</t>
  </si>
  <si>
    <t xml:space="preserve">	温淑华</t>
  </si>
  <si>
    <t xml:space="preserve">	肖明星</t>
  </si>
  <si>
    <t xml:space="preserve">	陈先权</t>
  </si>
  <si>
    <t xml:space="preserve">	肖秀苗</t>
  </si>
  <si>
    <t xml:space="preserve">	肖秀生</t>
  </si>
  <si>
    <t xml:space="preserve">	汤昌帝</t>
  </si>
  <si>
    <t xml:space="preserve">	汤昌灶</t>
  </si>
  <si>
    <t xml:space="preserve">	汤昌米</t>
  </si>
  <si>
    <t xml:space="preserve">	汤昌浦</t>
  </si>
  <si>
    <t xml:space="preserve">	汤昌信</t>
  </si>
  <si>
    <t xml:space="preserve">	许吉顺</t>
  </si>
  <si>
    <t xml:space="preserve">	许智旺</t>
  </si>
  <si>
    <t xml:space="preserve">	许智成</t>
  </si>
  <si>
    <t xml:space="preserve">	刘守东</t>
  </si>
  <si>
    <t xml:space="preserve">	刘守华</t>
  </si>
  <si>
    <t xml:space="preserve">	刘守敬</t>
  </si>
  <si>
    <t xml:space="preserve">	肖四三</t>
  </si>
  <si>
    <t xml:space="preserve">	肖秀庚</t>
  </si>
  <si>
    <t xml:space="preserve">	肖秀江</t>
  </si>
  <si>
    <t xml:space="preserve">	肖秀祯</t>
  </si>
  <si>
    <t xml:space="preserve">	肖秀滨</t>
  </si>
  <si>
    <t xml:space="preserve">	肖秀成</t>
  </si>
  <si>
    <t xml:space="preserve">	肖秀炉</t>
  </si>
  <si>
    <t xml:space="preserve">	陈文冬</t>
  </si>
  <si>
    <t xml:space="preserve">	陈正钦</t>
  </si>
  <si>
    <t xml:space="preserve">	肖秀灿</t>
  </si>
  <si>
    <t xml:space="preserve">	肖秀山</t>
  </si>
  <si>
    <t xml:space="preserve">	肖秀海</t>
  </si>
  <si>
    <t xml:space="preserve">	肖秀品</t>
  </si>
  <si>
    <t xml:space="preserve">	肖锦炽</t>
  </si>
  <si>
    <t xml:space="preserve">	肖灿煌</t>
  </si>
  <si>
    <t xml:space="preserve">	肖灿梁</t>
  </si>
  <si>
    <t>魏六妹</t>
  </si>
  <si>
    <t xml:space="preserve">	肖秀智</t>
  </si>
  <si>
    <t xml:space="preserve">	肖建炳</t>
  </si>
  <si>
    <t xml:space="preserve">	肖秀良</t>
  </si>
  <si>
    <t xml:space="preserve">	翁成达</t>
  </si>
  <si>
    <t xml:space="preserve">	翁成训</t>
  </si>
  <si>
    <t xml:space="preserve">	刘移加</t>
  </si>
  <si>
    <t xml:space="preserve">	翁成满</t>
  </si>
  <si>
    <t xml:space="preserve">	翁成灶</t>
  </si>
  <si>
    <t xml:space="preserve">	翁成杉</t>
  </si>
  <si>
    <t xml:space="preserve">	肖锦凤</t>
  </si>
  <si>
    <t xml:space="preserve">	林志铨</t>
  </si>
  <si>
    <t xml:space="preserve">	翁成槐</t>
  </si>
  <si>
    <t xml:space="preserve">	陈联凯</t>
  </si>
  <si>
    <t xml:space="preserve">	陈联堂</t>
  </si>
  <si>
    <t xml:space="preserve">	肖锦溪</t>
  </si>
  <si>
    <t xml:space="preserve">	肖秀栋</t>
  </si>
  <si>
    <t xml:space="preserve">	肖锦增</t>
  </si>
  <si>
    <t>肖菊花</t>
  </si>
  <si>
    <t xml:space="preserve">	肖锦日</t>
  </si>
  <si>
    <t xml:space="preserve">	肖锦石</t>
  </si>
  <si>
    <t xml:space="preserve">	翁成岱</t>
  </si>
  <si>
    <t xml:space="preserve">	刘银秀</t>
  </si>
  <si>
    <t xml:space="preserve">	肖秀钟</t>
  </si>
  <si>
    <t xml:space="preserve">	肖文祯</t>
  </si>
  <si>
    <t xml:space="preserve">	肖树海</t>
  </si>
  <si>
    <t xml:space="preserve">	郑英灯</t>
  </si>
  <si>
    <t xml:space="preserve">	肖永标</t>
  </si>
  <si>
    <t xml:space="preserve">	肖明贴</t>
  </si>
  <si>
    <t xml:space="preserve">	肖晓梅</t>
  </si>
  <si>
    <t xml:space="preserve">	肖基炽</t>
  </si>
  <si>
    <t xml:space="preserve">	肖文华</t>
  </si>
  <si>
    <t xml:space="preserve">	肖新强</t>
  </si>
  <si>
    <t xml:space="preserve">	温春燕</t>
  </si>
  <si>
    <t xml:space="preserve">	肖本起</t>
  </si>
  <si>
    <t xml:space="preserve">	肖长光</t>
  </si>
  <si>
    <t xml:space="preserve">	肖庆秋</t>
  </si>
  <si>
    <t xml:space="preserve">	肖庆汉</t>
  </si>
  <si>
    <t xml:space="preserve">	肖庆勇</t>
  </si>
  <si>
    <t xml:space="preserve">	肖长流</t>
  </si>
  <si>
    <t xml:space="preserve">	肖衍泉</t>
  </si>
  <si>
    <t xml:space="preserve">	肖长寅</t>
  </si>
  <si>
    <t xml:space="preserve">	肖长余</t>
  </si>
  <si>
    <t xml:space="preserve">	肖长垒</t>
  </si>
  <si>
    <t xml:space="preserve">	肖振武</t>
  </si>
  <si>
    <t xml:space="preserve">	肖振勋</t>
  </si>
  <si>
    <t xml:space="preserve">	肖长衍</t>
  </si>
  <si>
    <t xml:space="preserve">	肖长平</t>
  </si>
  <si>
    <t xml:space="preserve">	肖清标</t>
  </si>
  <si>
    <t xml:space="preserve">	肖振章</t>
  </si>
  <si>
    <t xml:space="preserve">	肖基鹏</t>
  </si>
  <si>
    <t xml:space="preserve">	肖衍乐</t>
  </si>
  <si>
    <t xml:space="preserve">	肖衍熊</t>
  </si>
  <si>
    <t xml:space="preserve">	肖明日</t>
  </si>
  <si>
    <t xml:space="preserve">	肖明月</t>
  </si>
  <si>
    <t xml:space="preserve">	肖长狄</t>
  </si>
  <si>
    <t xml:space="preserve">	肖长魁</t>
  </si>
  <si>
    <t xml:space="preserve">	肖建南</t>
  </si>
  <si>
    <t xml:space="preserve">	肖基星</t>
  </si>
  <si>
    <t xml:space="preserve">	肖建忠</t>
  </si>
  <si>
    <t xml:space="preserve">	肖清宋</t>
  </si>
  <si>
    <t xml:space="preserve">	肖长壮</t>
  </si>
  <si>
    <t xml:space="preserve">	肖长华</t>
  </si>
  <si>
    <t xml:space="preserve">	肖长昭</t>
  </si>
  <si>
    <t xml:space="preserve">	肖长沐</t>
  </si>
  <si>
    <t xml:space="preserve">	肖清山</t>
  </si>
  <si>
    <t xml:space="preserve">	肖长贞</t>
  </si>
  <si>
    <t xml:space="preserve">	肖长慎</t>
  </si>
  <si>
    <t>肖基柳</t>
  </si>
  <si>
    <t xml:space="preserve">	肖振汨</t>
  </si>
  <si>
    <t xml:space="preserve">	肖振枝</t>
  </si>
  <si>
    <t xml:space="preserve">	肖振浩</t>
  </si>
  <si>
    <t xml:space="preserve">	肖长熹</t>
  </si>
  <si>
    <t xml:space="preserve">	张成娥</t>
  </si>
  <si>
    <t xml:space="preserve">	肖清翰</t>
  </si>
  <si>
    <t xml:space="preserve">	肖庆海</t>
  </si>
  <si>
    <t xml:space="preserve">	肖永超</t>
  </si>
  <si>
    <t xml:space="preserve">	肖清淼</t>
  </si>
  <si>
    <t xml:space="preserve">	肖清潮</t>
  </si>
  <si>
    <t xml:space="preserve">	肖长栋</t>
  </si>
  <si>
    <t xml:space="preserve">	肖长河</t>
  </si>
  <si>
    <t xml:space="preserve">	肖长文</t>
  </si>
  <si>
    <t xml:space="preserve">	肖长庆</t>
  </si>
  <si>
    <t xml:space="preserve">	肖长万</t>
  </si>
  <si>
    <t xml:space="preserve">	肖长震</t>
  </si>
  <si>
    <t xml:space="preserve">	陈玉珠</t>
  </si>
  <si>
    <t xml:space="preserve">	肖新杆</t>
  </si>
  <si>
    <t xml:space="preserve">	郑美花</t>
  </si>
  <si>
    <t xml:space="preserve">	肖基桃</t>
  </si>
  <si>
    <t>大田县桃源镇翁厝村水稻种植保险投保人情况明细表</t>
  </si>
  <si>
    <t xml:space="preserve">	翁文浩</t>
  </si>
  <si>
    <t>红坡厝</t>
  </si>
  <si>
    <t xml:space="preserve">	翁文坚</t>
  </si>
  <si>
    <t xml:space="preserve">	翁成聪</t>
  </si>
  <si>
    <t xml:space="preserve">	翁文东</t>
  </si>
  <si>
    <t xml:space="preserve">	翁文增</t>
  </si>
  <si>
    <t xml:space="preserve">	翁文镇</t>
  </si>
  <si>
    <t xml:space="preserve">	翁成林</t>
  </si>
  <si>
    <t xml:space="preserve">	翁成樟</t>
  </si>
  <si>
    <t xml:space="preserve">	翁成利</t>
  </si>
  <si>
    <t xml:space="preserve">	翁其疆</t>
  </si>
  <si>
    <t xml:space="preserve">	翁其省</t>
  </si>
  <si>
    <t xml:space="preserve">	翁章传</t>
  </si>
  <si>
    <t xml:space="preserve">	翁成兴</t>
  </si>
  <si>
    <t xml:space="preserve">	叶新娥</t>
  </si>
  <si>
    <t xml:space="preserve">	翁文耀</t>
  </si>
  <si>
    <t xml:space="preserve">	翁时达</t>
  </si>
  <si>
    <t xml:space="preserve">	翁文良</t>
  </si>
  <si>
    <t xml:space="preserve">	翁成火</t>
  </si>
  <si>
    <t xml:space="preserve">	翁成必</t>
  </si>
  <si>
    <t xml:space="preserve">	翁成通</t>
  </si>
  <si>
    <t xml:space="preserve">	翁成旺</t>
  </si>
  <si>
    <t xml:space="preserve">	翁成场</t>
  </si>
  <si>
    <t xml:space="preserve">	翁兆川</t>
  </si>
  <si>
    <t xml:space="preserve">	翁文对</t>
  </si>
  <si>
    <t xml:space="preserve">	翁文球</t>
  </si>
  <si>
    <t xml:space="preserve">	翁文泳</t>
  </si>
  <si>
    <t>翁文光</t>
  </si>
  <si>
    <t xml:space="preserve">	翁文楚</t>
  </si>
  <si>
    <t xml:space="preserve">	翁章枝</t>
  </si>
  <si>
    <t xml:space="preserve">	翁文张</t>
  </si>
  <si>
    <t xml:space="preserve">	翁其烈</t>
  </si>
  <si>
    <t xml:space="preserve">	翁五一</t>
  </si>
  <si>
    <t xml:space="preserve">	翁其进</t>
  </si>
  <si>
    <t xml:space="preserve">	郭其仟</t>
  </si>
  <si>
    <t xml:space="preserve">	翁其万</t>
  </si>
  <si>
    <t xml:space="preserve">	翁成楠</t>
  </si>
  <si>
    <t xml:space="preserve">	翁其江</t>
  </si>
  <si>
    <t xml:space="preserve">	翁其美</t>
  </si>
  <si>
    <t xml:space="preserve">	翁其接</t>
  </si>
  <si>
    <t xml:space="preserve">	翁兆文</t>
  </si>
  <si>
    <t xml:space="preserve">	翁春生</t>
  </si>
  <si>
    <t xml:space="preserve">	翁书洪</t>
  </si>
  <si>
    <t xml:space="preserve">	翁其桂</t>
  </si>
  <si>
    <t xml:space="preserve">	翁兆取</t>
  </si>
  <si>
    <t xml:space="preserve">	翁其祥</t>
  </si>
  <si>
    <t xml:space="preserve">	翁成灿</t>
  </si>
  <si>
    <t xml:space="preserve">	翁银建</t>
  </si>
  <si>
    <t xml:space="preserve">	翁时代</t>
  </si>
  <si>
    <t xml:space="preserve">	翁成杞</t>
  </si>
  <si>
    <t xml:space="preserve">	翁成拥</t>
  </si>
  <si>
    <t xml:space="preserve">	翁成武</t>
  </si>
  <si>
    <t xml:space="preserve">	翁成隆</t>
  </si>
  <si>
    <t xml:space="preserve">	翁成布</t>
  </si>
  <si>
    <t xml:space="preserve">	翁成起</t>
  </si>
  <si>
    <t xml:space="preserve">	翁文曙</t>
  </si>
  <si>
    <t xml:space="preserve">	翁章泽</t>
  </si>
  <si>
    <t xml:space="preserve">	翁时坎</t>
  </si>
  <si>
    <t xml:space="preserve">	翁文普</t>
  </si>
  <si>
    <t xml:space="preserve">	翁文照</t>
  </si>
  <si>
    <t xml:space="preserve">	张文智</t>
  </si>
  <si>
    <t xml:space="preserve">	翁文龙</t>
  </si>
  <si>
    <t xml:space="preserve">	翁文栳</t>
  </si>
  <si>
    <t xml:space="preserve">	林建梓</t>
  </si>
  <si>
    <t xml:space="preserve">	翁成炽</t>
  </si>
  <si>
    <t xml:space="preserve">	翁连珠</t>
  </si>
  <si>
    <t xml:space="preserve">	翁银玉</t>
  </si>
  <si>
    <t xml:space="preserve">	翁文琼</t>
  </si>
  <si>
    <t xml:space="preserve">	翁时育</t>
  </si>
  <si>
    <t xml:space="preserve">	翁文汤</t>
  </si>
  <si>
    <t xml:space="preserve">	廖吓足</t>
  </si>
  <si>
    <t xml:space="preserve">	翁文坦</t>
  </si>
  <si>
    <t xml:space="preserve">	翁文智</t>
  </si>
  <si>
    <t xml:space="preserve">	翁文栋</t>
  </si>
  <si>
    <t xml:space="preserve">	翁文烈</t>
  </si>
  <si>
    <t xml:space="preserve">	翁时洪</t>
  </si>
  <si>
    <t xml:space="preserve">	肖秀金</t>
  </si>
  <si>
    <t xml:space="preserve">	肖益娣</t>
  </si>
  <si>
    <t xml:space="preserve">	翁文斌</t>
  </si>
  <si>
    <t xml:space="preserve">	翁文碎</t>
  </si>
  <si>
    <t xml:space="preserve">	翁文庆</t>
  </si>
  <si>
    <t xml:space="preserve">	翁文昌</t>
  </si>
  <si>
    <t xml:space="preserve">	翁章纶</t>
  </si>
  <si>
    <t xml:space="preserve">	翁文逸</t>
  </si>
  <si>
    <t xml:space="preserve">	陈木兰</t>
  </si>
  <si>
    <t xml:space="preserve">	翁章国</t>
  </si>
  <si>
    <t xml:space="preserve">	翁章长</t>
  </si>
  <si>
    <t xml:space="preserve">	翁文川</t>
  </si>
  <si>
    <t xml:space="preserve">	翁成业</t>
  </si>
  <si>
    <t xml:space="preserve">	翁文炼</t>
  </si>
  <si>
    <t xml:space="preserve">	翁时全</t>
  </si>
  <si>
    <t xml:space="preserve">	翁时洗</t>
  </si>
  <si>
    <t xml:space="preserve">	翁时钧</t>
  </si>
  <si>
    <t xml:space="preserve">	翁七四</t>
  </si>
  <si>
    <t xml:space="preserve">	翁章銮</t>
  </si>
  <si>
    <t xml:space="preserve">	翁章沂</t>
  </si>
  <si>
    <t xml:space="preserve">	翁章温</t>
  </si>
  <si>
    <t xml:space="preserve">	翁文卿</t>
  </si>
  <si>
    <t xml:space="preserve">	翁文满</t>
  </si>
  <si>
    <t xml:space="preserve">	郑梅英</t>
  </si>
  <si>
    <t xml:space="preserve">	翁时来</t>
  </si>
  <si>
    <t xml:space="preserve">	翁新发</t>
  </si>
  <si>
    <t xml:space="preserve">	翁七七</t>
  </si>
  <si>
    <t xml:space="preserve">	翁时照</t>
  </si>
  <si>
    <t xml:space="preserve">	翁时理</t>
  </si>
  <si>
    <t xml:space="preserve">	翁时益</t>
  </si>
  <si>
    <t>翁章档</t>
  </si>
  <si>
    <t xml:space="preserve">	翁文洪</t>
  </si>
  <si>
    <t xml:space="preserve">	翁文育</t>
  </si>
  <si>
    <t xml:space="preserve">	翁时佳</t>
  </si>
  <si>
    <t xml:space="preserve">	翁时宏</t>
  </si>
  <si>
    <t xml:space="preserve">	翁文明</t>
  </si>
  <si>
    <t xml:space="preserve">	翁时注</t>
  </si>
  <si>
    <t xml:space="preserve">	翁文垒</t>
  </si>
  <si>
    <t xml:space="preserve">	翁文城</t>
  </si>
  <si>
    <t xml:space="preserve">	翁文业</t>
  </si>
  <si>
    <t xml:space="preserve">	翁时天</t>
  </si>
  <si>
    <t xml:space="preserve">	翁文华</t>
  </si>
  <si>
    <t xml:space="preserve">	翁文凌</t>
  </si>
  <si>
    <t xml:space="preserve">	翁文济</t>
  </si>
  <si>
    <t xml:space="preserve">	陈新进</t>
  </si>
  <si>
    <t xml:space="preserve">	陈五四</t>
  </si>
  <si>
    <t xml:space="preserve">	陈春喜</t>
  </si>
  <si>
    <t xml:space="preserve">	陈春光</t>
  </si>
  <si>
    <t xml:space="preserve">	陈春铤</t>
  </si>
  <si>
    <t xml:space="preserve">	陈春魁</t>
  </si>
  <si>
    <t xml:space="preserve">	陈金钗</t>
  </si>
  <si>
    <t xml:space="preserve">	陈华荣</t>
  </si>
  <si>
    <t xml:space="preserve">	陈重文</t>
  </si>
  <si>
    <t xml:space="preserve">	陈春水</t>
  </si>
  <si>
    <t xml:space="preserve">	陈岱</t>
  </si>
  <si>
    <t xml:space="preserve">	涂永明</t>
  </si>
  <si>
    <t xml:space="preserve">	陈志城</t>
  </si>
  <si>
    <t xml:space="preserve">	陈尧广</t>
  </si>
  <si>
    <t xml:space="preserve">	陈尧应</t>
  </si>
  <si>
    <t xml:space="preserve">	陈琳</t>
  </si>
  <si>
    <t xml:space="preserve">	陈淑娥</t>
  </si>
  <si>
    <t xml:space="preserve">	陈兴合</t>
  </si>
  <si>
    <t xml:space="preserve">	陈志明</t>
  </si>
  <si>
    <t xml:space="preserve">	郑文江</t>
  </si>
  <si>
    <t xml:space="preserve">	陈四八</t>
  </si>
  <si>
    <t xml:space="preserve">	陈光火</t>
  </si>
  <si>
    <t xml:space="preserve">	陈春辉</t>
  </si>
  <si>
    <t xml:space="preserve">	陈和平</t>
  </si>
  <si>
    <t xml:space="preserve">	严序乾</t>
  </si>
  <si>
    <t xml:space="preserve">	詹水妹</t>
  </si>
  <si>
    <t xml:space="preserve">	翁文耿</t>
  </si>
  <si>
    <t xml:space="preserve">	杜淑珠</t>
  </si>
  <si>
    <t xml:space="preserve">	陈必钧</t>
  </si>
  <si>
    <t xml:space="preserve">	魏祥达</t>
  </si>
  <si>
    <t xml:space="preserve">	翁文豪</t>
  </si>
  <si>
    <t xml:space="preserve">	陈光辉</t>
  </si>
  <si>
    <t xml:space="preserve">	陈光湖</t>
  </si>
  <si>
    <t xml:space="preserve">	严序川</t>
  </si>
  <si>
    <t xml:space="preserve">	魏楼兴</t>
  </si>
  <si>
    <t xml:space="preserve">	翁时服</t>
  </si>
  <si>
    <t xml:space="preserve">	连春芳</t>
  </si>
  <si>
    <t xml:space="preserve">	翁时炜</t>
  </si>
  <si>
    <t xml:space="preserve">	翁文登</t>
  </si>
  <si>
    <t xml:space="preserve">	张尾使</t>
  </si>
  <si>
    <t xml:space="preserve">	陈传明</t>
  </si>
  <si>
    <t xml:space="preserve">	翁文绥</t>
  </si>
  <si>
    <t xml:space="preserve">	张和金</t>
  </si>
  <si>
    <t xml:space="preserve">	许玉英</t>
  </si>
  <si>
    <t xml:space="preserve">	陈仁富</t>
  </si>
  <si>
    <t xml:space="preserve">	涂俩成</t>
  </si>
  <si>
    <t xml:space="preserve">	陈仁勇</t>
  </si>
  <si>
    <t xml:space="preserve">	陈仁华</t>
  </si>
  <si>
    <t xml:space="preserve">	郑秀花</t>
  </si>
  <si>
    <t xml:space="preserve">	陈建发</t>
  </si>
  <si>
    <t xml:space="preserve">	陈振芳</t>
  </si>
  <si>
    <t xml:space="preserve">	温永德</t>
  </si>
  <si>
    <t xml:space="preserve">	温传图</t>
  </si>
  <si>
    <t xml:space="preserve">	温永川</t>
  </si>
  <si>
    <t xml:space="preserve">	温永水</t>
  </si>
  <si>
    <t xml:space="preserve">	颜初党</t>
  </si>
  <si>
    <t xml:space="preserve">	陈仁发</t>
  </si>
  <si>
    <t xml:space="preserve">	林长水</t>
  </si>
  <si>
    <t xml:space="preserve">	温永明</t>
  </si>
  <si>
    <t xml:space="preserve">	林长顺</t>
  </si>
  <si>
    <t xml:space="preserve">	林长荣</t>
  </si>
  <si>
    <t xml:space="preserve">	颜六一</t>
  </si>
  <si>
    <t xml:space="preserve">	陈仁旺</t>
  </si>
  <si>
    <t xml:space="preserve">	陈仁成</t>
  </si>
  <si>
    <t xml:space="preserve">	陈仁芳</t>
  </si>
  <si>
    <t xml:space="preserve">	林长江</t>
  </si>
  <si>
    <t xml:space="preserve">	颜双添</t>
  </si>
  <si>
    <t xml:space="preserve">	颜双传</t>
  </si>
  <si>
    <t xml:space="preserve">	颜初德</t>
  </si>
  <si>
    <t xml:space="preserve">	陈金东</t>
  </si>
  <si>
    <t xml:space="preserve">	涂维忠</t>
  </si>
  <si>
    <t xml:space="preserve">	涂克明</t>
  </si>
  <si>
    <t xml:space="preserve">	涂开泰</t>
  </si>
  <si>
    <t xml:space="preserve">	涂开山</t>
  </si>
  <si>
    <t xml:space="preserve">	涂开土</t>
  </si>
  <si>
    <t xml:space="preserve">	涂建来</t>
  </si>
  <si>
    <t xml:space="preserve">	涂辉煌</t>
  </si>
  <si>
    <t xml:space="preserve">	涂登清</t>
  </si>
  <si>
    <t xml:space="preserve">	涂茂莹</t>
  </si>
  <si>
    <t xml:space="preserve">	涂天秀</t>
  </si>
  <si>
    <t xml:space="preserve">	傅传德</t>
  </si>
  <si>
    <t xml:space="preserve">	颜六秩</t>
  </si>
  <si>
    <t xml:space="preserve">	涂永福</t>
  </si>
  <si>
    <t xml:space="preserve">	傅传良</t>
  </si>
  <si>
    <t xml:space="preserve">	颜贻胜</t>
  </si>
  <si>
    <t xml:space="preserve">	黄贞祥</t>
  </si>
  <si>
    <t xml:space="preserve">	林建雄</t>
  </si>
  <si>
    <t xml:space="preserve">	林开标</t>
  </si>
  <si>
    <t xml:space="preserve">	林开福</t>
  </si>
  <si>
    <t xml:space="preserve">	刘平华</t>
  </si>
  <si>
    <t xml:space="preserve">	林国正</t>
  </si>
  <si>
    <t xml:space="preserve">	林国庆</t>
  </si>
  <si>
    <t xml:space="preserve">	林建朝</t>
  </si>
  <si>
    <t xml:space="preserve">	周善养</t>
  </si>
  <si>
    <t xml:space="preserve">	林建丰</t>
  </si>
  <si>
    <t xml:space="preserve">	蒋加旺</t>
  </si>
  <si>
    <t xml:space="preserve">	王秀其</t>
  </si>
  <si>
    <t xml:space="preserve">	蒋煌凌</t>
  </si>
  <si>
    <t xml:space="preserve">	刘天来</t>
  </si>
  <si>
    <t xml:space="preserve">	林开强</t>
  </si>
  <si>
    <t xml:space="preserve">	林开府</t>
  </si>
  <si>
    <t xml:space="preserve">	林建国</t>
  </si>
  <si>
    <t xml:space="preserve">	林建貌</t>
  </si>
  <si>
    <t xml:space="preserve">	林建富</t>
  </si>
  <si>
    <t xml:space="preserve">	林建喜</t>
  </si>
  <si>
    <t xml:space="preserve">	林早</t>
  </si>
  <si>
    <t xml:space="preserve">	刘珍悦</t>
  </si>
  <si>
    <t xml:space="preserve">	刘新兴</t>
  </si>
  <si>
    <t xml:space="preserve">	詹水生</t>
  </si>
  <si>
    <t xml:space="preserve">	詹吓友</t>
  </si>
  <si>
    <t xml:space="preserve">	詹水木</t>
  </si>
  <si>
    <t xml:space="preserve">	颜其留</t>
  </si>
  <si>
    <t xml:space="preserve">	苏水金</t>
  </si>
  <si>
    <t>苏秀定</t>
  </si>
  <si>
    <t xml:space="preserve">	苏水流</t>
  </si>
  <si>
    <t xml:space="preserve">	苏地远</t>
  </si>
  <si>
    <t xml:space="preserve">	苏天明</t>
  </si>
  <si>
    <t xml:space="preserve">	苏万勇</t>
  </si>
  <si>
    <t xml:space="preserve">	苏作琴</t>
  </si>
  <si>
    <t xml:space="preserve">	涂国掌</t>
  </si>
  <si>
    <t xml:space="preserve">	涂鸿炼</t>
  </si>
  <si>
    <t xml:space="preserve">	颜其安</t>
  </si>
  <si>
    <t xml:space="preserve">	苏木兰</t>
  </si>
  <si>
    <t xml:space="preserve">	詹茂发</t>
  </si>
  <si>
    <t xml:space="preserve">	陈风</t>
  </si>
  <si>
    <t xml:space="preserve">	颜吉明</t>
  </si>
  <si>
    <t xml:space="preserve">	苏水林</t>
  </si>
  <si>
    <t xml:space="preserve">	颜秋桂</t>
  </si>
  <si>
    <t xml:space="preserve">	陈金水</t>
  </si>
  <si>
    <t xml:space="preserve">	王进发</t>
  </si>
  <si>
    <t xml:space="preserve">	王进平</t>
  </si>
  <si>
    <t xml:space="preserve">	王标</t>
  </si>
  <si>
    <t xml:space="preserve">	陈辉煌</t>
  </si>
  <si>
    <t xml:space="preserve">	许文章</t>
  </si>
  <si>
    <t xml:space="preserve">	苏炳文</t>
  </si>
  <si>
    <t xml:space="preserve">	陈同发</t>
  </si>
  <si>
    <t xml:space="preserve">	颜吉荣</t>
  </si>
  <si>
    <t xml:space="preserve">	颜建传</t>
  </si>
  <si>
    <t xml:space="preserve">	林香英</t>
  </si>
  <si>
    <t xml:space="preserve">	涂仁贵</t>
  </si>
  <si>
    <t xml:space="preserve">	吴辉燕</t>
  </si>
  <si>
    <t xml:space="preserve">	占桂香</t>
  </si>
  <si>
    <t xml:space="preserve">	颜秀吉</t>
  </si>
  <si>
    <t xml:space="preserve">	陈辉跃</t>
  </si>
  <si>
    <t xml:space="preserve">	吴辰荣</t>
  </si>
  <si>
    <t xml:space="preserve">	王进宝</t>
  </si>
  <si>
    <t xml:space="preserve">	苏昌德</t>
  </si>
  <si>
    <t xml:space="preserve">	苏昌华</t>
  </si>
  <si>
    <t xml:space="preserve">	颜金星</t>
  </si>
  <si>
    <t xml:space="preserve">	乐恢富</t>
  </si>
  <si>
    <t xml:space="preserve">	陈秉提</t>
  </si>
  <si>
    <t xml:space="preserve">	黄贞来</t>
  </si>
  <si>
    <t xml:space="preserve">	颜玉锦</t>
  </si>
  <si>
    <t xml:space="preserve">	翁青琴</t>
  </si>
  <si>
    <t xml:space="preserve">	陈永明</t>
  </si>
  <si>
    <t xml:space="preserve">	黄玉梅</t>
  </si>
  <si>
    <t xml:space="preserve">	林方留</t>
  </si>
  <si>
    <t xml:space="preserve">	涂淑香</t>
  </si>
  <si>
    <t xml:space="preserve">	黄永兴</t>
  </si>
  <si>
    <t xml:space="preserve">	黄永东</t>
  </si>
  <si>
    <t xml:space="preserve">	刘国笔</t>
  </si>
  <si>
    <t xml:space="preserve">	廖吓烟</t>
  </si>
  <si>
    <t xml:space="preserve">	乐余明</t>
  </si>
  <si>
    <t xml:space="preserve">	肖玉梅</t>
  </si>
  <si>
    <t xml:space="preserve">	刘加铨</t>
  </si>
  <si>
    <t xml:space="preserve">	翁月英</t>
  </si>
  <si>
    <t>郑三八</t>
  </si>
  <si>
    <t xml:space="preserve">	黄富强</t>
  </si>
  <si>
    <t xml:space="preserve">	陈明娣</t>
  </si>
  <si>
    <t xml:space="preserve">	黄富智</t>
  </si>
  <si>
    <t xml:space="preserve">	刘珍杰</t>
  </si>
  <si>
    <t xml:space="preserve">	郭敏意</t>
  </si>
  <si>
    <t xml:space="preserve">	周富斌</t>
  </si>
  <si>
    <t xml:space="preserve">	周富地</t>
  </si>
  <si>
    <t xml:space="preserve">	黄贞满</t>
  </si>
  <si>
    <t xml:space="preserve">	翁其长</t>
  </si>
  <si>
    <t xml:space="preserve">	翁六五</t>
  </si>
  <si>
    <t xml:space="preserve">	翁文胜</t>
  </si>
  <si>
    <t xml:space="preserve">	翁小龙</t>
  </si>
  <si>
    <t xml:space="preserve">	翁文榕</t>
  </si>
  <si>
    <t xml:space="preserve">	翁文次</t>
  </si>
  <si>
    <t xml:space="preserve">	翁文枇</t>
  </si>
  <si>
    <t xml:space="preserve">	翁兆榜</t>
  </si>
  <si>
    <t xml:space="preserve">	翁文滏</t>
  </si>
  <si>
    <t xml:space="preserve">	翁文仕</t>
  </si>
  <si>
    <t xml:space="preserve">	翁文亮</t>
  </si>
  <si>
    <t xml:space="preserve">	翁兆庆</t>
  </si>
  <si>
    <t xml:space="preserve">	翁文澎</t>
  </si>
  <si>
    <t xml:space="preserve">	杨中秀</t>
  </si>
  <si>
    <t xml:space="preserve">	翁章团</t>
  </si>
  <si>
    <t xml:space="preserve">	翁章相</t>
  </si>
  <si>
    <t xml:space="preserve">	翁章体</t>
  </si>
  <si>
    <t xml:space="preserve">	周金英</t>
  </si>
  <si>
    <t xml:space="preserve">	陈永波</t>
  </si>
  <si>
    <t xml:space="preserve">	陈永健</t>
  </si>
  <si>
    <t xml:space="preserve">	颜元宝</t>
  </si>
  <si>
    <t xml:space="preserve">	王在德</t>
  </si>
  <si>
    <t xml:space="preserve">	林开桉</t>
  </si>
  <si>
    <t xml:space="preserve">	翁文榜</t>
  </si>
  <si>
    <t xml:space="preserve">	翁文书</t>
  </si>
  <si>
    <t>大田县桃源镇西安村水稻种植保险投保人情况明细表</t>
  </si>
  <si>
    <t xml:space="preserve">	郑文龙</t>
  </si>
  <si>
    <t>二岭</t>
  </si>
  <si>
    <t xml:space="preserve">	陈振福</t>
  </si>
  <si>
    <t xml:space="preserve">	涂美丽</t>
  </si>
  <si>
    <t xml:space="preserve">	涂志雄</t>
  </si>
  <si>
    <t xml:space="preserve">	涂志成</t>
  </si>
  <si>
    <t xml:space="preserve">	陈建成</t>
  </si>
  <si>
    <t xml:space="preserve">	陈伯成</t>
  </si>
  <si>
    <t xml:space="preserve">	许盘石</t>
  </si>
  <si>
    <t xml:space="preserve">	许德福</t>
  </si>
  <si>
    <t xml:space="preserve">	许德禄</t>
  </si>
  <si>
    <t xml:space="preserve">	蒋光峰</t>
  </si>
  <si>
    <t xml:space="preserve">	许玉顺</t>
  </si>
  <si>
    <t xml:space="preserve">	许玉溪</t>
  </si>
  <si>
    <t xml:space="preserve">	许玉椿</t>
  </si>
  <si>
    <t xml:space="preserve">	苏秀梅</t>
  </si>
  <si>
    <t xml:space="preserve">	涂清淼</t>
  </si>
  <si>
    <t xml:space="preserve">	陈新近</t>
  </si>
  <si>
    <t xml:space="preserve">	陈汉选</t>
  </si>
  <si>
    <t xml:space="preserve">	陈汉亮</t>
  </si>
  <si>
    <t xml:space="preserve">	陈汉建</t>
  </si>
  <si>
    <t xml:space="preserve">	刘其炸</t>
  </si>
  <si>
    <t xml:space="preserve">	刘贵真</t>
  </si>
  <si>
    <t xml:space="preserve">	陈念祖</t>
  </si>
  <si>
    <t xml:space="preserve">	许方元</t>
  </si>
  <si>
    <t xml:space="preserve">	许恩德</t>
  </si>
  <si>
    <t xml:space="preserve">	林淑香</t>
  </si>
  <si>
    <t xml:space="preserve">	苏桂春</t>
  </si>
  <si>
    <t xml:space="preserve">	赖景良</t>
  </si>
  <si>
    <t xml:space="preserve">	赖春源</t>
  </si>
  <si>
    <t xml:space="preserve">	林卜桐</t>
  </si>
  <si>
    <t xml:space="preserve">	杜天顺</t>
  </si>
  <si>
    <t xml:space="preserve">	杜扬武</t>
  </si>
  <si>
    <t xml:space="preserve">	陈永聪</t>
  </si>
  <si>
    <t xml:space="preserve">	陈地旺</t>
  </si>
  <si>
    <t xml:space="preserve">	陈炳贵</t>
  </si>
  <si>
    <t xml:space="preserve">	肖梅花</t>
  </si>
  <si>
    <t xml:space="preserve">	周朝玺</t>
  </si>
  <si>
    <t xml:space="preserve">	许玉炎</t>
  </si>
  <si>
    <t xml:space="preserve">	许振胜</t>
  </si>
  <si>
    <t xml:space="preserve">	涂秀春</t>
  </si>
  <si>
    <t xml:space="preserve">	苏兴接</t>
  </si>
  <si>
    <t xml:space="preserve">	陈兰英</t>
  </si>
  <si>
    <t xml:space="preserve">	陈清伟</t>
  </si>
  <si>
    <t xml:space="preserve">	陈玉成</t>
  </si>
  <si>
    <t xml:space="preserve">	陈振志</t>
  </si>
  <si>
    <t xml:space="preserve">	李新接</t>
  </si>
  <si>
    <t xml:space="preserve">	李德胜</t>
  </si>
  <si>
    <t xml:space="preserve">	范梅英</t>
  </si>
  <si>
    <t xml:space="preserve">	林金建</t>
  </si>
  <si>
    <t xml:space="preserve">	林招福</t>
  </si>
  <si>
    <t xml:space="preserve">	林招成</t>
  </si>
  <si>
    <t xml:space="preserve">	涂福海</t>
  </si>
  <si>
    <t xml:space="preserve">	涂南山</t>
  </si>
  <si>
    <t xml:space="preserve">	章清泉</t>
  </si>
  <si>
    <t xml:space="preserve">	涂清通</t>
  </si>
  <si>
    <t xml:space="preserve">	涂清成</t>
  </si>
  <si>
    <t xml:space="preserve">	章清水</t>
  </si>
  <si>
    <t xml:space="preserve">	陈代生</t>
  </si>
  <si>
    <t xml:space="preserve">	陈代华</t>
  </si>
  <si>
    <t xml:space="preserve">	陈汉海</t>
  </si>
  <si>
    <t xml:space="preserve">	涂美丰</t>
  </si>
  <si>
    <t xml:space="preserve">	涂志杰</t>
  </si>
  <si>
    <t xml:space="preserve">	陈永胜</t>
  </si>
  <si>
    <t>苏兴钦</t>
  </si>
  <si>
    <t xml:space="preserve">	苏兴福</t>
  </si>
  <si>
    <t xml:space="preserve">	苏兴建</t>
  </si>
  <si>
    <t xml:space="preserve">	陈代同</t>
  </si>
  <si>
    <t xml:space="preserve">	涂景忠</t>
  </si>
  <si>
    <t xml:space="preserve">	涂立金</t>
  </si>
  <si>
    <t xml:space="preserve">	赖文才</t>
  </si>
  <si>
    <t xml:space="preserve">	赖文代</t>
  </si>
  <si>
    <t xml:space="preserve">	涂五七</t>
  </si>
  <si>
    <t xml:space="preserve">	陈永定</t>
  </si>
  <si>
    <t xml:space="preserve">	许金德</t>
  </si>
  <si>
    <t xml:space="preserve">	潘两旺</t>
  </si>
  <si>
    <t xml:space="preserve">	潘金星</t>
  </si>
  <si>
    <t xml:space="preserve">	刘书彬</t>
  </si>
  <si>
    <t xml:space="preserve">	陈秀宽</t>
  </si>
  <si>
    <t xml:space="preserve">	杜炳发</t>
  </si>
  <si>
    <t xml:space="preserve">	杜天佑</t>
  </si>
  <si>
    <t xml:space="preserve">	杜天南</t>
  </si>
  <si>
    <t xml:space="preserve">	杜省三</t>
  </si>
  <si>
    <t xml:space="preserve">	叶式姜</t>
  </si>
  <si>
    <t xml:space="preserve">	陈碧坚</t>
  </si>
  <si>
    <t xml:space="preserve">	郭金水</t>
  </si>
  <si>
    <t xml:space="preserve">	郭全成</t>
  </si>
  <si>
    <t xml:space="preserve">	涂金碧</t>
  </si>
  <si>
    <t xml:space="preserve">	张贵煌</t>
  </si>
  <si>
    <t>张春辉</t>
  </si>
  <si>
    <t xml:space="preserve">	许成文</t>
  </si>
  <si>
    <t xml:space="preserve">	郭金妹</t>
  </si>
  <si>
    <t xml:space="preserve">	涂志鹏</t>
  </si>
  <si>
    <t xml:space="preserve">	林建党</t>
  </si>
  <si>
    <t xml:space="preserve">	李林福</t>
  </si>
  <si>
    <t xml:space="preserve">	苏清华</t>
  </si>
  <si>
    <t xml:space="preserve">	陈永贵</t>
  </si>
  <si>
    <t xml:space="preserve">	赖文聪</t>
  </si>
  <si>
    <t xml:space="preserve">	陈代明</t>
  </si>
  <si>
    <t xml:space="preserve">	陈汉文</t>
  </si>
  <si>
    <t xml:space="preserve">	陈振忠</t>
  </si>
  <si>
    <t xml:space="preserve">	陈建胜</t>
  </si>
  <si>
    <t xml:space="preserve">	范荣财</t>
  </si>
  <si>
    <t xml:space="preserve">	范明火</t>
  </si>
  <si>
    <t>潘玉珠</t>
  </si>
  <si>
    <t xml:space="preserve">	范金枝</t>
  </si>
  <si>
    <t xml:space="preserve">	李建业</t>
  </si>
  <si>
    <t xml:space="preserve">	李学忠</t>
  </si>
  <si>
    <t xml:space="preserve">	李成金</t>
  </si>
  <si>
    <t>李学奎</t>
  </si>
  <si>
    <t>李光明</t>
  </si>
  <si>
    <t xml:space="preserve">	李学源</t>
  </si>
  <si>
    <t xml:space="preserve">	赖秀忠</t>
  </si>
  <si>
    <t xml:space="preserve">	赖天景</t>
  </si>
  <si>
    <t xml:space="preserve">	赖天华</t>
  </si>
  <si>
    <t xml:space="preserve">	许玉德</t>
  </si>
  <si>
    <t xml:space="preserve">	李孝德</t>
  </si>
  <si>
    <t xml:space="preserve">	余秀莲</t>
  </si>
  <si>
    <t xml:space="preserve">	陈培金</t>
  </si>
  <si>
    <t xml:space="preserve">	许恩良</t>
  </si>
  <si>
    <t xml:space="preserve">	许忠城</t>
  </si>
  <si>
    <t xml:space="preserve">	章进森</t>
  </si>
  <si>
    <t xml:space="preserve">	郑淑娥</t>
  </si>
  <si>
    <t xml:space="preserve">	颜爱华</t>
  </si>
  <si>
    <t>苏洪学</t>
  </si>
  <si>
    <t xml:space="preserve">	陈代兴</t>
  </si>
  <si>
    <t xml:space="preserve">	杜定洁</t>
  </si>
  <si>
    <t xml:space="preserve">	李庆聪</t>
  </si>
  <si>
    <t xml:space="preserve">	李庆明</t>
  </si>
  <si>
    <t xml:space="preserve">	涂贵生</t>
  </si>
  <si>
    <t xml:space="preserve">	陈全福</t>
  </si>
  <si>
    <t xml:space="preserve">	郭守桐</t>
  </si>
  <si>
    <t xml:space="preserve">	郭守樟</t>
  </si>
  <si>
    <t>林清雨</t>
  </si>
  <si>
    <t>郭传添</t>
  </si>
  <si>
    <t xml:space="preserve">	郭文辉</t>
  </si>
  <si>
    <t xml:space="preserve">	范才金</t>
  </si>
  <si>
    <t xml:space="preserve">	郑仕陵</t>
  </si>
  <si>
    <t xml:space="preserve">	郑仕忠</t>
  </si>
  <si>
    <t xml:space="preserve">	郑宜占</t>
  </si>
  <si>
    <t xml:space="preserve">	郑金旺</t>
  </si>
  <si>
    <t xml:space="preserve">	苏新传</t>
  </si>
  <si>
    <t xml:space="preserve">	范起兴</t>
  </si>
  <si>
    <t>林海滨</t>
  </si>
  <si>
    <t xml:space="preserve">	刘开旺</t>
  </si>
  <si>
    <t xml:space="preserve">	李德兴</t>
  </si>
  <si>
    <t xml:space="preserve">	李建火</t>
  </si>
  <si>
    <t xml:space="preserve">	苏兴木</t>
  </si>
  <si>
    <t xml:space="preserve">	苏清恩</t>
  </si>
  <si>
    <t xml:space="preserve">	李清井</t>
  </si>
  <si>
    <t xml:space="preserve">	郑凤桂</t>
  </si>
  <si>
    <t xml:space="preserve">	郑玉清</t>
  </si>
  <si>
    <t xml:space="preserve">	苏德华</t>
  </si>
  <si>
    <t xml:space="preserve">	苏建源</t>
  </si>
  <si>
    <t xml:space="preserve">	郑开培</t>
  </si>
  <si>
    <t xml:space="preserve">	许春荣</t>
  </si>
  <si>
    <t xml:space="preserve">	陈其明</t>
  </si>
  <si>
    <t xml:space="preserve">	许荣洪</t>
  </si>
  <si>
    <t xml:space="preserve">	郑荣斌</t>
  </si>
  <si>
    <t xml:space="preserve">	郑仕楷</t>
  </si>
  <si>
    <t xml:space="preserve">	陈其坤</t>
  </si>
  <si>
    <t xml:space="preserve">	陈其秀</t>
  </si>
  <si>
    <t xml:space="preserve">	陈其美</t>
  </si>
  <si>
    <t xml:space="preserve">	苏庆云</t>
  </si>
  <si>
    <t xml:space="preserve">	苏荣华</t>
  </si>
  <si>
    <t xml:space="preserve">	苏荣富</t>
  </si>
  <si>
    <t xml:space="preserve">	郑东升</t>
  </si>
  <si>
    <t xml:space="preserve">	郑金明</t>
  </si>
  <si>
    <t xml:space="preserve">	李国传</t>
  </si>
  <si>
    <t xml:space="preserve">	苏德成</t>
  </si>
  <si>
    <t xml:space="preserve">	刘香英</t>
  </si>
  <si>
    <t xml:space="preserve">	郑传淼</t>
  </si>
  <si>
    <t xml:space="preserve">	许玉砌</t>
  </si>
  <si>
    <t>郑英灶</t>
  </si>
  <si>
    <t xml:space="preserve">	郑名辉</t>
  </si>
  <si>
    <t xml:space="preserve">	郑名灯</t>
  </si>
  <si>
    <t xml:space="preserve">	郑名海</t>
  </si>
  <si>
    <t>郑世锡</t>
  </si>
  <si>
    <t xml:space="preserve">	杜兰英</t>
  </si>
  <si>
    <t xml:space="preserve">	郑名温</t>
  </si>
  <si>
    <t xml:space="preserve">	郑名忠</t>
  </si>
  <si>
    <t>郑名梅</t>
  </si>
  <si>
    <t xml:space="preserve">	郑名岱</t>
  </si>
  <si>
    <t xml:space="preserve">	郑名基</t>
  </si>
  <si>
    <t xml:space="preserve">	郑名纯</t>
  </si>
  <si>
    <t xml:space="preserve">	林素冰</t>
  </si>
  <si>
    <t xml:space="preserve">	郑名钟</t>
  </si>
  <si>
    <t xml:space="preserve">	陈祖金</t>
  </si>
  <si>
    <t xml:space="preserve">	陈祖贵</t>
  </si>
  <si>
    <t xml:space="preserve">	陈名通</t>
  </si>
  <si>
    <t xml:space="preserve">	陈祖杨</t>
  </si>
  <si>
    <t xml:space="preserve">	郑圣池</t>
  </si>
  <si>
    <t>林培文</t>
  </si>
  <si>
    <t xml:space="preserve">	蒋培豪</t>
  </si>
  <si>
    <t xml:space="preserve">	郑世钎</t>
  </si>
  <si>
    <t xml:space="preserve">	郑世藩</t>
  </si>
  <si>
    <t xml:space="preserve">	杜锦海</t>
  </si>
  <si>
    <t xml:space="preserve">	杜天泉</t>
  </si>
  <si>
    <t xml:space="preserve">	郑名铳</t>
  </si>
  <si>
    <t xml:space="preserve">	郑世彩</t>
  </si>
  <si>
    <t xml:space="preserve">	郑名旺</t>
  </si>
  <si>
    <t xml:space="preserve">	郑名鑫</t>
  </si>
  <si>
    <t xml:space="preserve">	郑名崙</t>
  </si>
  <si>
    <t xml:space="preserve">	郑名森</t>
  </si>
  <si>
    <t xml:space="preserve">	林建智</t>
  </si>
  <si>
    <t xml:space="preserve">	林建水</t>
  </si>
  <si>
    <t xml:space="preserve">	林炳起</t>
  </si>
  <si>
    <t xml:space="preserve">	林炳叶</t>
  </si>
  <si>
    <t xml:space="preserve">	林炳根</t>
  </si>
  <si>
    <t xml:space="preserve">	余英榕</t>
  </si>
  <si>
    <t xml:space="preserve">	郑名华</t>
  </si>
  <si>
    <t xml:space="preserve">	张青天</t>
  </si>
  <si>
    <t xml:space="preserve">	郑名理</t>
  </si>
  <si>
    <t xml:space="preserve">	郑名塔</t>
  </si>
  <si>
    <t xml:space="preserve">	郑名锦</t>
  </si>
  <si>
    <t xml:space="preserve">	郑英培</t>
  </si>
  <si>
    <t>颜椿晖</t>
  </si>
  <si>
    <t xml:space="preserve">	陈瑞彩</t>
  </si>
  <si>
    <t xml:space="preserve">	张正发</t>
  </si>
  <si>
    <t xml:space="preserve">	张景湖</t>
  </si>
  <si>
    <t xml:space="preserve">	张景森</t>
  </si>
  <si>
    <t>张景佳</t>
  </si>
  <si>
    <t xml:space="preserve">	乐昌灿</t>
  </si>
  <si>
    <t xml:space="preserve">	郑名光</t>
  </si>
  <si>
    <t xml:space="preserve">	苏清章</t>
  </si>
  <si>
    <t xml:space="preserve">	苏清荣</t>
  </si>
  <si>
    <t xml:space="preserve">	郑名法</t>
  </si>
  <si>
    <t xml:space="preserve">	郑名伟</t>
  </si>
  <si>
    <t xml:space="preserve">	郑世锦</t>
  </si>
  <si>
    <t xml:space="preserve">	林玉香</t>
  </si>
  <si>
    <t xml:space="preserve">	翁金凤</t>
  </si>
  <si>
    <t xml:space="preserve">	郑得望</t>
  </si>
  <si>
    <t xml:space="preserve">	熊金妹</t>
  </si>
  <si>
    <t xml:space="preserve">	郑得聪</t>
  </si>
  <si>
    <t xml:space="preserve">	郑得布</t>
  </si>
  <si>
    <t xml:space="preserve">	郑进智</t>
  </si>
  <si>
    <t xml:space="preserve">	郑和衍</t>
  </si>
  <si>
    <t xml:space="preserve">	郑跃坂</t>
  </si>
  <si>
    <t xml:space="preserve">	郑家燎</t>
  </si>
  <si>
    <t xml:space="preserve">	郑家起</t>
  </si>
  <si>
    <t>郑金花</t>
  </si>
  <si>
    <t xml:space="preserve">	郑承发</t>
  </si>
  <si>
    <t xml:space="preserve">	郑进汉</t>
  </si>
  <si>
    <t xml:space="preserve">	郑家辅</t>
  </si>
  <si>
    <t xml:space="preserve">	郑和通</t>
  </si>
  <si>
    <t xml:space="preserve">	郑和意</t>
  </si>
  <si>
    <t xml:space="preserve">	钟玉珠</t>
  </si>
  <si>
    <t xml:space="preserve">	郑进鸿</t>
  </si>
  <si>
    <t xml:space="preserve">	郑进昂</t>
  </si>
  <si>
    <t xml:space="preserve">	郑进尧</t>
  </si>
  <si>
    <t xml:space="preserve">	郑和士</t>
  </si>
  <si>
    <t xml:space="preserve">	郑进溪</t>
  </si>
  <si>
    <t xml:space="preserve">	郑进步</t>
  </si>
  <si>
    <t xml:space="preserve">	郑邦渊</t>
  </si>
  <si>
    <t xml:space="preserve">	郑和章</t>
  </si>
  <si>
    <t xml:space="preserve">	郑和嘉</t>
  </si>
  <si>
    <t xml:space="preserve">	郑帮钲</t>
  </si>
  <si>
    <t xml:space="preserve">	郑进泓</t>
  </si>
  <si>
    <t xml:space="preserve">	郑和团</t>
  </si>
  <si>
    <t xml:space="preserve">	郑邦助</t>
  </si>
  <si>
    <t xml:space="preserve">	郑进格</t>
  </si>
  <si>
    <t xml:space="preserve">	郑先瑞</t>
  </si>
  <si>
    <t xml:space="preserve">	郑进勇</t>
  </si>
  <si>
    <t xml:space="preserve">	郑和强</t>
  </si>
  <si>
    <t xml:space="preserve">	郑得稳</t>
  </si>
  <si>
    <t xml:space="preserve">	郑和权</t>
  </si>
  <si>
    <t xml:space="preserve">	郑和铀</t>
  </si>
  <si>
    <t xml:space="preserve">	郑和选</t>
  </si>
  <si>
    <t xml:space="preserve">	郑家煜</t>
  </si>
  <si>
    <t xml:space="preserve">	郑和培</t>
  </si>
  <si>
    <t xml:space="preserve">	郑晟</t>
  </si>
  <si>
    <t xml:space="preserve">	郑和昌</t>
  </si>
  <si>
    <t xml:space="preserve">	林秀娣</t>
  </si>
  <si>
    <t xml:space="preserve">	郑和宗</t>
  </si>
  <si>
    <t xml:space="preserve">	郑宜修</t>
  </si>
  <si>
    <t xml:space="preserve">	郑和良</t>
  </si>
  <si>
    <t xml:space="preserve">	张美秀</t>
  </si>
  <si>
    <t xml:space="preserve">	郑和铮</t>
  </si>
  <si>
    <t xml:space="preserve">	郑和平</t>
  </si>
  <si>
    <t xml:space="preserve">	郑栋樑</t>
  </si>
  <si>
    <t xml:space="preserve">	郑先柃</t>
  </si>
  <si>
    <t xml:space="preserve">	郑先晓</t>
  </si>
  <si>
    <t xml:space="preserve">	郑先哲</t>
  </si>
  <si>
    <t xml:space="preserve">	郑先首</t>
  </si>
  <si>
    <t xml:space="preserve">	郑和尧</t>
  </si>
  <si>
    <t xml:space="preserve">	郑和忠</t>
  </si>
  <si>
    <t xml:space="preserve">	郑和松</t>
  </si>
  <si>
    <t xml:space="preserve">	郑和取</t>
  </si>
  <si>
    <t xml:space="preserve">	郑进仁</t>
  </si>
  <si>
    <t xml:space="preserve">	邱发达</t>
  </si>
  <si>
    <t xml:space="preserve">	邱发电</t>
  </si>
  <si>
    <t xml:space="preserve">	郑和福</t>
  </si>
  <si>
    <t xml:space="preserve">	郑宜锡</t>
  </si>
  <si>
    <t>郑先灶</t>
  </si>
  <si>
    <t xml:space="preserve">	钟铃桂</t>
  </si>
  <si>
    <t xml:space="preserve">	郑先杰</t>
  </si>
  <si>
    <t xml:space="preserve">	邱国忠</t>
  </si>
  <si>
    <t xml:space="preserve">	郑和林</t>
  </si>
  <si>
    <t xml:space="preserve">	郑和统</t>
  </si>
  <si>
    <t xml:space="preserve">	郑宜岱</t>
  </si>
  <si>
    <t xml:space="preserve">	郑进库</t>
  </si>
  <si>
    <t xml:space="preserve">	郑先卫</t>
  </si>
  <si>
    <t xml:space="preserve">	郑进坛</t>
  </si>
  <si>
    <t xml:space="preserve">	郑进材</t>
  </si>
  <si>
    <t xml:space="preserve">	郑家邦</t>
  </si>
  <si>
    <t xml:space="preserve">	郑进柏</t>
  </si>
  <si>
    <t xml:space="preserve">	郑和镇</t>
  </si>
  <si>
    <t xml:space="preserve">	周雪华</t>
  </si>
  <si>
    <t xml:space="preserve">	钟二使</t>
  </si>
  <si>
    <t xml:space="preserve">	胡启发</t>
  </si>
  <si>
    <t xml:space="preserve">	郑泽铨</t>
  </si>
  <si>
    <t>大田县桃源镇杨坑村水稻种植保险投保人情况明细表</t>
  </si>
  <si>
    <t xml:space="preserve">	肖世城</t>
  </si>
  <si>
    <t>云顶格</t>
  </si>
  <si>
    <t>柯金玉</t>
  </si>
  <si>
    <t xml:space="preserve">	肖长利</t>
  </si>
  <si>
    <t xml:space="preserve">	肖四五</t>
  </si>
  <si>
    <t xml:space="preserve">	肖世森</t>
  </si>
  <si>
    <t xml:space="preserve">	肖世宾</t>
  </si>
  <si>
    <t xml:space="preserve">	肖世旺</t>
  </si>
  <si>
    <t xml:space="preserve">	肖世煌</t>
  </si>
  <si>
    <t xml:space="preserve">	肖世湖</t>
  </si>
  <si>
    <t xml:space="preserve">	肖世金</t>
  </si>
  <si>
    <t xml:space="preserve">	肖世来</t>
  </si>
  <si>
    <t xml:space="preserve">	肖秀森</t>
  </si>
  <si>
    <t xml:space="preserve">	张国英</t>
  </si>
  <si>
    <t xml:space="preserve">	肖长林</t>
  </si>
  <si>
    <t xml:space="preserve">	肖祥尾</t>
  </si>
  <si>
    <t xml:space="preserve">	肖昌雄</t>
  </si>
  <si>
    <t xml:space="preserve">	肖世灯</t>
  </si>
  <si>
    <t xml:space="preserve">	肖世火</t>
  </si>
  <si>
    <t xml:space="preserve">	肖世圪</t>
  </si>
  <si>
    <t xml:space="preserve">	肖世贵</t>
  </si>
  <si>
    <t xml:space="preserve">	肖秀旗</t>
  </si>
  <si>
    <t xml:space="preserve">	肖秀建</t>
  </si>
  <si>
    <t xml:space="preserve">	肖秀国</t>
  </si>
  <si>
    <t xml:space="preserve">	肖秀华</t>
  </si>
  <si>
    <t xml:space="preserve">	肖秀壮</t>
  </si>
  <si>
    <t xml:space="preserve">	肖秀熊</t>
  </si>
  <si>
    <t>林淑兰</t>
  </si>
  <si>
    <t xml:space="preserve">	肖五三</t>
  </si>
  <si>
    <t xml:space="preserve">	肖秀会</t>
  </si>
  <si>
    <t xml:space="preserve">	肖祥包</t>
  </si>
  <si>
    <t xml:space="preserve">	肖祥松</t>
  </si>
  <si>
    <t>肖长斌</t>
  </si>
  <si>
    <t xml:space="preserve">	肖世满</t>
  </si>
  <si>
    <t xml:space="preserve">	肖世安</t>
  </si>
  <si>
    <t>肖兆荣</t>
  </si>
  <si>
    <t xml:space="preserve">	柯美花</t>
  </si>
  <si>
    <t xml:space="preserve">	肖秀新</t>
  </si>
  <si>
    <t xml:space="preserve">	柯祖旺</t>
  </si>
  <si>
    <t xml:space="preserve">	柯祖浩</t>
  </si>
  <si>
    <t xml:space="preserve">	柯志标</t>
  </si>
  <si>
    <t xml:space="preserve">	柯祖灿</t>
  </si>
  <si>
    <t xml:space="preserve">	柯祖库</t>
  </si>
  <si>
    <t xml:space="preserve">	柯祖水</t>
  </si>
  <si>
    <t xml:space="preserve">	柯祖三</t>
  </si>
  <si>
    <t xml:space="preserve">	柯仁铨</t>
  </si>
  <si>
    <t xml:space="preserve">	柯祖恢</t>
  </si>
  <si>
    <t xml:space="preserve">	柯祖池</t>
  </si>
  <si>
    <t xml:space="preserve">	柯志森</t>
  </si>
  <si>
    <t xml:space="preserve">	柯祖取</t>
  </si>
  <si>
    <t xml:space="preserve">	柯志眼</t>
  </si>
  <si>
    <t xml:space="preserve">	柯祖翁</t>
  </si>
  <si>
    <t xml:space="preserve">	柯祖满</t>
  </si>
  <si>
    <t xml:space="preserve">	柯祖文</t>
  </si>
  <si>
    <t xml:space="preserve">	柯祖化</t>
  </si>
  <si>
    <t xml:space="preserve">	柯祖修</t>
  </si>
  <si>
    <t xml:space="preserve">	柯祖聪</t>
  </si>
  <si>
    <t xml:space="preserve">	柯祖建</t>
  </si>
  <si>
    <t xml:space="preserve">	柯祖洋</t>
  </si>
  <si>
    <t xml:space="preserve">	柯祖穗</t>
  </si>
  <si>
    <t xml:space="preserve">	郑开跃</t>
  </si>
  <si>
    <t xml:space="preserve">	柯祖勤</t>
  </si>
  <si>
    <t xml:space="preserve">	柯祖尧</t>
  </si>
  <si>
    <t xml:space="preserve">	柯祖活</t>
  </si>
  <si>
    <t xml:space="preserve">	柯仁晓</t>
  </si>
  <si>
    <t xml:space="preserve">	陈莲姬</t>
  </si>
  <si>
    <t xml:space="preserve">	柯仁钏</t>
  </si>
  <si>
    <t xml:space="preserve">	乐玉兰</t>
  </si>
  <si>
    <t xml:space="preserve">	柯祖烛</t>
  </si>
  <si>
    <t xml:space="preserve">	柯志煜</t>
  </si>
  <si>
    <t xml:space="preserve">	林新玉</t>
  </si>
  <si>
    <t xml:space="preserve">	柯仁杯</t>
  </si>
  <si>
    <t xml:space="preserve">	柯祖当</t>
  </si>
  <si>
    <t xml:space="preserve">	肖珠英</t>
  </si>
  <si>
    <t xml:space="preserve">	柯祖坤</t>
  </si>
  <si>
    <t xml:space="preserve">	柯仁锭</t>
  </si>
  <si>
    <t xml:space="preserve">	柯仁秋</t>
  </si>
  <si>
    <t xml:space="preserve">	柯祖火</t>
  </si>
  <si>
    <t xml:space="preserve">	柯志荣</t>
  </si>
  <si>
    <t xml:space="preserve">	柯志老</t>
  </si>
  <si>
    <t xml:space="preserve">	柯仁社</t>
  </si>
  <si>
    <t xml:space="preserve">	柯志彻</t>
  </si>
  <si>
    <t xml:space="preserve">	柯祖畅</t>
  </si>
  <si>
    <t xml:space="preserve">	柯祖切</t>
  </si>
  <si>
    <t xml:space="preserve">	柯志贺</t>
  </si>
  <si>
    <t xml:space="preserve">	柯祖载</t>
  </si>
  <si>
    <t xml:space="preserve">	柯祖钊</t>
  </si>
  <si>
    <t xml:space="preserve">	柯仁堆</t>
  </si>
  <si>
    <t xml:space="preserve">	柯礼江</t>
  </si>
  <si>
    <t xml:space="preserve">	柯祖营</t>
  </si>
  <si>
    <t xml:space="preserve">	柯祖堂</t>
  </si>
  <si>
    <t xml:space="preserve">	柯志仁</t>
  </si>
  <si>
    <t xml:space="preserve">	柯祖寿</t>
  </si>
  <si>
    <t xml:space="preserve">	张清英</t>
  </si>
  <si>
    <t xml:space="preserve">	柯仁炳</t>
  </si>
  <si>
    <t xml:space="preserve">	黄秀榕</t>
  </si>
  <si>
    <t xml:space="preserve">	柯四三</t>
  </si>
  <si>
    <t xml:space="preserve">	柯仁民</t>
  </si>
  <si>
    <t xml:space="preserve">	柯祖域</t>
  </si>
  <si>
    <t xml:space="preserve">	柯仁裳</t>
  </si>
  <si>
    <t xml:space="preserve">	柯祖发</t>
  </si>
  <si>
    <t xml:space="preserve">	肖桂香</t>
  </si>
  <si>
    <t xml:space="preserve">	郑梅芬</t>
  </si>
  <si>
    <t xml:space="preserve">	柯仁华</t>
  </si>
  <si>
    <t xml:space="preserve">	柯仁袍</t>
  </si>
  <si>
    <t xml:space="preserve">	柯祖灶</t>
  </si>
  <si>
    <t xml:space="preserve">	柯祖相</t>
  </si>
  <si>
    <t xml:space="preserve">	柯六一</t>
  </si>
  <si>
    <t xml:space="preserve">	柯仁城</t>
  </si>
  <si>
    <t xml:space="preserve">	郑金娣</t>
  </si>
  <si>
    <t xml:space="preserve">	柯六七</t>
  </si>
  <si>
    <t xml:space="preserve">	柯祖皆</t>
  </si>
  <si>
    <t xml:space="preserve">	柯祖强</t>
  </si>
  <si>
    <t xml:space="preserve">	柯祖鸿</t>
  </si>
  <si>
    <t xml:space="preserve">	柯祖松</t>
  </si>
  <si>
    <t xml:space="preserve">	柯志楣</t>
  </si>
  <si>
    <t xml:space="preserve">	柯仁炬</t>
  </si>
  <si>
    <t xml:space="preserve">	柯祖乾</t>
  </si>
  <si>
    <t xml:space="preserve">	柯祖竹</t>
  </si>
  <si>
    <t xml:space="preserve">	柯祖进</t>
  </si>
  <si>
    <t xml:space="preserve">	柯志声</t>
  </si>
  <si>
    <t xml:space="preserve">	柯祖悟</t>
  </si>
  <si>
    <t xml:space="preserve">	柯仁柳</t>
  </si>
  <si>
    <t xml:space="preserve">	柯仁奎</t>
  </si>
  <si>
    <t xml:space="preserve">	柯四八</t>
  </si>
  <si>
    <t xml:space="preserve">	柯仁跃</t>
  </si>
  <si>
    <t xml:space="preserve">	柯祖举</t>
  </si>
  <si>
    <t xml:space="preserve">	翁金使</t>
  </si>
  <si>
    <t xml:space="preserve">	柯祖信</t>
  </si>
  <si>
    <t xml:space="preserve">	柯祖贤</t>
  </si>
  <si>
    <t xml:space="preserve">	柯仁炉</t>
  </si>
  <si>
    <t xml:space="preserve">	柯仁育</t>
  </si>
  <si>
    <t xml:space="preserve">	柯礼治</t>
  </si>
  <si>
    <t xml:space="preserve">	柯三四</t>
  </si>
  <si>
    <t xml:space="preserve">	张龙英</t>
  </si>
  <si>
    <t xml:space="preserve">	柯仁谦</t>
  </si>
  <si>
    <t xml:space="preserve">	柯祖昌</t>
  </si>
  <si>
    <t xml:space="preserve">	陈莲梅</t>
  </si>
  <si>
    <t xml:space="preserve">	柯祖苗</t>
  </si>
  <si>
    <t xml:space="preserve">	柯祖和</t>
  </si>
  <si>
    <t xml:space="preserve">	柯仁智</t>
  </si>
  <si>
    <t xml:space="preserve">	柯祖桥</t>
  </si>
  <si>
    <t xml:space="preserve">	柯志包</t>
  </si>
  <si>
    <t xml:space="preserve">	柯祖联</t>
  </si>
  <si>
    <t xml:space="preserve">	柯祖开</t>
  </si>
  <si>
    <t>柯仁彬</t>
  </si>
  <si>
    <t xml:space="preserve">	柯仁初</t>
  </si>
  <si>
    <t xml:space="preserve">	柯祖捷</t>
  </si>
  <si>
    <t xml:space="preserve">	柯祖镜</t>
  </si>
  <si>
    <t xml:space="preserve">	柯祖炼</t>
  </si>
  <si>
    <t xml:space="preserve">	柯志珠</t>
  </si>
  <si>
    <t xml:space="preserve">	柯祖楼</t>
  </si>
  <si>
    <t xml:space="preserve">	柯祖钱</t>
  </si>
  <si>
    <t xml:space="preserve">	柯仁龙</t>
  </si>
  <si>
    <t xml:space="preserve">	柯祖示</t>
  </si>
  <si>
    <t xml:space="preserve">	柯志超</t>
  </si>
  <si>
    <t xml:space="preserve">	柯华珠</t>
  </si>
  <si>
    <t xml:space="preserve">	柯祖回</t>
  </si>
  <si>
    <t xml:space="preserve">	柯祖添</t>
  </si>
  <si>
    <t xml:space="preserve">	柯仁堡</t>
  </si>
  <si>
    <t xml:space="preserve">	柯仁圭</t>
  </si>
  <si>
    <t xml:space="preserve">	柯祖泉</t>
  </si>
  <si>
    <t xml:space="preserve">	柯仁友</t>
  </si>
  <si>
    <t xml:space="preserve">	柯仁取</t>
  </si>
  <si>
    <t xml:space="preserve">	柯六十</t>
  </si>
  <si>
    <t xml:space="preserve">	曾娥娇</t>
  </si>
  <si>
    <t xml:space="preserve">	柯仁扑</t>
  </si>
  <si>
    <t xml:space="preserve">	柯祖雷</t>
  </si>
  <si>
    <t xml:space="preserve">	柯秀娥</t>
  </si>
  <si>
    <t xml:space="preserve">	肖永顺</t>
  </si>
  <si>
    <t xml:space="preserve">	肖兴混</t>
  </si>
  <si>
    <t xml:space="preserve">	肖兴雄</t>
  </si>
  <si>
    <t xml:space="preserve">	肖其临</t>
  </si>
  <si>
    <t xml:space="preserve">	肖建玉</t>
  </si>
  <si>
    <t xml:space="preserve">	肖兆蕃</t>
  </si>
  <si>
    <t xml:space="preserve">	肖永绳</t>
  </si>
  <si>
    <t xml:space="preserve">	肖昌溪</t>
  </si>
  <si>
    <t xml:space="preserve">	肖昌圭</t>
  </si>
  <si>
    <t xml:space="preserve">	肖兆誉</t>
  </si>
  <si>
    <t xml:space="preserve">	肖兆源</t>
  </si>
  <si>
    <t xml:space="preserve">	肖兆往</t>
  </si>
  <si>
    <t xml:space="preserve">	肖兆海</t>
  </si>
  <si>
    <t xml:space="preserve">	肖兆福</t>
  </si>
  <si>
    <t xml:space="preserve">	肖兆锦</t>
  </si>
  <si>
    <t xml:space="preserve">	陈仁兰</t>
  </si>
  <si>
    <t xml:space="preserve">	肖兆江</t>
  </si>
  <si>
    <t xml:space="preserve">	陈头花</t>
  </si>
  <si>
    <t xml:space="preserve">	肖永坤</t>
  </si>
  <si>
    <t xml:space="preserve">	肖兆阳</t>
  </si>
  <si>
    <t xml:space="preserve">	肖兆胜</t>
  </si>
  <si>
    <t xml:space="preserve">	肖兆在</t>
  </si>
  <si>
    <t xml:space="preserve">	肖兆茂</t>
  </si>
  <si>
    <t xml:space="preserve">	肖兆壮</t>
  </si>
  <si>
    <t xml:space="preserve">	肖兆永</t>
  </si>
  <si>
    <t xml:space="preserve">	肖庆合</t>
  </si>
  <si>
    <t xml:space="preserve">	张银兰</t>
  </si>
  <si>
    <t xml:space="preserve">	肖进仟</t>
  </si>
  <si>
    <t xml:space="preserve">	肖进广</t>
  </si>
  <si>
    <t xml:space="preserve">	肖兆煌</t>
  </si>
  <si>
    <t xml:space="preserve">	肖长登</t>
  </si>
  <si>
    <t xml:space="preserve">	肖兆洛</t>
  </si>
  <si>
    <t xml:space="preserve">	肖兆仁</t>
  </si>
  <si>
    <t xml:space="preserve">	肖长丰</t>
  </si>
  <si>
    <t>大田县桃源镇前厝村水稻种植保险投保人情况明细表</t>
  </si>
  <si>
    <t xml:space="preserve">	郑五三</t>
  </si>
  <si>
    <t>大岭头</t>
  </si>
  <si>
    <t xml:space="preserve">	郑永萌</t>
  </si>
  <si>
    <t xml:space="preserve">	郑光昌</t>
  </si>
  <si>
    <t xml:space="preserve">	郑六一</t>
  </si>
  <si>
    <t xml:space="preserve">	郑烈烟</t>
  </si>
  <si>
    <t xml:space="preserve">	郑祖禄</t>
  </si>
  <si>
    <t xml:space="preserve">	郑光超</t>
  </si>
  <si>
    <t xml:space="preserve">	郑德禄</t>
  </si>
  <si>
    <t xml:space="preserve">	郑烈超</t>
  </si>
  <si>
    <t xml:space="preserve">	郑忠生</t>
  </si>
  <si>
    <t xml:space="preserve">	郑荣炳</t>
  </si>
  <si>
    <t xml:space="preserve">	郑木生</t>
  </si>
  <si>
    <t xml:space="preserve">	郑坤生</t>
  </si>
  <si>
    <t xml:space="preserve">	郑烈钟</t>
  </si>
  <si>
    <t xml:space="preserve">	郑烈添</t>
  </si>
  <si>
    <t xml:space="preserve">	郑志生</t>
  </si>
  <si>
    <t xml:space="preserve">	郑克在</t>
  </si>
  <si>
    <t xml:space="preserve">	郑烈新</t>
  </si>
  <si>
    <t xml:space="preserve">	郑荣鸿</t>
  </si>
  <si>
    <t xml:space="preserve">	郑五二</t>
  </si>
  <si>
    <t xml:space="preserve">	郑永七</t>
  </si>
  <si>
    <t xml:space="preserve">	郑恩柁</t>
  </si>
  <si>
    <t xml:space="preserve">	郑烈楠</t>
  </si>
  <si>
    <t xml:space="preserve">	王玉梅</t>
  </si>
  <si>
    <t xml:space="preserve">	郑禄生</t>
  </si>
  <si>
    <t xml:space="preserve">	林大庆</t>
  </si>
  <si>
    <t xml:space="preserve">	王玉穗</t>
  </si>
  <si>
    <t xml:space="preserve">	郑恩明</t>
  </si>
  <si>
    <t xml:space="preserve">	郑烈舜</t>
  </si>
  <si>
    <t xml:space="preserve">	郑世钮</t>
  </si>
  <si>
    <t xml:space="preserve">	周光张</t>
  </si>
  <si>
    <t xml:space="preserve">	郑荣拥</t>
  </si>
  <si>
    <t xml:space="preserve">	柯春娥</t>
  </si>
  <si>
    <t xml:space="preserve">	郑五九</t>
  </si>
  <si>
    <t xml:space="preserve">	郑永规</t>
  </si>
  <si>
    <t xml:space="preserve">	郑恩格</t>
  </si>
  <si>
    <t xml:space="preserve">	郑烈派</t>
  </si>
  <si>
    <t xml:space="preserve">	郑烈万</t>
  </si>
  <si>
    <t xml:space="preserve">	郑财生</t>
  </si>
  <si>
    <t xml:space="preserve">	郑应生</t>
  </si>
  <si>
    <t xml:space="preserve">	郑烈广</t>
  </si>
  <si>
    <t xml:space="preserve">	郑麟生</t>
  </si>
  <si>
    <t xml:space="preserve">	郑荣杉</t>
  </si>
  <si>
    <t xml:space="preserve">	郑城基</t>
  </si>
  <si>
    <t xml:space="preserve">	郑光统</t>
  </si>
  <si>
    <t xml:space="preserve">	郑烈尾</t>
  </si>
  <si>
    <t xml:space="preserve">	郑永利</t>
  </si>
  <si>
    <t xml:space="preserve">	郑荣政</t>
  </si>
  <si>
    <t xml:space="preserve">	郑荣诗</t>
  </si>
  <si>
    <t xml:space="preserve">	郑烈铨</t>
  </si>
  <si>
    <t xml:space="preserve">	郑烈杰</t>
  </si>
  <si>
    <t xml:space="preserve">	林素琴</t>
  </si>
  <si>
    <t xml:space="preserve">	郑六五</t>
  </si>
  <si>
    <t xml:space="preserve">	郑荣铼</t>
  </si>
  <si>
    <t xml:space="preserve">	郑镖生</t>
  </si>
  <si>
    <t xml:space="preserve">	郑恩济</t>
  </si>
  <si>
    <t xml:space="preserve">	郑六三</t>
  </si>
  <si>
    <t xml:space="preserve">	郑长生</t>
  </si>
  <si>
    <t xml:space="preserve">	郑李文</t>
  </si>
  <si>
    <t xml:space="preserve">	郑海生</t>
  </si>
  <si>
    <t xml:space="preserve">	黄五四</t>
  </si>
  <si>
    <t xml:space="preserve">	郑永茂</t>
  </si>
  <si>
    <t xml:space="preserve">	郑五七</t>
  </si>
  <si>
    <t xml:space="preserve">	郑荣土</t>
  </si>
  <si>
    <t xml:space="preserve">	郑兴代</t>
  </si>
  <si>
    <t xml:space="preserve">	郑五一</t>
  </si>
  <si>
    <t xml:space="preserve">	涂秋香</t>
  </si>
  <si>
    <t xml:space="preserve">	郑恩国</t>
  </si>
  <si>
    <t xml:space="preserve">	郑寿生</t>
  </si>
  <si>
    <t xml:space="preserve">	郑青水</t>
  </si>
  <si>
    <t xml:space="preserve">	郑烈专</t>
  </si>
  <si>
    <t xml:space="preserve">	郑松生</t>
  </si>
  <si>
    <t xml:space="preserve">	郑烈开</t>
  </si>
  <si>
    <t xml:space="preserve">	郑烈基</t>
  </si>
  <si>
    <t xml:space="preserve">	郑更生</t>
  </si>
  <si>
    <t xml:space="preserve">	郑汉生</t>
  </si>
  <si>
    <t xml:space="preserve">	郑永济</t>
  </si>
  <si>
    <t xml:space="preserve">	郑永俊</t>
  </si>
  <si>
    <t xml:space="preserve">	郑永钢</t>
  </si>
  <si>
    <t xml:space="preserve">	郑永铠</t>
  </si>
  <si>
    <t xml:space="preserve">	郑永邦</t>
  </si>
  <si>
    <t xml:space="preserve">	郑圣礼</t>
  </si>
  <si>
    <t xml:space="preserve">	郑圣相</t>
  </si>
  <si>
    <t>王淑莲</t>
  </si>
  <si>
    <t xml:space="preserve">	郑恩灯</t>
  </si>
  <si>
    <t xml:space="preserve">	郑新苹</t>
  </si>
  <si>
    <t xml:space="preserve">	郑世禄</t>
  </si>
  <si>
    <t xml:space="preserve">	魏庆井</t>
  </si>
  <si>
    <t xml:space="preserve">	郑名宅</t>
  </si>
  <si>
    <t xml:space="preserve">	郑名银</t>
  </si>
  <si>
    <t xml:space="preserve">	郑世昌</t>
  </si>
  <si>
    <t xml:space="preserve">	郑晓鹏</t>
  </si>
  <si>
    <t>郑玉花</t>
  </si>
  <si>
    <t xml:space="preserve">	肖良桂</t>
  </si>
  <si>
    <t xml:space="preserve">	郑永棱</t>
  </si>
  <si>
    <t xml:space="preserve">	郑永源</t>
  </si>
  <si>
    <t xml:space="preserve">	鲍金伙</t>
  </si>
  <si>
    <t xml:space="preserve">	郑恩塔</t>
  </si>
  <si>
    <t xml:space="preserve">	郑世钦</t>
  </si>
  <si>
    <t xml:space="preserve">	郑新超</t>
  </si>
  <si>
    <t xml:space="preserve">	肖丽珍</t>
  </si>
  <si>
    <t xml:space="preserve">	郑圣棋</t>
  </si>
  <si>
    <t xml:space="preserve">	郑圣浆</t>
  </si>
  <si>
    <t xml:space="preserve">	郑永杜</t>
  </si>
  <si>
    <t>郑六一</t>
  </si>
  <si>
    <t xml:space="preserve">	郑名惠</t>
  </si>
  <si>
    <t xml:space="preserve">	郑圣淮</t>
  </si>
  <si>
    <t xml:space="preserve">	郑永铢</t>
  </si>
  <si>
    <t xml:space="preserve">	郑金钟</t>
  </si>
  <si>
    <t xml:space="preserve">	郑圣樟</t>
  </si>
  <si>
    <t xml:space="preserve">	郑名培</t>
  </si>
  <si>
    <t xml:space="preserve">	郑新聪</t>
  </si>
  <si>
    <t xml:space="preserve">	郑永恢</t>
  </si>
  <si>
    <t xml:space="preserve">	郑圣训</t>
  </si>
  <si>
    <t xml:space="preserve">	郑圣鲁</t>
  </si>
  <si>
    <t xml:space="preserve">	乐丁养</t>
  </si>
  <si>
    <t xml:space="preserve">	郑新辅</t>
  </si>
  <si>
    <t xml:space="preserve">	郑三娣</t>
  </si>
  <si>
    <t xml:space="preserve">	郑恩偏</t>
  </si>
  <si>
    <t xml:space="preserve">	郑英成</t>
  </si>
  <si>
    <t xml:space="preserve">	郑昌焕</t>
  </si>
  <si>
    <t xml:space="preserve">	郑昌钋</t>
  </si>
  <si>
    <t xml:space="preserve">	郑永灶</t>
  </si>
  <si>
    <t xml:space="preserve">	郑永胜</t>
  </si>
  <si>
    <t xml:space="preserve">	林英秀</t>
  </si>
  <si>
    <t xml:space="preserve">	郑永富</t>
  </si>
  <si>
    <t xml:space="preserve">	郑昌容</t>
  </si>
  <si>
    <t xml:space="preserve">	郑英雄</t>
  </si>
  <si>
    <t xml:space="preserve">	郑英群</t>
  </si>
  <si>
    <t xml:space="preserve">	郑成开</t>
  </si>
  <si>
    <t xml:space="preserve">	郑恩梅</t>
  </si>
  <si>
    <t xml:space="preserve">	张桂玉</t>
  </si>
  <si>
    <t xml:space="preserve">	柯祖增</t>
  </si>
  <si>
    <t xml:space="preserve">	郑昌扬</t>
  </si>
  <si>
    <t xml:space="preserve">	郑永丰</t>
  </si>
  <si>
    <t xml:space="preserve">	郑永益</t>
  </si>
  <si>
    <t xml:space="preserve">	郑美玉</t>
  </si>
  <si>
    <t>郑三妹</t>
  </si>
  <si>
    <t xml:space="preserve">	郑圣锈</t>
  </si>
  <si>
    <t xml:space="preserve">	林碧珍</t>
  </si>
  <si>
    <t xml:space="preserve">	郑成理</t>
  </si>
  <si>
    <t xml:space="preserve">	郑永钊</t>
  </si>
  <si>
    <t xml:space="preserve">	郑名达</t>
  </si>
  <si>
    <t xml:space="preserve">	郑有志</t>
  </si>
  <si>
    <t xml:space="preserve">	郑有进</t>
  </si>
  <si>
    <t xml:space="preserve">	郑承霖</t>
  </si>
  <si>
    <t xml:space="preserve">	郑齐光</t>
  </si>
  <si>
    <t xml:space="preserve">	郑有超</t>
  </si>
  <si>
    <t xml:space="preserve">	涂金钩</t>
  </si>
  <si>
    <t>郑齐钟</t>
  </si>
  <si>
    <t xml:space="preserve">	涂开文</t>
  </si>
  <si>
    <t xml:space="preserve">	涂来建</t>
  </si>
  <si>
    <t xml:space="preserve">	涂祯祥</t>
  </si>
  <si>
    <t xml:space="preserve">	涂开忠</t>
  </si>
  <si>
    <t xml:space="preserve">	涂秉贵</t>
  </si>
  <si>
    <t xml:space="preserve">	涂秉科</t>
  </si>
  <si>
    <t xml:space="preserve">	郑有意</t>
  </si>
  <si>
    <t xml:space="preserve">	涂金风</t>
  </si>
  <si>
    <t xml:space="preserve">	涂精选</t>
  </si>
  <si>
    <t xml:space="preserve">	涂光辉</t>
  </si>
  <si>
    <t xml:space="preserve">	涂福斗</t>
  </si>
  <si>
    <t xml:space="preserve">	涂开添</t>
  </si>
  <si>
    <t xml:space="preserve">	涂开书</t>
  </si>
  <si>
    <t xml:space="preserve">	郑有品</t>
  </si>
  <si>
    <t xml:space="preserve">	郑有生</t>
  </si>
  <si>
    <t xml:space="preserve">	郑齐军</t>
  </si>
  <si>
    <t xml:space="preserve">	郑齐稳</t>
  </si>
  <si>
    <t xml:space="preserve">	杨明油</t>
  </si>
  <si>
    <t xml:space="preserve">	郑齐华</t>
  </si>
  <si>
    <t xml:space="preserve">	郑齐辉</t>
  </si>
  <si>
    <t xml:space="preserve">	涂开福</t>
  </si>
  <si>
    <t xml:space="preserve">	涂泽鹏</t>
  </si>
  <si>
    <t xml:space="preserve">	涂玉焕</t>
  </si>
  <si>
    <t xml:space="preserve">	涂玉集</t>
  </si>
  <si>
    <t xml:space="preserve">	郑圣高</t>
  </si>
  <si>
    <t xml:space="preserve">	郑齐涯</t>
  </si>
  <si>
    <t xml:space="preserve">	郑承立</t>
  </si>
  <si>
    <t xml:space="preserve">	郑有达</t>
  </si>
  <si>
    <t xml:space="preserve">	郑彩文</t>
  </si>
  <si>
    <t xml:space="preserve">	涂沅丰</t>
  </si>
  <si>
    <t xml:space="preserve">	郑烈烘</t>
  </si>
  <si>
    <t>大田县桃源镇前村村水稻种植保险投保人情况明细表</t>
  </si>
  <si>
    <t xml:space="preserve">	曾焕光</t>
  </si>
  <si>
    <t>卓头</t>
  </si>
  <si>
    <t xml:space="preserve">	张华亮</t>
  </si>
  <si>
    <t xml:space="preserve">	张华增</t>
  </si>
  <si>
    <t xml:space="preserve">	田光楠</t>
  </si>
  <si>
    <t xml:space="preserve">	张兆松</t>
  </si>
  <si>
    <t xml:space="preserve">	张华寿</t>
  </si>
  <si>
    <t xml:space="preserve">	张钟塘</t>
  </si>
  <si>
    <t xml:space="preserve">	张华木</t>
  </si>
  <si>
    <t xml:space="preserve">	张兆隆</t>
  </si>
  <si>
    <t xml:space="preserve">	张兆铃</t>
  </si>
  <si>
    <t xml:space="preserve">	张华镇</t>
  </si>
  <si>
    <t xml:space="preserve">	张兆锥</t>
  </si>
  <si>
    <t xml:space="preserve">	张成议</t>
  </si>
  <si>
    <t xml:space="preserve">	张钟栋</t>
  </si>
  <si>
    <t xml:space="preserve">	张华万</t>
  </si>
  <si>
    <t xml:space="preserve">	张兆炯</t>
  </si>
  <si>
    <t xml:space="preserve">	张华辉</t>
  </si>
  <si>
    <t xml:space="preserve">	张华福</t>
  </si>
  <si>
    <t xml:space="preserve">	张成周</t>
  </si>
  <si>
    <t xml:space="preserve">	张成聚</t>
  </si>
  <si>
    <t xml:space="preserve">	张兆坦</t>
  </si>
  <si>
    <t xml:space="preserve">	张钟鑫</t>
  </si>
  <si>
    <t xml:space="preserve">	张兆炬</t>
  </si>
  <si>
    <t xml:space="preserve">	张兆库</t>
  </si>
  <si>
    <t xml:space="preserve">	张兆池</t>
  </si>
  <si>
    <t xml:space="preserve">	张华蕃</t>
  </si>
  <si>
    <t xml:space="preserve">	张华勇</t>
  </si>
  <si>
    <t xml:space="preserve">	张华杖</t>
  </si>
  <si>
    <t xml:space="preserve">	张来城</t>
  </si>
  <si>
    <t xml:space="preserve">	张兆财</t>
  </si>
  <si>
    <t xml:space="preserve">	张华忠</t>
  </si>
  <si>
    <t xml:space="preserve">	张华壮</t>
  </si>
  <si>
    <t xml:space="preserve">	柯桂花</t>
  </si>
  <si>
    <t xml:space="preserve">	张兆奎</t>
  </si>
  <si>
    <t xml:space="preserve">	张华藤</t>
  </si>
  <si>
    <t xml:space="preserve">	张兆飘</t>
  </si>
  <si>
    <t xml:space="preserve">	张兆智</t>
  </si>
  <si>
    <t xml:space="preserve">	张兆火</t>
  </si>
  <si>
    <t xml:space="preserve">	张钟炳</t>
  </si>
  <si>
    <t xml:space="preserve">	张钟水</t>
  </si>
  <si>
    <t xml:space="preserve">	张金玉</t>
  </si>
  <si>
    <t xml:space="preserve">	肖琼兰</t>
  </si>
  <si>
    <t xml:space="preserve">	张兆枝</t>
  </si>
  <si>
    <t xml:space="preserve">	张钟芳</t>
  </si>
  <si>
    <t xml:space="preserve">	张兆森</t>
  </si>
  <si>
    <t xml:space="preserve">	张杨芳</t>
  </si>
  <si>
    <t xml:space="preserve">	张家珍</t>
  </si>
  <si>
    <t xml:space="preserve">	张松芳</t>
  </si>
  <si>
    <t xml:space="preserve">	张兆万</t>
  </si>
  <si>
    <t xml:space="preserve">	林建发</t>
  </si>
  <si>
    <t xml:space="preserve">	王尾秀</t>
  </si>
  <si>
    <t xml:space="preserve">	郑旺英</t>
  </si>
  <si>
    <t xml:space="preserve">	苏成炳</t>
  </si>
  <si>
    <t xml:space="preserve">	张兆烁</t>
  </si>
  <si>
    <t xml:space="preserve">	张兆谊</t>
  </si>
  <si>
    <t xml:space="preserve">	魏淑妹</t>
  </si>
  <si>
    <t xml:space="preserve">	张兆流</t>
  </si>
  <si>
    <t xml:space="preserve">	张兆梅</t>
  </si>
  <si>
    <t xml:space="preserve">	张兆极</t>
  </si>
  <si>
    <t xml:space="preserve">	邱张灿</t>
  </si>
  <si>
    <t xml:space="preserve">	涂金美</t>
  </si>
  <si>
    <t xml:space="preserve">	张兆杞</t>
  </si>
  <si>
    <t xml:space="preserve">	张兆地</t>
  </si>
  <si>
    <t xml:space="preserve">	张兆标</t>
  </si>
  <si>
    <t xml:space="preserve">	张树芳</t>
  </si>
  <si>
    <t xml:space="preserve">	张培芳</t>
  </si>
  <si>
    <t xml:space="preserve">	张兆城</t>
  </si>
  <si>
    <t xml:space="preserve">	张兆活</t>
  </si>
  <si>
    <t xml:space="preserve">	郑新英</t>
  </si>
  <si>
    <t xml:space="preserve">	柯新丽</t>
  </si>
  <si>
    <t xml:space="preserve">	张兆莹</t>
  </si>
  <si>
    <t xml:space="preserve">	张兆溪</t>
  </si>
  <si>
    <t xml:space="preserve">	詹仕灯</t>
  </si>
  <si>
    <t xml:space="preserve">	詹仕埜</t>
  </si>
  <si>
    <t xml:space="preserve">	陈永辉</t>
  </si>
  <si>
    <t xml:space="preserve">	詹永福</t>
  </si>
  <si>
    <t xml:space="preserve">	魏初森</t>
  </si>
  <si>
    <t xml:space="preserve">	詹清渠</t>
  </si>
  <si>
    <t xml:space="preserve">	詹儒比</t>
  </si>
  <si>
    <t xml:space="preserve">	詹儒益</t>
  </si>
  <si>
    <t xml:space="preserve">	詹仕锋</t>
  </si>
  <si>
    <t xml:space="preserve">	魏祥发</t>
  </si>
  <si>
    <t xml:space="preserve">	詹儒相</t>
  </si>
  <si>
    <t xml:space="preserve">	张增芳</t>
  </si>
  <si>
    <t xml:space="preserve">	魏初超</t>
  </si>
  <si>
    <t xml:space="preserve">	詹清华</t>
  </si>
  <si>
    <t xml:space="preserve">	刘木英</t>
  </si>
  <si>
    <t xml:space="preserve">	王生水</t>
  </si>
  <si>
    <t xml:space="preserve">	詹华明</t>
  </si>
  <si>
    <t xml:space="preserve">	詹儒陆</t>
  </si>
  <si>
    <t xml:space="preserve">	黄建成</t>
  </si>
  <si>
    <t xml:space="preserve">	詹仕才</t>
  </si>
  <si>
    <t xml:space="preserve">	刘钟垒</t>
  </si>
  <si>
    <t xml:space="preserve">	詹仕森</t>
  </si>
  <si>
    <t xml:space="preserve">	魏初进</t>
  </si>
  <si>
    <t xml:space="preserve">	詹清朗</t>
  </si>
  <si>
    <t xml:space="preserve">	詹清斌</t>
  </si>
  <si>
    <t xml:space="preserve">	刘日星</t>
  </si>
  <si>
    <t xml:space="preserve">	王加土</t>
  </si>
  <si>
    <t xml:space="preserve">	王有财</t>
  </si>
  <si>
    <t xml:space="preserve">	王长圳</t>
  </si>
  <si>
    <t xml:space="preserve">	王有炫</t>
  </si>
  <si>
    <t xml:space="preserve">	王长炎</t>
  </si>
  <si>
    <t xml:space="preserve">	王长架</t>
  </si>
  <si>
    <t xml:space="preserve">	王有忠</t>
  </si>
  <si>
    <t xml:space="preserve">	王长秀</t>
  </si>
  <si>
    <t xml:space="preserve">	王有跃</t>
  </si>
  <si>
    <t xml:space="preserve">	王加湖</t>
  </si>
  <si>
    <t xml:space="preserve">	王有格</t>
  </si>
  <si>
    <t xml:space="preserve">	王有斗</t>
  </si>
  <si>
    <t xml:space="preserve">	王有坦</t>
  </si>
  <si>
    <t xml:space="preserve">	王有存</t>
  </si>
  <si>
    <t xml:space="preserve">	王占火</t>
  </si>
  <si>
    <t xml:space="preserve">	王四五</t>
  </si>
  <si>
    <t xml:space="preserve">	王兴辉</t>
  </si>
  <si>
    <t xml:space="preserve">	王有星</t>
  </si>
  <si>
    <t xml:space="preserve">	张钟辉</t>
  </si>
  <si>
    <t xml:space="preserve">	张华壹</t>
  </si>
  <si>
    <t xml:space="preserve">	张华代</t>
  </si>
  <si>
    <t xml:space="preserve">	张兆富</t>
  </si>
  <si>
    <t xml:space="preserve">	张兆超</t>
  </si>
  <si>
    <t xml:space="preserve">	张兆祯</t>
  </si>
  <si>
    <t xml:space="preserve">	张华嵩</t>
  </si>
  <si>
    <t xml:space="preserve">	张钟强</t>
  </si>
  <si>
    <t xml:space="preserve">	张华杉</t>
  </si>
  <si>
    <t xml:space="preserve">	张兆化</t>
  </si>
  <si>
    <t xml:space="preserve">	张兆桃</t>
  </si>
  <si>
    <t xml:space="preserve">	张兆兴</t>
  </si>
  <si>
    <t xml:space="preserve">	张兆光</t>
  </si>
  <si>
    <t xml:space="preserve">	肖世多</t>
  </si>
  <si>
    <t xml:space="preserve">	张华重</t>
  </si>
  <si>
    <t xml:space="preserve">	张兆增</t>
  </si>
  <si>
    <t xml:space="preserve">	张华通</t>
  </si>
  <si>
    <t xml:space="preserve">	张华接</t>
  </si>
  <si>
    <t xml:space="preserve">	张兆读</t>
  </si>
  <si>
    <t xml:space="preserve">	张兆清</t>
  </si>
  <si>
    <t xml:space="preserve">	张华流</t>
  </si>
  <si>
    <t xml:space="preserve">	张兆祥</t>
  </si>
  <si>
    <t xml:space="preserve">	张兆术</t>
  </si>
  <si>
    <t xml:space="preserve">	张华窦</t>
  </si>
  <si>
    <t xml:space="preserve">	张兆进</t>
  </si>
  <si>
    <t xml:space="preserve">	张兆佳</t>
  </si>
  <si>
    <t xml:space="preserve">	邓德群</t>
  </si>
  <si>
    <t xml:space="preserve">	张尾秀</t>
  </si>
  <si>
    <t xml:space="preserve">	张华坤</t>
  </si>
  <si>
    <t xml:space="preserve">	张兆芽</t>
  </si>
  <si>
    <t>张兆银</t>
  </si>
  <si>
    <t>张兆钟</t>
  </si>
  <si>
    <t>张兆著</t>
  </si>
  <si>
    <t xml:space="preserve">	张兆旺</t>
  </si>
  <si>
    <t xml:space="preserve">	张兆漳</t>
  </si>
  <si>
    <t xml:space="preserve">	黄仁周</t>
  </si>
  <si>
    <t xml:space="preserve">	王有继</t>
  </si>
  <si>
    <t xml:space="preserve">	王有健</t>
  </si>
  <si>
    <t xml:space="preserve">	王有懋</t>
  </si>
  <si>
    <t xml:space="preserve">	王有扬</t>
  </si>
  <si>
    <t xml:space="preserve">	王有晁</t>
  </si>
  <si>
    <t xml:space="preserve">	王火明</t>
  </si>
  <si>
    <t xml:space="preserve">	王有增</t>
  </si>
  <si>
    <t xml:space="preserve">	杜有喜</t>
  </si>
  <si>
    <t xml:space="preserve">	王兴枝</t>
  </si>
  <si>
    <t xml:space="preserve">	王有锦</t>
  </si>
  <si>
    <t xml:space="preserve">	王有著</t>
  </si>
  <si>
    <t xml:space="preserve">	吴有森</t>
  </si>
  <si>
    <t xml:space="preserve">	吴兴由</t>
  </si>
  <si>
    <t xml:space="preserve">	王有明</t>
  </si>
  <si>
    <t xml:space="preserve">	王加日</t>
  </si>
  <si>
    <t xml:space="preserve">	王文鑫</t>
  </si>
  <si>
    <t xml:space="preserve">	王加昌</t>
  </si>
  <si>
    <t xml:space="preserve">	苏兴流</t>
  </si>
  <si>
    <t xml:space="preserve">	王长烂</t>
  </si>
  <si>
    <t xml:space="preserve">	王有普</t>
  </si>
  <si>
    <t xml:space="preserve">	刘文习</t>
  </si>
  <si>
    <t xml:space="preserve">	肖风秀</t>
  </si>
  <si>
    <t>大田县桃源镇东坂村水稻种植保险投保人情况明细表</t>
  </si>
  <si>
    <t xml:space="preserve">	巫渊来</t>
  </si>
  <si>
    <t>坑里</t>
  </si>
  <si>
    <t xml:space="preserve">	巫煌来</t>
  </si>
  <si>
    <t xml:space="preserve">	巫星来</t>
  </si>
  <si>
    <t xml:space="preserve">	熊友来</t>
  </si>
  <si>
    <t xml:space="preserve">	熊添升</t>
  </si>
  <si>
    <t xml:space="preserve">	熊长宝</t>
  </si>
  <si>
    <t xml:space="preserve">	熊长煌</t>
  </si>
  <si>
    <t xml:space="preserve">	熊添彩</t>
  </si>
  <si>
    <t xml:space="preserve">	巫棣来</t>
  </si>
  <si>
    <t xml:space="preserve">	巫律来</t>
  </si>
  <si>
    <t xml:space="preserve">	巫应来</t>
  </si>
  <si>
    <t xml:space="preserve">	熊天津</t>
  </si>
  <si>
    <t xml:space="preserve">	熊添星</t>
  </si>
  <si>
    <t xml:space="preserve">	巫煜来</t>
  </si>
  <si>
    <t xml:space="preserve">	巫杨庆</t>
  </si>
  <si>
    <t xml:space="preserve">	巫仙来</t>
  </si>
  <si>
    <t xml:space="preserve">	郑八英</t>
  </si>
  <si>
    <t xml:space="preserve">	巫庆焕</t>
  </si>
  <si>
    <t xml:space="preserve">	熊长旭</t>
  </si>
  <si>
    <t>熊积栋</t>
  </si>
  <si>
    <t xml:space="preserve">	熊天棋</t>
  </si>
  <si>
    <t>熊添灿</t>
  </si>
  <si>
    <t xml:space="preserve">	熊天松</t>
  </si>
  <si>
    <t xml:space="preserve">	吴元上</t>
  </si>
  <si>
    <t xml:space="preserve">	巫庆锋</t>
  </si>
  <si>
    <t xml:space="preserve">	王昌富</t>
  </si>
  <si>
    <t xml:space="preserve">	巫财来</t>
  </si>
  <si>
    <t>巫嘉来</t>
  </si>
  <si>
    <t xml:space="preserve">	巫忠来</t>
  </si>
  <si>
    <t xml:space="preserve">	巫源来</t>
  </si>
  <si>
    <t xml:space="preserve">	巫广来</t>
  </si>
  <si>
    <t xml:space="preserve">	叶传林</t>
  </si>
  <si>
    <t xml:space="preserve">	熊长樟</t>
  </si>
  <si>
    <t>熊长久</t>
  </si>
  <si>
    <t xml:space="preserve">	熊大耀</t>
  </si>
  <si>
    <t xml:space="preserve">	巫振标</t>
  </si>
  <si>
    <t xml:space="preserve">	巫宽来</t>
  </si>
  <si>
    <t xml:space="preserve">	巫锡来</t>
  </si>
  <si>
    <t xml:space="preserve">	巫振宇</t>
  </si>
  <si>
    <t xml:space="preserve">	熊添铭</t>
  </si>
  <si>
    <t xml:space="preserve">	熊添喜</t>
  </si>
  <si>
    <t xml:space="preserve">	熊昌金</t>
  </si>
  <si>
    <t xml:space="preserve">	熊天泉</t>
  </si>
  <si>
    <t>巫永生</t>
  </si>
  <si>
    <t xml:space="preserve">	巫彬来</t>
  </si>
  <si>
    <t xml:space="preserve">	巫进来</t>
  </si>
  <si>
    <t xml:space="preserve">	巫焜来</t>
  </si>
  <si>
    <t>巫祁来</t>
  </si>
  <si>
    <t>巫鑫来</t>
  </si>
  <si>
    <t xml:space="preserve">	郑华春</t>
  </si>
  <si>
    <t xml:space="preserve">	巫松来</t>
  </si>
  <si>
    <t xml:space="preserve">	熊天锦</t>
  </si>
  <si>
    <t xml:space="preserve">	巫埙来</t>
  </si>
  <si>
    <t>巫声来</t>
  </si>
  <si>
    <t xml:space="preserve">	巫安来</t>
  </si>
  <si>
    <t xml:space="preserve">	刘金沓</t>
  </si>
  <si>
    <t>刘开坂</t>
  </si>
  <si>
    <t xml:space="preserve">	刘忠信</t>
  </si>
  <si>
    <t xml:space="preserve">	巫瑞来</t>
  </si>
  <si>
    <t xml:space="preserve">	巫恒丰</t>
  </si>
  <si>
    <t xml:space="preserve">	巫旺来</t>
  </si>
  <si>
    <t xml:space="preserve">	巫森来</t>
  </si>
  <si>
    <t xml:space="preserve">	巫新来</t>
  </si>
  <si>
    <t xml:space="preserve">	巫庆洲</t>
  </si>
  <si>
    <t xml:space="preserve">	巫佳来</t>
  </si>
  <si>
    <t xml:space="preserve">	巫初来</t>
  </si>
  <si>
    <t xml:space="preserve">	巫念来</t>
  </si>
  <si>
    <t xml:space="preserve">	巫福象</t>
  </si>
  <si>
    <t xml:space="preserve">	巫智来</t>
  </si>
  <si>
    <t xml:space="preserve">	刘金弼</t>
  </si>
  <si>
    <t>林开椿</t>
  </si>
  <si>
    <t xml:space="preserve">	巫福省</t>
  </si>
  <si>
    <t xml:space="preserve">	巫福意</t>
  </si>
  <si>
    <t xml:space="preserve">	巫铃来</t>
  </si>
  <si>
    <t xml:space="preserve">	巫恩来</t>
  </si>
  <si>
    <t xml:space="preserve">	巫润来</t>
  </si>
  <si>
    <t xml:space="preserve">	巫双来</t>
  </si>
  <si>
    <t xml:space="preserve">	巫长来</t>
  </si>
  <si>
    <t xml:space="preserve">	巫文来</t>
  </si>
  <si>
    <t xml:space="preserve">	巫信来</t>
  </si>
  <si>
    <t>巫留来</t>
  </si>
  <si>
    <t xml:space="preserve">	巫玉来</t>
  </si>
  <si>
    <t xml:space="preserve">	吴光想</t>
  </si>
  <si>
    <t xml:space="preserve">	巫勤来</t>
  </si>
  <si>
    <t xml:space="preserve">	巫业来</t>
  </si>
  <si>
    <t xml:space="preserve">	巫衍来</t>
  </si>
  <si>
    <t xml:space="preserve">	刘金斌</t>
  </si>
  <si>
    <t xml:space="preserve">	刘金运</t>
  </si>
  <si>
    <t xml:space="preserve">	巫建来</t>
  </si>
  <si>
    <t xml:space="preserve">	潘五八</t>
  </si>
  <si>
    <t xml:space="preserve">	刘茂金</t>
  </si>
  <si>
    <t xml:space="preserve">	吴初美</t>
  </si>
  <si>
    <t xml:space="preserve">	王辉明</t>
  </si>
  <si>
    <t>刘盈地</t>
  </si>
  <si>
    <t xml:space="preserve">	刘水标</t>
  </si>
  <si>
    <t xml:space="preserve">	王国荣</t>
  </si>
  <si>
    <t xml:space="preserve">	刘金星</t>
  </si>
  <si>
    <t xml:space="preserve">	刘金砚</t>
  </si>
  <si>
    <t xml:space="preserve">	巫振表</t>
  </si>
  <si>
    <t xml:space="preserve">	巫淮宾</t>
  </si>
  <si>
    <t xml:space="preserve">	刘金真</t>
  </si>
  <si>
    <t xml:space="preserve">	陈荣森</t>
  </si>
  <si>
    <t xml:space="preserve">	王五二</t>
  </si>
  <si>
    <t xml:space="preserve">	王胜利</t>
  </si>
  <si>
    <t xml:space="preserve">	林有德</t>
  </si>
  <si>
    <t xml:space="preserve">	刘金娥</t>
  </si>
  <si>
    <t xml:space="preserve">	刘元培</t>
  </si>
  <si>
    <t xml:space="preserve">	刘水发</t>
  </si>
  <si>
    <t>刘水仙</t>
  </si>
  <si>
    <t>王世概</t>
  </si>
  <si>
    <t xml:space="preserve">	王光辉</t>
  </si>
  <si>
    <t xml:space="preserve">	刘志洪</t>
  </si>
  <si>
    <t xml:space="preserve">	张崇清</t>
  </si>
  <si>
    <t xml:space="preserve">	刘辉金</t>
  </si>
  <si>
    <t>陈志明</t>
  </si>
  <si>
    <t xml:space="preserve">	刘荣铬</t>
  </si>
  <si>
    <t>刘新发</t>
  </si>
  <si>
    <t xml:space="preserve">	刘发来</t>
  </si>
  <si>
    <t>刘朝阳</t>
  </si>
  <si>
    <t xml:space="preserve">	王国兴</t>
  </si>
  <si>
    <t xml:space="preserve">	刘晋江</t>
  </si>
  <si>
    <t xml:space="preserve">	刘秀椿</t>
  </si>
  <si>
    <t xml:space="preserve">	曾木树</t>
  </si>
  <si>
    <t xml:space="preserve">	刘春养</t>
  </si>
  <si>
    <t>王军生</t>
  </si>
  <si>
    <t xml:space="preserve">	黄木生</t>
  </si>
  <si>
    <t>许进财</t>
  </si>
  <si>
    <t>王进宝</t>
  </si>
  <si>
    <t>许进贵</t>
  </si>
  <si>
    <t xml:space="preserve">	张嘉仁</t>
  </si>
  <si>
    <t>张林仁</t>
  </si>
  <si>
    <t>张威仁</t>
  </si>
  <si>
    <t xml:space="preserve">	张福宝</t>
  </si>
  <si>
    <t xml:space="preserve">	吴桂声</t>
  </si>
  <si>
    <t xml:space="preserve">	吴竞彬</t>
  </si>
  <si>
    <t xml:space="preserve">	吴竞榜</t>
  </si>
  <si>
    <t xml:space="preserve">	吴文平</t>
  </si>
  <si>
    <t xml:space="preserve">	吴桂春</t>
  </si>
  <si>
    <t xml:space="preserve">	黄承灶</t>
  </si>
  <si>
    <t xml:space="preserve">	张森清</t>
  </si>
  <si>
    <t xml:space="preserve">	张长清</t>
  </si>
  <si>
    <t xml:space="preserve">	张吉清</t>
  </si>
  <si>
    <t xml:space="preserve">	吴斌源</t>
  </si>
  <si>
    <t xml:space="preserve">	吴竞顺</t>
  </si>
  <si>
    <t xml:space="preserve">	巫仁来</t>
  </si>
  <si>
    <t xml:space="preserve">	张国良</t>
  </si>
  <si>
    <t xml:space="preserve">	巫贤来</t>
  </si>
  <si>
    <t xml:space="preserve">	巫振财</t>
  </si>
  <si>
    <t xml:space="preserve">	熊添智</t>
  </si>
  <si>
    <t xml:space="preserve">	熊天印</t>
  </si>
  <si>
    <t xml:space="preserve">	熊六五</t>
  </si>
  <si>
    <t xml:space="preserve">	巫研来</t>
  </si>
  <si>
    <t>熊长安</t>
  </si>
  <si>
    <t>熊长榜</t>
  </si>
  <si>
    <t xml:space="preserve">	熊长意</t>
  </si>
  <si>
    <t xml:space="preserve">	张填清</t>
  </si>
  <si>
    <t xml:space="preserve">	张梅清</t>
  </si>
  <si>
    <t xml:space="preserve">	巫庆素</t>
  </si>
  <si>
    <t xml:space="preserve">	巫振文</t>
  </si>
  <si>
    <t xml:space="preserve">	巫宝来</t>
  </si>
  <si>
    <t xml:space="preserve">	巫庄来</t>
  </si>
  <si>
    <t xml:space="preserve">	巫恒焕</t>
  </si>
  <si>
    <t xml:space="preserve">	林金星</t>
  </si>
  <si>
    <t xml:space="preserve">	刘建康</t>
  </si>
  <si>
    <t xml:space="preserve">	江生养</t>
  </si>
  <si>
    <t xml:space="preserve">	张培仁</t>
  </si>
  <si>
    <t xml:space="preserve">	巫梅娣</t>
  </si>
  <si>
    <t xml:space="preserve">	刘玉梅</t>
  </si>
  <si>
    <t xml:space="preserve">	阙福兴</t>
  </si>
  <si>
    <t xml:space="preserve">	巫振富</t>
  </si>
  <si>
    <t>大田县桃源镇桥山村水稻种植保险投保人情况明细表</t>
  </si>
  <si>
    <t>郑成源</t>
  </si>
  <si>
    <t>查岭</t>
  </si>
  <si>
    <t xml:space="preserve">	郑七二</t>
  </si>
  <si>
    <t xml:space="preserve">	郑得户</t>
  </si>
  <si>
    <t xml:space="preserve">	郑得尧</t>
  </si>
  <si>
    <t xml:space="preserve">	郑得忠</t>
  </si>
  <si>
    <t xml:space="preserve">	郑得地</t>
  </si>
  <si>
    <t xml:space="preserve">	郑得求</t>
  </si>
  <si>
    <t xml:space="preserve">	郑得锋</t>
  </si>
  <si>
    <t xml:space="preserve">	郑得根</t>
  </si>
  <si>
    <t>郑成校</t>
  </si>
  <si>
    <t xml:space="preserve">	郑初枝</t>
  </si>
  <si>
    <t xml:space="preserve">	郑初喜</t>
  </si>
  <si>
    <t xml:space="preserve">	郑碧莲</t>
  </si>
  <si>
    <t xml:space="preserve">	郑得尾</t>
  </si>
  <si>
    <t xml:space="preserve">	郑成斌</t>
  </si>
  <si>
    <t xml:space="preserve">	郑初良</t>
  </si>
  <si>
    <t xml:space="preserve">	翁尾妹</t>
  </si>
  <si>
    <t xml:space="preserve">	郑得晓</t>
  </si>
  <si>
    <t xml:space="preserve">	林玉兰</t>
  </si>
  <si>
    <t xml:space="preserve">	郑四七</t>
  </si>
  <si>
    <t xml:space="preserve">	郑得亮</t>
  </si>
  <si>
    <t xml:space="preserve">	郑得富</t>
  </si>
  <si>
    <t xml:space="preserve">	郑得赐</t>
  </si>
  <si>
    <t xml:space="preserve">	郑得雄</t>
  </si>
  <si>
    <t xml:space="preserve">	郑四八</t>
  </si>
  <si>
    <t xml:space="preserve">	郑得有</t>
  </si>
  <si>
    <t xml:space="preserve">	郑五五</t>
  </si>
  <si>
    <t xml:space="preserve">	郑得才</t>
  </si>
  <si>
    <t xml:space="preserve">	郑得堆</t>
  </si>
  <si>
    <t xml:space="preserve">	郑得温</t>
  </si>
  <si>
    <t xml:space="preserve">	郑七四</t>
  </si>
  <si>
    <t xml:space="preserve">	郑成龙</t>
  </si>
  <si>
    <t xml:space="preserve">	郑初玩</t>
  </si>
  <si>
    <t xml:space="preserve">	郑得洪</t>
  </si>
  <si>
    <t xml:space="preserve">	郑得容</t>
  </si>
  <si>
    <t xml:space="preserve">	郑初彩</t>
  </si>
  <si>
    <t xml:space="preserve">	郑得胜</t>
  </si>
  <si>
    <t xml:space="preserve">	郑得俊</t>
  </si>
  <si>
    <t xml:space="preserve">	郑得发</t>
  </si>
  <si>
    <t xml:space="preserve">	郑得果</t>
  </si>
  <si>
    <t xml:space="preserve">	郑得文</t>
  </si>
  <si>
    <t xml:space="preserve">	郑成海</t>
  </si>
  <si>
    <t xml:space="preserve">	柯文江</t>
  </si>
  <si>
    <t xml:space="preserve">	柯文练</t>
  </si>
  <si>
    <t xml:space="preserve">	柯七十</t>
  </si>
  <si>
    <t xml:space="preserve">	柯文学</t>
  </si>
  <si>
    <t xml:space="preserve">	柯文吉</t>
  </si>
  <si>
    <t xml:space="preserve">	柯文革</t>
  </si>
  <si>
    <t xml:space="preserve">	柯文取</t>
  </si>
  <si>
    <t xml:space="preserve">	柯文柑</t>
  </si>
  <si>
    <t xml:space="preserve">	柯文泉</t>
  </si>
  <si>
    <t xml:space="preserve">	柯文尾</t>
  </si>
  <si>
    <t xml:space="preserve">	柯文焱</t>
  </si>
  <si>
    <t xml:space="preserve">	柯文联</t>
  </si>
  <si>
    <t xml:space="preserve">	柯文清</t>
  </si>
  <si>
    <t xml:space="preserve">	周连才</t>
  </si>
  <si>
    <t xml:space="preserve">	柯文章</t>
  </si>
  <si>
    <t xml:space="preserve">	周金辉</t>
  </si>
  <si>
    <t xml:space="preserve">	柯韶灶</t>
  </si>
  <si>
    <t xml:space="preserve">	柯韶伴</t>
  </si>
  <si>
    <t xml:space="preserve">	柯文钦</t>
  </si>
  <si>
    <t xml:space="preserve">	柯瑞切</t>
  </si>
  <si>
    <t xml:space="preserve">	柯文功</t>
  </si>
  <si>
    <t xml:space="preserve">	柯文木</t>
  </si>
  <si>
    <t xml:space="preserve">	柯文南</t>
  </si>
  <si>
    <t xml:space="preserve">	柯绍辉</t>
  </si>
  <si>
    <t xml:space="preserve">	柯绍贵</t>
  </si>
  <si>
    <t xml:space="preserve">	林先强</t>
  </si>
  <si>
    <t xml:space="preserve">	林传贵</t>
  </si>
  <si>
    <t xml:space="preserve">	王有娣</t>
  </si>
  <si>
    <t xml:space="preserve">	黄淑贞</t>
  </si>
  <si>
    <t xml:space="preserve">	黄淑英</t>
  </si>
  <si>
    <t xml:space="preserve">	柯明英</t>
  </si>
  <si>
    <t xml:space="preserve">	林传练</t>
  </si>
  <si>
    <t xml:space="preserve">	林先煜</t>
  </si>
  <si>
    <t xml:space="preserve">	林传招</t>
  </si>
  <si>
    <t xml:space="preserve">	林先塔</t>
  </si>
  <si>
    <t xml:space="preserve">	林传术</t>
  </si>
  <si>
    <t xml:space="preserve">	郑起创</t>
  </si>
  <si>
    <t xml:space="preserve">	林传汉</t>
  </si>
  <si>
    <t xml:space="preserve">	林先杰</t>
  </si>
  <si>
    <t xml:space="preserve">	林光星</t>
  </si>
  <si>
    <t xml:space="preserve">	林先法</t>
  </si>
  <si>
    <t xml:space="preserve">	柯桂青</t>
  </si>
  <si>
    <t xml:space="preserve">	林传培</t>
  </si>
  <si>
    <t xml:space="preserve">	林诗植</t>
  </si>
  <si>
    <t xml:space="preserve">	林传坤</t>
  </si>
  <si>
    <t xml:space="preserve">	范林平</t>
  </si>
  <si>
    <t xml:space="preserve">	范林跃</t>
  </si>
  <si>
    <t xml:space="preserve">	范林颂</t>
  </si>
  <si>
    <t xml:space="preserve">	林诗土</t>
  </si>
  <si>
    <t xml:space="preserve">	林传枝</t>
  </si>
  <si>
    <t xml:space="preserve">	林先梓</t>
  </si>
  <si>
    <t xml:space="preserve">	林传焕</t>
  </si>
  <si>
    <t xml:space="preserve">	林传添</t>
  </si>
  <si>
    <t xml:space="preserve">	林诗椿</t>
  </si>
  <si>
    <t xml:space="preserve">	林诗丰</t>
  </si>
  <si>
    <t xml:space="preserve">	林传广</t>
  </si>
  <si>
    <t xml:space="preserve">	林传钢</t>
  </si>
  <si>
    <t xml:space="preserve">	林传栋</t>
  </si>
  <si>
    <t xml:space="preserve">	林传模</t>
  </si>
  <si>
    <t xml:space="preserve">	林传富</t>
  </si>
  <si>
    <t xml:space="preserve">	林先酉</t>
  </si>
  <si>
    <t xml:space="preserve">	林传松</t>
  </si>
  <si>
    <t xml:space="preserve">	林先淮</t>
  </si>
  <si>
    <t xml:space="preserve">	许金珠</t>
  </si>
  <si>
    <t xml:space="preserve">	林先涯</t>
  </si>
  <si>
    <t xml:space="preserve">	林源龙</t>
  </si>
  <si>
    <t xml:space="preserve">	林传镇</t>
  </si>
  <si>
    <t xml:space="preserve">	余玉娇</t>
  </si>
  <si>
    <t xml:space="preserve">	林苏进</t>
  </si>
  <si>
    <t xml:space="preserve">	林传裕</t>
  </si>
  <si>
    <t xml:space="preserve">	林先煌</t>
  </si>
  <si>
    <t xml:space="preserve">	林源灯</t>
  </si>
  <si>
    <t xml:space="preserve">	郑土金</t>
  </si>
  <si>
    <t xml:space="preserve">	郑文荣</t>
  </si>
  <si>
    <t xml:space="preserve">	郑文斯</t>
  </si>
  <si>
    <t xml:space="preserve">	郑文久</t>
  </si>
  <si>
    <t xml:space="preserve">	郑文济</t>
  </si>
  <si>
    <t xml:space="preserve">	郑文光</t>
  </si>
  <si>
    <t xml:space="preserve">	郑文伙</t>
  </si>
  <si>
    <t xml:space="preserve">	郑文小</t>
  </si>
  <si>
    <t xml:space="preserve">	郑文瑞</t>
  </si>
  <si>
    <t xml:space="preserve">	郑金兴</t>
  </si>
  <si>
    <t xml:space="preserve">	郑文池</t>
  </si>
  <si>
    <t xml:space="preserve">	郑文普</t>
  </si>
  <si>
    <t xml:space="preserve">	郑成财</t>
  </si>
  <si>
    <t xml:space="preserve">	郑三保</t>
  </si>
  <si>
    <t xml:space="preserve">	郑新发</t>
  </si>
  <si>
    <t xml:space="preserve">	郑新开</t>
  </si>
  <si>
    <t xml:space="preserve">	郑文孙</t>
  </si>
  <si>
    <t xml:space="preserve">	郑得进</t>
  </si>
  <si>
    <t xml:space="preserve">	郑文湘</t>
  </si>
  <si>
    <t>陈八妹</t>
  </si>
  <si>
    <t xml:space="preserve">	郑殖青</t>
  </si>
  <si>
    <t xml:space="preserve">	张细银</t>
  </si>
  <si>
    <t xml:space="preserve">	郑文灼</t>
  </si>
  <si>
    <t xml:space="preserve">	郑文能</t>
  </si>
  <si>
    <t xml:space="preserve">	郑金土</t>
  </si>
  <si>
    <t xml:space="preserve">	郑文镇</t>
  </si>
  <si>
    <t xml:space="preserve">	郑家兴</t>
  </si>
  <si>
    <t xml:space="preserve">	郑文榴</t>
  </si>
  <si>
    <t xml:space="preserve">	郑文高</t>
  </si>
  <si>
    <t xml:space="preserve">	郑赞春</t>
  </si>
  <si>
    <t xml:space="preserve">	柯首英</t>
  </si>
  <si>
    <t xml:space="preserve">	林先湛</t>
  </si>
  <si>
    <t xml:space="preserve">	林新花</t>
  </si>
  <si>
    <t xml:space="preserve">	林源沛</t>
  </si>
  <si>
    <t>大田县桃源镇上举村水稻种植保险投保人情况明细表</t>
  </si>
  <si>
    <t>投保人所在地</t>
  </si>
  <si>
    <t xml:space="preserve">	肖名显</t>
  </si>
  <si>
    <t>下桥</t>
  </si>
  <si>
    <t xml:space="preserve">	肖名格</t>
  </si>
  <si>
    <t xml:space="preserve">	肖名新</t>
  </si>
  <si>
    <t xml:space="preserve">	肖首太</t>
  </si>
  <si>
    <t xml:space="preserve">	肖首智</t>
  </si>
  <si>
    <t xml:space="preserve">	肖首印</t>
  </si>
  <si>
    <t xml:space="preserve">	肖首仁</t>
  </si>
  <si>
    <t xml:space="preserve">	肖名机</t>
  </si>
  <si>
    <t xml:space="preserve">	肖首益</t>
  </si>
  <si>
    <t>肖三九</t>
  </si>
  <si>
    <t>肖庆波</t>
  </si>
  <si>
    <t xml:space="preserve">	肖树美</t>
  </si>
  <si>
    <t xml:space="preserve">	肖庆苗</t>
  </si>
  <si>
    <t xml:space="preserve">	肖首佳</t>
  </si>
  <si>
    <t xml:space="preserve">	肖先煌</t>
  </si>
  <si>
    <t xml:space="preserve">	肖首造</t>
  </si>
  <si>
    <t xml:space="preserve">	肖首冲</t>
  </si>
  <si>
    <t xml:space="preserve">	肖庆章</t>
  </si>
  <si>
    <t xml:space="preserve">	肖首来</t>
  </si>
  <si>
    <t xml:space="preserve">	肖先利</t>
  </si>
  <si>
    <t xml:space="preserve">	肖名振</t>
  </si>
  <si>
    <t>陈新玉</t>
  </si>
  <si>
    <t xml:space="preserve">	肖庆玉</t>
  </si>
  <si>
    <t xml:space="preserve">	肖首大</t>
  </si>
  <si>
    <t xml:space="preserve">	肖首会</t>
  </si>
  <si>
    <t xml:space="preserve">	肖先奋</t>
  </si>
  <si>
    <t xml:space="preserve">	肖首议</t>
  </si>
  <si>
    <t xml:space="preserve">	肖首布</t>
  </si>
  <si>
    <t xml:space="preserve">	肖先取</t>
  </si>
  <si>
    <t xml:space="preserve">	肖五一</t>
  </si>
  <si>
    <t xml:space="preserve">	肖日梁</t>
  </si>
  <si>
    <t xml:space="preserve">	肖四一</t>
  </si>
  <si>
    <t xml:space="preserve">	肖名切</t>
  </si>
  <si>
    <t xml:space="preserve">	郑文秀</t>
  </si>
  <si>
    <t xml:space="preserve">	肖首市</t>
  </si>
  <si>
    <t xml:space="preserve">	肖首磁</t>
  </si>
  <si>
    <t xml:space="preserve">	肖名烂</t>
  </si>
  <si>
    <t xml:space="preserve">	肖永场</t>
  </si>
  <si>
    <t xml:space="preserve">	肖永木</t>
  </si>
  <si>
    <t xml:space="preserve">	肖名增</t>
  </si>
  <si>
    <t xml:space="preserve">	肖恢镕</t>
  </si>
  <si>
    <t xml:space="preserve">	肖恢松</t>
  </si>
  <si>
    <t xml:space="preserve">	肖名财</t>
  </si>
  <si>
    <t xml:space="preserve">	肖庆华</t>
  </si>
  <si>
    <t xml:space="preserve">	肖名圃</t>
  </si>
  <si>
    <t xml:space="preserve">	肖名富</t>
  </si>
  <si>
    <t xml:space="preserve">	田幼文</t>
  </si>
  <si>
    <t xml:space="preserve">	肖名钡</t>
  </si>
  <si>
    <t xml:space="preserve">	肖名钢</t>
  </si>
  <si>
    <t xml:space="preserve">	肖先锋</t>
  </si>
  <si>
    <t xml:space="preserve">	肖先钟</t>
  </si>
  <si>
    <t xml:space="preserve">	肖首营</t>
  </si>
  <si>
    <t xml:space="preserve">	肖七五</t>
  </si>
  <si>
    <t xml:space="preserve">	肖名归</t>
  </si>
  <si>
    <t xml:space="preserve">	肖名邦</t>
  </si>
  <si>
    <t xml:space="preserve">	肖名华</t>
  </si>
  <si>
    <t xml:space="preserve">	肖庆樟</t>
  </si>
  <si>
    <t xml:space="preserve">	肖名珍</t>
  </si>
  <si>
    <t xml:space="preserve">	肖名放</t>
  </si>
  <si>
    <t xml:space="preserve">	肖庆赐</t>
  </si>
  <si>
    <t xml:space="preserve">	肖永炳</t>
  </si>
  <si>
    <t xml:space="preserve">	肖永辉</t>
  </si>
  <si>
    <t xml:space="preserve">	肖庆文</t>
  </si>
  <si>
    <t>肖永奇</t>
  </si>
  <si>
    <t xml:space="preserve">	肖庆品</t>
  </si>
  <si>
    <t xml:space="preserve">	肖名常</t>
  </si>
  <si>
    <t xml:space="preserve">	肖名标</t>
  </si>
  <si>
    <t xml:space="preserve">	肖桂妹</t>
  </si>
  <si>
    <t xml:space="preserve">	肖庆贺</t>
  </si>
  <si>
    <t xml:space="preserve">	肖庆礼</t>
  </si>
  <si>
    <t xml:space="preserve">	肖庆添</t>
  </si>
  <si>
    <t xml:space="preserve">	肖庆洪</t>
  </si>
  <si>
    <t xml:space="preserve">	肖永燊</t>
  </si>
  <si>
    <t xml:space="preserve">	肖永茬</t>
  </si>
  <si>
    <t xml:space="preserve">	肖德</t>
  </si>
  <si>
    <t xml:space="preserve">	肖恢繁</t>
  </si>
  <si>
    <t xml:space="preserve">	肖首坪</t>
  </si>
  <si>
    <t xml:space="preserve">	肖首炜</t>
  </si>
  <si>
    <t xml:space="preserve">	肖名芳</t>
  </si>
  <si>
    <t xml:space="preserve">	肖名淦</t>
  </si>
  <si>
    <t xml:space="preserve">	肖名杆</t>
  </si>
  <si>
    <t xml:space="preserve">	肖首荣</t>
  </si>
  <si>
    <t xml:space="preserve">	肖首喜</t>
  </si>
  <si>
    <t xml:space="preserve">	肖首光</t>
  </si>
  <si>
    <t xml:space="preserve">	肖庆椿</t>
  </si>
  <si>
    <t xml:space="preserve">	肖首远</t>
  </si>
  <si>
    <t xml:space="preserve">	肖首勤</t>
  </si>
  <si>
    <t xml:space="preserve">	肖首传</t>
  </si>
  <si>
    <t xml:space="preserve">	肖恢首</t>
  </si>
  <si>
    <t xml:space="preserve">	肖恢华</t>
  </si>
  <si>
    <t xml:space="preserve">	肖先全</t>
  </si>
  <si>
    <t xml:space="preserve">	肖首灿</t>
  </si>
  <si>
    <t xml:space="preserve">	肖首青</t>
  </si>
  <si>
    <t xml:space="preserve">	肖庆凉</t>
  </si>
  <si>
    <t xml:space="preserve">	谢焕烂</t>
  </si>
  <si>
    <t xml:space="preserve">	肖首稳</t>
  </si>
  <si>
    <t xml:space="preserve">	肖首领</t>
  </si>
  <si>
    <t xml:space="preserve">	肖首相</t>
  </si>
  <si>
    <t xml:space="preserve">	肖先让</t>
  </si>
  <si>
    <t xml:space="preserve">	肖首概</t>
  </si>
  <si>
    <t xml:space="preserve">	肖永胜</t>
  </si>
  <si>
    <t xml:space="preserve">	肖先柳</t>
  </si>
  <si>
    <t xml:space="preserve">	肖先校</t>
  </si>
  <si>
    <t xml:space="preserve">	肖名冶</t>
  </si>
  <si>
    <t xml:space="preserve">	肖首雄</t>
  </si>
  <si>
    <t xml:space="preserve">	肖首铭</t>
  </si>
  <si>
    <t xml:space="preserve">	肖首佐</t>
  </si>
  <si>
    <t xml:space="preserve">	肖先优</t>
  </si>
  <si>
    <t xml:space="preserve">	肖首主</t>
  </si>
  <si>
    <t xml:space="preserve">	肖首起</t>
  </si>
  <si>
    <t xml:space="preserve">	肖先志</t>
  </si>
  <si>
    <t xml:space="preserve">	肖首考</t>
  </si>
  <si>
    <t xml:space="preserve">	肖首焱</t>
  </si>
  <si>
    <t xml:space="preserve">	肖首广</t>
  </si>
  <si>
    <t xml:space="preserve">	肖名库</t>
  </si>
  <si>
    <t xml:space="preserve">	肖永泉</t>
  </si>
  <si>
    <t xml:space="preserve">	陈乘弟</t>
  </si>
  <si>
    <t xml:space="preserve">	肖名练</t>
  </si>
  <si>
    <t xml:space="preserve">	肖首蕊</t>
  </si>
  <si>
    <t>大田县桃源镇桃新村水稻种植保险投保人情况明细表</t>
  </si>
  <si>
    <t xml:space="preserve">	肖益寿</t>
  </si>
  <si>
    <t>红坡坑</t>
  </si>
  <si>
    <t>杜淑媛</t>
  </si>
  <si>
    <t xml:space="preserve">	肖延年</t>
  </si>
  <si>
    <t xml:space="preserve">	颜贻岚</t>
  </si>
  <si>
    <t>颜贻康</t>
  </si>
  <si>
    <t xml:space="preserve">	吕吉尧</t>
  </si>
  <si>
    <t xml:space="preserve">	翁照临</t>
  </si>
  <si>
    <t>刘秀桃</t>
  </si>
  <si>
    <t xml:space="preserve">	刘文成</t>
  </si>
  <si>
    <t xml:space="preserve">	吕仕山</t>
  </si>
  <si>
    <t xml:space="preserve">	吕仕通</t>
  </si>
  <si>
    <t>颜起登</t>
  </si>
  <si>
    <t xml:space="preserve">	杜文才</t>
  </si>
  <si>
    <t xml:space="preserve">	郭单元</t>
  </si>
  <si>
    <t>翁振威</t>
  </si>
  <si>
    <t xml:space="preserve">	翁美珠</t>
  </si>
  <si>
    <t xml:space="preserve">	杨吓源</t>
  </si>
  <si>
    <t xml:space="preserve">	郑世训</t>
  </si>
  <si>
    <t xml:space="preserve">	苏成龙</t>
  </si>
  <si>
    <t xml:space="preserve">	涂忠立</t>
  </si>
  <si>
    <t xml:space="preserve">	涂忠源</t>
  </si>
  <si>
    <t xml:space="preserve">	苏天生</t>
  </si>
  <si>
    <t xml:space="preserve">	刘庆寿</t>
  </si>
  <si>
    <t xml:space="preserve">	陈永德</t>
  </si>
  <si>
    <t xml:space="preserve">	颜爱菊</t>
  </si>
  <si>
    <t xml:space="preserve">	吴良宾</t>
  </si>
  <si>
    <t xml:space="preserve">	吴良华</t>
  </si>
  <si>
    <t>颜贻通</t>
  </si>
  <si>
    <t xml:space="preserve">	李荣辉</t>
  </si>
  <si>
    <t xml:space="preserve">	周贻民</t>
  </si>
  <si>
    <t xml:space="preserve">	涂忠仁</t>
  </si>
  <si>
    <t xml:space="preserve">	林五八</t>
  </si>
  <si>
    <t xml:space="preserve">	陈良才</t>
  </si>
  <si>
    <t xml:space="preserve">	肖景宽</t>
  </si>
  <si>
    <t xml:space="preserve">	颜贻成</t>
  </si>
  <si>
    <t xml:space="preserve">	苏进煌</t>
  </si>
  <si>
    <t xml:space="preserve">	颜振中</t>
  </si>
  <si>
    <t xml:space="preserve">	涂振生</t>
  </si>
  <si>
    <t xml:space="preserve">	颜生榜</t>
  </si>
  <si>
    <t xml:space="preserve">	杜新利</t>
  </si>
  <si>
    <t xml:space="preserve">	徐达进</t>
  </si>
  <si>
    <t xml:space="preserve">	颜贻坡</t>
  </si>
  <si>
    <t xml:space="preserve">	林庆有</t>
  </si>
  <si>
    <t xml:space="preserve">	郭文生</t>
  </si>
  <si>
    <t xml:space="preserve">	翁河临</t>
  </si>
  <si>
    <t xml:space="preserve">	颜淑珍</t>
  </si>
  <si>
    <t xml:space="preserve">	颜五三</t>
  </si>
  <si>
    <t xml:space="preserve">	颜立铮</t>
  </si>
  <si>
    <t xml:space="preserve">	吕仕庆</t>
  </si>
  <si>
    <t xml:space="preserve">	吕仕伟</t>
  </si>
  <si>
    <t xml:space="preserve">	黄丽霞</t>
  </si>
  <si>
    <t xml:space="preserve">	阮泉水</t>
  </si>
  <si>
    <t xml:space="preserve">	许智生</t>
  </si>
  <si>
    <t xml:space="preserve">	许智志</t>
  </si>
  <si>
    <t xml:space="preserve">	章玉珠</t>
  </si>
  <si>
    <t xml:space="preserve">	刘祖风</t>
  </si>
  <si>
    <t xml:space="preserve">	陈秀金</t>
  </si>
  <si>
    <t xml:space="preserve">	涂泉生</t>
  </si>
  <si>
    <t xml:space="preserve">	涂泉贵</t>
  </si>
  <si>
    <t>陈永流</t>
  </si>
  <si>
    <t xml:space="preserve">	颜啟思</t>
  </si>
  <si>
    <t xml:space="preserve">	颜炳忠</t>
  </si>
  <si>
    <t xml:space="preserve">	颜建椿</t>
  </si>
  <si>
    <t xml:space="preserve">	郑永生</t>
  </si>
  <si>
    <t xml:space="preserve">	陈元清</t>
  </si>
  <si>
    <t xml:space="preserve">	颜尧东</t>
  </si>
  <si>
    <t>杨耀宁</t>
  </si>
  <si>
    <t>杨尧清</t>
  </si>
  <si>
    <t xml:space="preserve">	颜起高</t>
  </si>
  <si>
    <t xml:space="preserve">	许永良</t>
  </si>
  <si>
    <t xml:space="preserve">	郑起清</t>
  </si>
  <si>
    <t xml:space="preserve">	杨丽琴</t>
  </si>
  <si>
    <t xml:space="preserve">	郑起椿</t>
  </si>
  <si>
    <t xml:space="preserve">	颜荣祥</t>
  </si>
  <si>
    <t xml:space="preserve">	林景增</t>
  </si>
  <si>
    <t xml:space="preserve">	林桂枝</t>
  </si>
  <si>
    <t xml:space="preserve">	郑兴荣</t>
  </si>
  <si>
    <t xml:space="preserve">	许玉花</t>
  </si>
  <si>
    <t xml:space="preserve">	郑金福</t>
  </si>
  <si>
    <t xml:space="preserve">	郑元伟</t>
  </si>
  <si>
    <t xml:space="preserve">	林雪娥</t>
  </si>
  <si>
    <t>陈永畅</t>
  </si>
  <si>
    <t>陈松源</t>
  </si>
  <si>
    <t xml:space="preserve">	郑元德</t>
  </si>
  <si>
    <t xml:space="preserve">	林春英</t>
  </si>
  <si>
    <t xml:space="preserve">	许流来</t>
  </si>
  <si>
    <t xml:space="preserve">	徐三贲</t>
  </si>
  <si>
    <t xml:space="preserve">	徐三多</t>
  </si>
  <si>
    <t xml:space="preserve">	刘经全</t>
  </si>
  <si>
    <t xml:space="preserve">	刘经利</t>
  </si>
  <si>
    <t xml:space="preserve">	陈菊英</t>
  </si>
  <si>
    <t>林永利</t>
  </si>
  <si>
    <t>林永胜</t>
  </si>
  <si>
    <t>林宏涛</t>
  </si>
  <si>
    <t>颜良祜</t>
  </si>
  <si>
    <t>大田县桃源镇桃林村水稻种植保险投保人情况明细表</t>
  </si>
  <si>
    <t xml:space="preserve"> 一卡通</t>
  </si>
  <si>
    <t xml:space="preserve">	涂炳尧</t>
  </si>
  <si>
    <t>玉头岭</t>
  </si>
  <si>
    <t xml:space="preserve">	涂育财</t>
  </si>
  <si>
    <t xml:space="preserve">	涂琼瑶</t>
  </si>
  <si>
    <t xml:space="preserve">	涂皆通</t>
  </si>
  <si>
    <t xml:space="preserve">	陈桂清</t>
  </si>
  <si>
    <t xml:space="preserve">	涂德坚</t>
  </si>
  <si>
    <t xml:space="preserve">	涂金杨</t>
  </si>
  <si>
    <t xml:space="preserve">	涂文林</t>
  </si>
  <si>
    <t xml:space="preserve">	涂文荣</t>
  </si>
  <si>
    <t xml:space="preserve">	涂文哲</t>
  </si>
  <si>
    <t xml:space="preserve">	涂培才</t>
  </si>
  <si>
    <t xml:space="preserve">	涂景堤</t>
  </si>
  <si>
    <t xml:space="preserve">	涂景标</t>
  </si>
  <si>
    <t xml:space="preserve">	陈秀花</t>
  </si>
  <si>
    <t xml:space="preserve">	涂国器</t>
  </si>
  <si>
    <t xml:space="preserve">	苏爱兰</t>
  </si>
  <si>
    <t xml:space="preserve">	陈莲英</t>
  </si>
  <si>
    <t xml:space="preserve">	陈开选</t>
  </si>
  <si>
    <t xml:space="preserve">	陈开灯</t>
  </si>
  <si>
    <t xml:space="preserve">	涂盛珲</t>
  </si>
  <si>
    <t xml:space="preserve">	涂金聚</t>
  </si>
  <si>
    <t xml:space="preserve">	涂金华</t>
  </si>
  <si>
    <t xml:space="preserve">	涂宏琛</t>
  </si>
  <si>
    <t xml:space="preserve">	涂宏焕</t>
  </si>
  <si>
    <t xml:space="preserve">	涂碧划</t>
  </si>
  <si>
    <t xml:space="preserve">	涂德富</t>
  </si>
  <si>
    <t xml:space="preserve">	涂宗荣</t>
  </si>
  <si>
    <t xml:space="preserve">	涂志勇</t>
  </si>
  <si>
    <t xml:space="preserve">	涂国营</t>
  </si>
  <si>
    <t xml:space="preserve">	涂跃进</t>
  </si>
  <si>
    <t>涂淑兰</t>
  </si>
  <si>
    <t xml:space="preserve">	涂丁进</t>
  </si>
  <si>
    <t xml:space="preserve">	涂玉德</t>
  </si>
  <si>
    <t xml:space="preserve">	涂金发</t>
  </si>
  <si>
    <t xml:space="preserve">	涂初生</t>
  </si>
  <si>
    <t xml:space="preserve">	涂先进</t>
  </si>
  <si>
    <t>涂先德</t>
  </si>
  <si>
    <t xml:space="preserve">	涂玉珍</t>
  </si>
  <si>
    <t xml:space="preserve">	涂成传</t>
  </si>
  <si>
    <t xml:space="preserve">	涂泽云</t>
  </si>
  <si>
    <t xml:space="preserve">	涂德根</t>
  </si>
  <si>
    <t xml:space="preserve">	涂茂惠</t>
  </si>
  <si>
    <t xml:space="preserve">	涂初师</t>
  </si>
  <si>
    <t xml:space="preserve">	涂初文</t>
  </si>
  <si>
    <t xml:space="preserve">	涂联盟</t>
  </si>
  <si>
    <t xml:space="preserve">	涂联忠</t>
  </si>
  <si>
    <t xml:space="preserve">	涂南阳</t>
  </si>
  <si>
    <t xml:space="preserve">	涂南邦</t>
  </si>
  <si>
    <t xml:space="preserve">	涂德热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</si>
</sst>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43"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theme="1" tint="0.05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  <scheme val="major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ajor"/>
    </font>
    <font>
      <sz val="12"/>
      <color theme="1"/>
      <name val="宋体"/>
      <charset val="134"/>
    </font>
    <font>
      <b/>
      <sz val="16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4" fillId="18" borderId="13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5" fillId="18" borderId="9" applyNumberFormat="0" applyAlignment="0" applyProtection="0">
      <alignment vertical="center"/>
    </xf>
    <xf numFmtId="0" fontId="36" fillId="21" borderId="1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0" borderId="0"/>
    <xf numFmtId="0" fontId="0" fillId="14" borderId="0" applyNumberFormat="0" applyBorder="0" applyAlignment="0" applyProtection="0">
      <alignment vertical="center"/>
    </xf>
    <xf numFmtId="0" fontId="25" fillId="0" borderId="0"/>
    <xf numFmtId="0" fontId="21" fillId="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72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72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176" fontId="7" fillId="0" borderId="1" xfId="72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7" fillId="0" borderId="1" xfId="67" applyNumberFormat="1" applyFont="1" applyFill="1" applyBorder="1" applyAlignment="1">
      <alignment horizontal="center" vertical="center"/>
    </xf>
    <xf numFmtId="0" fontId="7" fillId="0" borderId="1" xfId="67" applyNumberFormat="1" applyFont="1" applyBorder="1" applyAlignment="1">
      <alignment horizontal="center" vertical="center"/>
    </xf>
    <xf numFmtId="176" fontId="7" fillId="0" borderId="1" xfId="67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76" fontId="14" fillId="0" borderId="1" xfId="16" applyNumberFormat="1" applyFont="1" applyBorder="1">
      <alignment vertical="center"/>
    </xf>
    <xf numFmtId="176" fontId="14" fillId="0" borderId="1" xfId="16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177" fontId="7" fillId="0" borderId="1" xfId="67" applyNumberFormat="1" applyFont="1" applyBorder="1" applyAlignment="1">
      <alignment horizontal="center" vertical="center"/>
    </xf>
    <xf numFmtId="0" fontId="2" fillId="0" borderId="1" xfId="81" applyFont="1" applyBorder="1" applyAlignment="1">
      <alignment horizontal="center" vertical="center"/>
    </xf>
    <xf numFmtId="0" fontId="14" fillId="0" borderId="1" xfId="67" applyNumberFormat="1" applyFont="1" applyBorder="1">
      <alignment vertical="center"/>
    </xf>
    <xf numFmtId="176" fontId="1" fillId="0" borderId="1" xfId="16" applyNumberFormat="1" applyFont="1" applyBorder="1">
      <alignment vertical="center"/>
    </xf>
    <xf numFmtId="176" fontId="7" fillId="0" borderId="1" xfId="16" applyNumberFormat="1" applyFont="1" applyBorder="1" applyAlignment="1">
      <alignment horizontal="center" vertical="center"/>
    </xf>
    <xf numFmtId="0" fontId="6" fillId="0" borderId="1" xfId="8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  <xf numFmtId="176" fontId="7" fillId="0" borderId="1" xfId="67" applyNumberFormat="1" applyFont="1" applyFill="1" applyBorder="1" applyAlignment="1">
      <alignment horizontal="center" vertical="center"/>
    </xf>
    <xf numFmtId="0" fontId="14" fillId="0" borderId="1" xfId="66" applyNumberFormat="1" applyFont="1" applyBorder="1" applyAlignment="1">
      <alignment horizontal="center" vertical="center"/>
    </xf>
    <xf numFmtId="176" fontId="7" fillId="0" borderId="1" xfId="66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7" fillId="0" borderId="1" xfId="66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>
      <alignment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67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67" applyNumberFormat="1" applyFont="1" applyBorder="1" applyAlignment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72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67" applyNumberFormat="1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177" fontId="13" fillId="0" borderId="2" xfId="0" applyNumberFormat="1" applyFont="1" applyFill="1" applyBorder="1" applyAlignment="1" applyProtection="1">
      <alignment horizontal="center" vertical="center" wrapText="1"/>
    </xf>
    <xf numFmtId="177" fontId="13" fillId="0" borderId="3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Fill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176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/>
    </xf>
    <xf numFmtId="176" fontId="17" fillId="0" borderId="7" xfId="0" applyNumberFormat="1" applyFont="1" applyFill="1" applyBorder="1" applyAlignment="1" applyProtection="1">
      <alignment horizontal="center" vertical="center" wrapText="1"/>
    </xf>
    <xf numFmtId="176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176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/>
    </xf>
    <xf numFmtId="176" fontId="11" fillId="0" borderId="1" xfId="67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9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差 3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差 3 3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差 2" xfId="59"/>
    <cellStyle name="差 2 2" xfId="60"/>
    <cellStyle name="差 2 3" xfId="61"/>
    <cellStyle name="差 3" xfId="62"/>
    <cellStyle name="常规 10 2 2" xfId="63"/>
    <cellStyle name="常规 10 2 3" xfId="64"/>
    <cellStyle name="常规 10 4" xfId="65"/>
    <cellStyle name="常规 11" xfId="66"/>
    <cellStyle name="常规 2" xfId="67"/>
    <cellStyle name="常规 2 2 3" xfId="68"/>
    <cellStyle name="常规 2 3" xfId="69"/>
    <cellStyle name="常规 2 4" xfId="70"/>
    <cellStyle name="常规 2 5" xfId="71"/>
    <cellStyle name="常规 3" xfId="72"/>
    <cellStyle name="常规 3 2" xfId="73"/>
    <cellStyle name="常规 3 2 2" xfId="74"/>
    <cellStyle name="常规 3 2 3" xfId="75"/>
    <cellStyle name="常规 3 3" xfId="76"/>
    <cellStyle name="常规 3 4" xfId="77"/>
    <cellStyle name="常规 4" xfId="78"/>
    <cellStyle name="常规 4 2" xfId="79"/>
    <cellStyle name="常规 4 3" xfId="80"/>
    <cellStyle name="常规 5" xfId="81"/>
    <cellStyle name="常规 5 3" xfId="82"/>
    <cellStyle name="常规 6 2" xfId="83"/>
    <cellStyle name="常规 6 3" xfId="84"/>
    <cellStyle name="常规 7" xfId="85"/>
    <cellStyle name="常规 7 2" xfId="86"/>
    <cellStyle name="常规 8" xfId="87"/>
    <cellStyle name="常规 9" xfId="88"/>
    <cellStyle name="常规 11 2 2" xfId="8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695"/>
  <sheetViews>
    <sheetView workbookViewId="0">
      <selection activeCell="P13" sqref="P13"/>
    </sheetView>
  </sheetViews>
  <sheetFormatPr defaultColWidth="9" defaultRowHeight="13.5"/>
  <cols>
    <col min="1" max="1" width="4.625" style="22" customWidth="1"/>
    <col min="2" max="2" width="7.625" style="22" customWidth="1"/>
    <col min="3" max="3" width="18.5" style="22" customWidth="1"/>
    <col min="4" max="4" width="20.25" style="22" customWidth="1"/>
    <col min="5" max="5" width="12.375" style="22" customWidth="1"/>
    <col min="6" max="6" width="7" style="22" customWidth="1"/>
    <col min="7" max="7" width="8.875" style="44" customWidth="1"/>
    <col min="8" max="8" width="6.75" style="22" customWidth="1"/>
    <col min="9" max="9" width="8.875" style="44" customWidth="1"/>
    <col min="10" max="10" width="8.125" style="22" customWidth="1"/>
    <col min="11" max="11" width="10" style="44" customWidth="1"/>
    <col min="12" max="12" width="11.625" style="22" customWidth="1"/>
    <col min="13" max="13" width="5.75" style="22" customWidth="1"/>
    <col min="14" max="16384" width="9" style="22"/>
  </cols>
  <sheetData>
    <row r="1" spans="1:13">
      <c r="A1" s="2"/>
      <c r="B1" s="2"/>
      <c r="C1" s="2"/>
      <c r="D1" s="2"/>
      <c r="E1" s="2"/>
      <c r="F1" s="3"/>
      <c r="G1" s="46"/>
      <c r="H1" s="3"/>
      <c r="I1" s="46"/>
      <c r="J1" s="3"/>
      <c r="K1" s="46"/>
      <c r="L1" s="2"/>
      <c r="M1" s="3"/>
    </row>
    <row r="2" ht="20.25" spans="1:13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>
      <c r="A3" s="18"/>
      <c r="B3" s="5" t="s">
        <v>1</v>
      </c>
      <c r="C3" s="18"/>
      <c r="D3" s="18"/>
      <c r="E3" s="18"/>
      <c r="F3" s="18"/>
      <c r="G3" s="107"/>
      <c r="H3" s="18"/>
      <c r="I3" s="107"/>
      <c r="J3" s="18" t="s">
        <v>2</v>
      </c>
      <c r="K3" s="107"/>
      <c r="L3" s="18"/>
      <c r="M3" s="113"/>
    </row>
    <row r="4" ht="21.75" customHeight="1" spans="1:13">
      <c r="A4" s="75" t="s">
        <v>3</v>
      </c>
      <c r="B4" s="75" t="s">
        <v>4</v>
      </c>
      <c r="C4" s="75" t="s">
        <v>5</v>
      </c>
      <c r="D4" s="75" t="s">
        <v>6</v>
      </c>
      <c r="E4" s="75" t="s">
        <v>7</v>
      </c>
      <c r="F4" s="108" t="s">
        <v>8</v>
      </c>
      <c r="G4" s="109"/>
      <c r="H4" s="110"/>
      <c r="I4" s="114"/>
      <c r="J4" s="75" t="s">
        <v>9</v>
      </c>
      <c r="K4" s="115" t="s">
        <v>10</v>
      </c>
      <c r="L4" s="116" t="s">
        <v>11</v>
      </c>
      <c r="M4" s="75" t="s">
        <v>12</v>
      </c>
    </row>
    <row r="5" ht="21.75" customHeight="1" spans="1:13">
      <c r="A5" s="76"/>
      <c r="B5" s="76"/>
      <c r="C5" s="76"/>
      <c r="D5" s="76"/>
      <c r="E5" s="76"/>
      <c r="F5" s="74" t="s">
        <v>13</v>
      </c>
      <c r="G5" s="111" t="s">
        <v>14</v>
      </c>
      <c r="H5" s="74" t="s">
        <v>15</v>
      </c>
      <c r="I5" s="111" t="s">
        <v>16</v>
      </c>
      <c r="J5" s="76"/>
      <c r="K5" s="117"/>
      <c r="L5" s="118"/>
      <c r="M5" s="76"/>
    </row>
    <row r="6" ht="13.7" customHeight="1" spans="1:13">
      <c r="A6" s="78">
        <v>1</v>
      </c>
      <c r="B6" s="99" t="s">
        <v>17</v>
      </c>
      <c r="C6" s="11" t="s">
        <v>18</v>
      </c>
      <c r="D6" s="11" t="s">
        <v>19</v>
      </c>
      <c r="E6" s="81" t="s">
        <v>20</v>
      </c>
      <c r="F6" s="79"/>
      <c r="G6" s="80">
        <v>2.89</v>
      </c>
      <c r="H6" s="112"/>
      <c r="I6" s="119">
        <f t="shared" ref="I6:I19" si="0">G6</f>
        <v>2.89</v>
      </c>
      <c r="J6" s="78" t="s">
        <v>21</v>
      </c>
      <c r="K6" s="83">
        <f t="shared" ref="K6:K19" si="1">I6*3</f>
        <v>8.67</v>
      </c>
      <c r="L6" s="78">
        <f>G6*15</f>
        <v>43.35</v>
      </c>
      <c r="M6" s="78"/>
    </row>
    <row r="7" ht="13.7" customHeight="1" spans="1:13">
      <c r="A7" s="78">
        <v>2</v>
      </c>
      <c r="B7" s="99" t="s">
        <v>22</v>
      </c>
      <c r="C7" s="11" t="s">
        <v>18</v>
      </c>
      <c r="D7" s="11" t="s">
        <v>19</v>
      </c>
      <c r="E7" s="31" t="s">
        <v>23</v>
      </c>
      <c r="F7" s="79"/>
      <c r="G7" s="80">
        <v>1.23</v>
      </c>
      <c r="H7" s="112"/>
      <c r="I7" s="119">
        <f t="shared" si="0"/>
        <v>1.23</v>
      </c>
      <c r="J7" s="78" t="s">
        <v>21</v>
      </c>
      <c r="K7" s="83">
        <f t="shared" si="1"/>
        <v>3.69</v>
      </c>
      <c r="L7" s="78">
        <f t="shared" ref="L7:L70" si="2">G7*15</f>
        <v>18.45</v>
      </c>
      <c r="M7" s="78"/>
    </row>
    <row r="8" ht="13.7" customHeight="1" spans="1:13">
      <c r="A8" s="78">
        <v>3</v>
      </c>
      <c r="B8" s="99" t="s">
        <v>24</v>
      </c>
      <c r="C8" s="11" t="s">
        <v>18</v>
      </c>
      <c r="D8" s="11" t="s">
        <v>19</v>
      </c>
      <c r="E8" s="31" t="s">
        <v>25</v>
      </c>
      <c r="F8" s="79"/>
      <c r="G8" s="80">
        <v>1.33</v>
      </c>
      <c r="H8" s="112"/>
      <c r="I8" s="119">
        <f t="shared" si="0"/>
        <v>1.33</v>
      </c>
      <c r="J8" s="78" t="s">
        <v>21</v>
      </c>
      <c r="K8" s="83">
        <f t="shared" si="1"/>
        <v>3.99</v>
      </c>
      <c r="L8" s="78">
        <f t="shared" si="2"/>
        <v>19.95</v>
      </c>
      <c r="M8" s="78"/>
    </row>
    <row r="9" ht="13.7" customHeight="1" spans="1:13">
      <c r="A9" s="78">
        <v>4</v>
      </c>
      <c r="B9" s="99" t="s">
        <v>26</v>
      </c>
      <c r="C9" s="11" t="s">
        <v>18</v>
      </c>
      <c r="D9" s="11" t="s">
        <v>19</v>
      </c>
      <c r="E9" s="81" t="s">
        <v>27</v>
      </c>
      <c r="F9" s="79"/>
      <c r="G9" s="80">
        <v>1.96</v>
      </c>
      <c r="H9" s="112"/>
      <c r="I9" s="119">
        <f t="shared" si="0"/>
        <v>1.96</v>
      </c>
      <c r="J9" s="78" t="s">
        <v>21</v>
      </c>
      <c r="K9" s="83">
        <f t="shared" si="1"/>
        <v>5.88</v>
      </c>
      <c r="L9" s="78">
        <f t="shared" si="2"/>
        <v>29.4</v>
      </c>
      <c r="M9" s="78"/>
    </row>
    <row r="10" ht="13.7" customHeight="1" spans="1:13">
      <c r="A10" s="78">
        <v>5</v>
      </c>
      <c r="B10" s="99" t="s">
        <v>28</v>
      </c>
      <c r="C10" s="11" t="s">
        <v>18</v>
      </c>
      <c r="D10" s="11" t="s">
        <v>19</v>
      </c>
      <c r="E10" s="81" t="s">
        <v>29</v>
      </c>
      <c r="F10" s="79"/>
      <c r="G10" s="80">
        <v>1.96</v>
      </c>
      <c r="H10" s="112"/>
      <c r="I10" s="119">
        <f t="shared" si="0"/>
        <v>1.96</v>
      </c>
      <c r="J10" s="78" t="s">
        <v>21</v>
      </c>
      <c r="K10" s="83">
        <f t="shared" si="1"/>
        <v>5.88</v>
      </c>
      <c r="L10" s="78">
        <f t="shared" si="2"/>
        <v>29.4</v>
      </c>
      <c r="M10" s="78"/>
    </row>
    <row r="11" ht="13.7" customHeight="1" spans="1:13">
      <c r="A11" s="78">
        <v>6</v>
      </c>
      <c r="B11" s="99" t="s">
        <v>30</v>
      </c>
      <c r="C11" s="11" t="s">
        <v>18</v>
      </c>
      <c r="D11" s="11" t="s">
        <v>19</v>
      </c>
      <c r="E11" s="81" t="s">
        <v>29</v>
      </c>
      <c r="F11" s="79"/>
      <c r="G11" s="80">
        <v>0.94</v>
      </c>
      <c r="H11" s="112"/>
      <c r="I11" s="119">
        <f t="shared" si="0"/>
        <v>0.94</v>
      </c>
      <c r="J11" s="78" t="s">
        <v>21</v>
      </c>
      <c r="K11" s="83">
        <f t="shared" si="1"/>
        <v>2.82</v>
      </c>
      <c r="L11" s="78">
        <f t="shared" si="2"/>
        <v>14.1</v>
      </c>
      <c r="M11" s="78"/>
    </row>
    <row r="12" ht="13.7" customHeight="1" spans="1:13">
      <c r="A12" s="78">
        <v>7</v>
      </c>
      <c r="B12" s="99" t="s">
        <v>31</v>
      </c>
      <c r="C12" s="11" t="s">
        <v>18</v>
      </c>
      <c r="D12" s="11" t="s">
        <v>19</v>
      </c>
      <c r="E12" s="81" t="s">
        <v>32</v>
      </c>
      <c r="F12" s="79"/>
      <c r="G12" s="80">
        <v>0.94</v>
      </c>
      <c r="H12" s="112"/>
      <c r="I12" s="119">
        <f t="shared" si="0"/>
        <v>0.94</v>
      </c>
      <c r="J12" s="78" t="s">
        <v>21</v>
      </c>
      <c r="K12" s="83">
        <f t="shared" si="1"/>
        <v>2.82</v>
      </c>
      <c r="L12" s="78">
        <f t="shared" si="2"/>
        <v>14.1</v>
      </c>
      <c r="M12" s="78"/>
    </row>
    <row r="13" ht="13.7" customHeight="1" spans="1:13">
      <c r="A13" s="78">
        <v>8</v>
      </c>
      <c r="B13" s="99" t="s">
        <v>33</v>
      </c>
      <c r="C13" s="11" t="s">
        <v>18</v>
      </c>
      <c r="D13" s="11" t="s">
        <v>19</v>
      </c>
      <c r="E13" s="31" t="s">
        <v>23</v>
      </c>
      <c r="F13" s="79"/>
      <c r="G13" s="80">
        <v>4.33</v>
      </c>
      <c r="H13" s="112"/>
      <c r="I13" s="119">
        <f t="shared" si="0"/>
        <v>4.33</v>
      </c>
      <c r="J13" s="78" t="s">
        <v>21</v>
      </c>
      <c r="K13" s="83">
        <f t="shared" si="1"/>
        <v>12.99</v>
      </c>
      <c r="L13" s="78">
        <f t="shared" si="2"/>
        <v>64.95</v>
      </c>
      <c r="M13" s="78"/>
    </row>
    <row r="14" ht="13.7" customHeight="1" spans="1:13">
      <c r="A14" s="78">
        <v>9</v>
      </c>
      <c r="B14" s="99" t="s">
        <v>34</v>
      </c>
      <c r="C14" s="11" t="s">
        <v>18</v>
      </c>
      <c r="D14" s="11" t="s">
        <v>19</v>
      </c>
      <c r="E14" s="31" t="s">
        <v>25</v>
      </c>
      <c r="F14" s="79"/>
      <c r="G14" s="80">
        <v>3.85</v>
      </c>
      <c r="H14" s="112"/>
      <c r="I14" s="119">
        <f t="shared" si="0"/>
        <v>3.85</v>
      </c>
      <c r="J14" s="78" t="s">
        <v>21</v>
      </c>
      <c r="K14" s="83">
        <f t="shared" si="1"/>
        <v>11.55</v>
      </c>
      <c r="L14" s="78">
        <f t="shared" si="2"/>
        <v>57.75</v>
      </c>
      <c r="M14" s="78"/>
    </row>
    <row r="15" ht="13.7" customHeight="1" spans="1:13">
      <c r="A15" s="78">
        <v>10</v>
      </c>
      <c r="B15" s="99" t="s">
        <v>35</v>
      </c>
      <c r="C15" s="11" t="s">
        <v>18</v>
      </c>
      <c r="D15" s="11" t="s">
        <v>19</v>
      </c>
      <c r="E15" s="31" t="s">
        <v>23</v>
      </c>
      <c r="F15" s="79"/>
      <c r="G15" s="80">
        <v>3.85</v>
      </c>
      <c r="H15" s="112"/>
      <c r="I15" s="119">
        <f t="shared" si="0"/>
        <v>3.85</v>
      </c>
      <c r="J15" s="78" t="s">
        <v>21</v>
      </c>
      <c r="K15" s="83">
        <f t="shared" si="1"/>
        <v>11.55</v>
      </c>
      <c r="L15" s="78">
        <f t="shared" si="2"/>
        <v>57.75</v>
      </c>
      <c r="M15" s="78"/>
    </row>
    <row r="16" ht="13.7" customHeight="1" spans="1:13">
      <c r="A16" s="78">
        <v>11</v>
      </c>
      <c r="B16" s="99" t="s">
        <v>36</v>
      </c>
      <c r="C16" s="11" t="s">
        <v>18</v>
      </c>
      <c r="D16" s="11" t="s">
        <v>19</v>
      </c>
      <c r="E16" s="31" t="s">
        <v>37</v>
      </c>
      <c r="F16" s="79"/>
      <c r="G16" s="80">
        <v>2.37</v>
      </c>
      <c r="H16" s="112"/>
      <c r="I16" s="119">
        <f t="shared" si="0"/>
        <v>2.37</v>
      </c>
      <c r="J16" s="78" t="s">
        <v>21</v>
      </c>
      <c r="K16" s="83">
        <f t="shared" si="1"/>
        <v>7.11</v>
      </c>
      <c r="L16" s="78">
        <f t="shared" si="2"/>
        <v>35.55</v>
      </c>
      <c r="M16" s="78"/>
    </row>
    <row r="17" ht="13.7" customHeight="1" spans="1:13">
      <c r="A17" s="78">
        <v>12</v>
      </c>
      <c r="B17" s="99" t="s">
        <v>38</v>
      </c>
      <c r="C17" s="11" t="s">
        <v>18</v>
      </c>
      <c r="D17" s="11" t="s">
        <v>19</v>
      </c>
      <c r="E17" s="81" t="s">
        <v>39</v>
      </c>
      <c r="F17" s="79"/>
      <c r="G17" s="80">
        <v>1.72</v>
      </c>
      <c r="H17" s="112"/>
      <c r="I17" s="119">
        <f t="shared" si="0"/>
        <v>1.72</v>
      </c>
      <c r="J17" s="78" t="s">
        <v>21</v>
      </c>
      <c r="K17" s="83">
        <f t="shared" si="1"/>
        <v>5.16</v>
      </c>
      <c r="L17" s="78">
        <f t="shared" si="2"/>
        <v>25.8</v>
      </c>
      <c r="M17" s="78"/>
    </row>
    <row r="18" ht="13.7" customHeight="1" spans="1:13">
      <c r="A18" s="78">
        <v>13</v>
      </c>
      <c r="B18" s="99" t="s">
        <v>40</v>
      </c>
      <c r="C18" s="11" t="s">
        <v>18</v>
      </c>
      <c r="D18" s="11" t="s">
        <v>19</v>
      </c>
      <c r="E18" s="31" t="s">
        <v>39</v>
      </c>
      <c r="F18" s="79"/>
      <c r="G18" s="80">
        <v>3.51</v>
      </c>
      <c r="H18" s="112"/>
      <c r="I18" s="119">
        <f t="shared" si="0"/>
        <v>3.51</v>
      </c>
      <c r="J18" s="78" t="s">
        <v>21</v>
      </c>
      <c r="K18" s="83">
        <f t="shared" si="1"/>
        <v>10.53</v>
      </c>
      <c r="L18" s="78">
        <f t="shared" si="2"/>
        <v>52.65</v>
      </c>
      <c r="M18" s="78"/>
    </row>
    <row r="19" ht="13.7" customHeight="1" spans="1:13">
      <c r="A19" s="78">
        <v>14</v>
      </c>
      <c r="B19" s="99" t="s">
        <v>41</v>
      </c>
      <c r="C19" s="11" t="s">
        <v>18</v>
      </c>
      <c r="D19" s="11" t="s">
        <v>19</v>
      </c>
      <c r="E19" s="31" t="s">
        <v>29</v>
      </c>
      <c r="F19" s="79"/>
      <c r="G19" s="80">
        <v>3.65</v>
      </c>
      <c r="H19" s="112"/>
      <c r="I19" s="119">
        <f t="shared" si="0"/>
        <v>3.65</v>
      </c>
      <c r="J19" s="78" t="s">
        <v>21</v>
      </c>
      <c r="K19" s="83">
        <f t="shared" si="1"/>
        <v>10.95</v>
      </c>
      <c r="L19" s="78">
        <f t="shared" si="2"/>
        <v>54.75</v>
      </c>
      <c r="M19" s="78"/>
    </row>
    <row r="20" ht="13.7" customHeight="1" spans="1:13">
      <c r="A20" s="78">
        <v>15</v>
      </c>
      <c r="B20" s="99" t="s">
        <v>42</v>
      </c>
      <c r="C20" s="11" t="s">
        <v>18</v>
      </c>
      <c r="D20" s="11" t="s">
        <v>19</v>
      </c>
      <c r="E20" s="64" t="s">
        <v>43</v>
      </c>
      <c r="F20" s="79"/>
      <c r="G20" s="80">
        <v>1.54</v>
      </c>
      <c r="H20" s="112"/>
      <c r="I20" s="119">
        <f t="shared" ref="I20:I43" si="3">G20</f>
        <v>1.54</v>
      </c>
      <c r="J20" s="78" t="s">
        <v>21</v>
      </c>
      <c r="K20" s="83">
        <f t="shared" ref="K20:K43" si="4">I20*3</f>
        <v>4.62</v>
      </c>
      <c r="L20" s="78">
        <f t="shared" si="2"/>
        <v>23.1</v>
      </c>
      <c r="M20" s="78"/>
    </row>
    <row r="21" ht="13.7" customHeight="1" spans="1:13">
      <c r="A21" s="78">
        <v>16</v>
      </c>
      <c r="B21" s="99" t="s">
        <v>44</v>
      </c>
      <c r="C21" s="11" t="s">
        <v>18</v>
      </c>
      <c r="D21" s="11" t="s">
        <v>19</v>
      </c>
      <c r="E21" s="31" t="s">
        <v>27</v>
      </c>
      <c r="F21" s="79"/>
      <c r="G21" s="80">
        <v>1.59</v>
      </c>
      <c r="H21" s="112"/>
      <c r="I21" s="119">
        <f t="shared" si="3"/>
        <v>1.59</v>
      </c>
      <c r="J21" s="78" t="s">
        <v>21</v>
      </c>
      <c r="K21" s="83">
        <f t="shared" si="4"/>
        <v>4.77</v>
      </c>
      <c r="L21" s="78">
        <f t="shared" si="2"/>
        <v>23.85</v>
      </c>
      <c r="M21" s="78"/>
    </row>
    <row r="22" ht="13.7" customHeight="1" spans="1:13">
      <c r="A22" s="78">
        <v>17</v>
      </c>
      <c r="B22" s="99" t="s">
        <v>45</v>
      </c>
      <c r="C22" s="11" t="s">
        <v>18</v>
      </c>
      <c r="D22" s="11" t="s">
        <v>19</v>
      </c>
      <c r="E22" s="31" t="s">
        <v>23</v>
      </c>
      <c r="F22" s="79"/>
      <c r="G22" s="80">
        <v>1.96</v>
      </c>
      <c r="H22" s="112"/>
      <c r="I22" s="119">
        <f t="shared" si="3"/>
        <v>1.96</v>
      </c>
      <c r="J22" s="78" t="s">
        <v>21</v>
      </c>
      <c r="K22" s="83">
        <f t="shared" si="4"/>
        <v>5.88</v>
      </c>
      <c r="L22" s="78">
        <f t="shared" si="2"/>
        <v>29.4</v>
      </c>
      <c r="M22" s="78"/>
    </row>
    <row r="23" ht="13.7" customHeight="1" spans="1:13">
      <c r="A23" s="78">
        <v>18</v>
      </c>
      <c r="B23" s="99" t="s">
        <v>46</v>
      </c>
      <c r="C23" s="11" t="s">
        <v>18</v>
      </c>
      <c r="D23" s="11" t="s">
        <v>19</v>
      </c>
      <c r="E23" s="31" t="s">
        <v>25</v>
      </c>
      <c r="F23" s="79"/>
      <c r="G23" s="80">
        <v>3.02</v>
      </c>
      <c r="H23" s="112"/>
      <c r="I23" s="119">
        <f t="shared" si="3"/>
        <v>3.02</v>
      </c>
      <c r="J23" s="78" t="s">
        <v>21</v>
      </c>
      <c r="K23" s="83">
        <f t="shared" si="4"/>
        <v>9.06</v>
      </c>
      <c r="L23" s="78">
        <f t="shared" si="2"/>
        <v>45.3</v>
      </c>
      <c r="M23" s="78"/>
    </row>
    <row r="24" ht="13.7" customHeight="1" spans="1:13">
      <c r="A24" s="78">
        <v>19</v>
      </c>
      <c r="B24" s="80" t="s">
        <v>47</v>
      </c>
      <c r="C24" s="11" t="s">
        <v>18</v>
      </c>
      <c r="D24" s="11" t="s">
        <v>19</v>
      </c>
      <c r="E24" s="31" t="s">
        <v>25</v>
      </c>
      <c r="F24" s="79"/>
      <c r="G24" s="80">
        <v>2.02</v>
      </c>
      <c r="H24" s="112"/>
      <c r="I24" s="119">
        <f t="shared" si="3"/>
        <v>2.02</v>
      </c>
      <c r="J24" s="78" t="s">
        <v>21</v>
      </c>
      <c r="K24" s="83">
        <f t="shared" si="4"/>
        <v>6.06</v>
      </c>
      <c r="L24" s="78">
        <f t="shared" si="2"/>
        <v>30.3</v>
      </c>
      <c r="M24" s="78"/>
    </row>
    <row r="25" s="22" customFormat="1" ht="13.7" customHeight="1" spans="1:13">
      <c r="A25" s="78">
        <v>20</v>
      </c>
      <c r="B25" s="99" t="s">
        <v>48</v>
      </c>
      <c r="C25" s="11" t="s">
        <v>18</v>
      </c>
      <c r="D25" s="11" t="s">
        <v>19</v>
      </c>
      <c r="E25" s="81" t="s">
        <v>49</v>
      </c>
      <c r="F25" s="79"/>
      <c r="G25" s="80">
        <v>1.44</v>
      </c>
      <c r="H25" s="112"/>
      <c r="I25" s="119">
        <f t="shared" si="3"/>
        <v>1.44</v>
      </c>
      <c r="J25" s="78" t="s">
        <v>21</v>
      </c>
      <c r="K25" s="83">
        <f t="shared" si="4"/>
        <v>4.32</v>
      </c>
      <c r="L25" s="78">
        <f t="shared" si="2"/>
        <v>21.6</v>
      </c>
      <c r="M25" s="78"/>
    </row>
    <row r="26" s="22" customFormat="1" ht="13.7" customHeight="1" spans="1:13">
      <c r="A26" s="78">
        <v>21</v>
      </c>
      <c r="B26" s="99" t="s">
        <v>50</v>
      </c>
      <c r="C26" s="11" t="s">
        <v>18</v>
      </c>
      <c r="D26" s="11" t="s">
        <v>19</v>
      </c>
      <c r="E26" s="81" t="s">
        <v>51</v>
      </c>
      <c r="F26" s="79"/>
      <c r="G26" s="80">
        <v>1.64</v>
      </c>
      <c r="H26" s="112"/>
      <c r="I26" s="119">
        <f t="shared" si="3"/>
        <v>1.64</v>
      </c>
      <c r="J26" s="78" t="s">
        <v>21</v>
      </c>
      <c r="K26" s="83">
        <f t="shared" si="4"/>
        <v>4.92</v>
      </c>
      <c r="L26" s="78">
        <f t="shared" si="2"/>
        <v>24.6</v>
      </c>
      <c r="M26" s="78"/>
    </row>
    <row r="27" s="22" customFormat="1" ht="13.7" customHeight="1" spans="1:13">
      <c r="A27" s="78">
        <v>22</v>
      </c>
      <c r="B27" s="99" t="s">
        <v>52</v>
      </c>
      <c r="C27" s="11" t="s">
        <v>18</v>
      </c>
      <c r="D27" s="11" t="s">
        <v>19</v>
      </c>
      <c r="E27" s="31" t="s">
        <v>43</v>
      </c>
      <c r="F27" s="79"/>
      <c r="G27" s="80">
        <v>1.43</v>
      </c>
      <c r="H27" s="112"/>
      <c r="I27" s="119">
        <f t="shared" si="3"/>
        <v>1.43</v>
      </c>
      <c r="J27" s="78" t="s">
        <v>21</v>
      </c>
      <c r="K27" s="83">
        <f t="shared" si="4"/>
        <v>4.29</v>
      </c>
      <c r="L27" s="78">
        <f t="shared" si="2"/>
        <v>21.45</v>
      </c>
      <c r="M27" s="78"/>
    </row>
    <row r="28" s="22" customFormat="1" ht="13.7" customHeight="1" spans="1:13">
      <c r="A28" s="78">
        <v>23</v>
      </c>
      <c r="B28" s="99" t="s">
        <v>53</v>
      </c>
      <c r="C28" s="11" t="s">
        <v>18</v>
      </c>
      <c r="D28" s="11" t="s">
        <v>19</v>
      </c>
      <c r="E28" s="81" t="s">
        <v>54</v>
      </c>
      <c r="F28" s="79"/>
      <c r="G28" s="80">
        <v>1.97</v>
      </c>
      <c r="H28" s="112"/>
      <c r="I28" s="119">
        <f t="shared" si="3"/>
        <v>1.97</v>
      </c>
      <c r="J28" s="78" t="s">
        <v>21</v>
      </c>
      <c r="K28" s="83">
        <f t="shared" si="4"/>
        <v>5.91</v>
      </c>
      <c r="L28" s="78">
        <f t="shared" si="2"/>
        <v>29.55</v>
      </c>
      <c r="M28" s="78"/>
    </row>
    <row r="29" s="22" customFormat="1" ht="13.7" customHeight="1" spans="1:13">
      <c r="A29" s="78">
        <v>24</v>
      </c>
      <c r="B29" s="99" t="s">
        <v>55</v>
      </c>
      <c r="C29" s="11" t="s">
        <v>18</v>
      </c>
      <c r="D29" s="11" t="s">
        <v>19</v>
      </c>
      <c r="E29" s="31" t="s">
        <v>23</v>
      </c>
      <c r="F29" s="79"/>
      <c r="G29" s="80">
        <v>2.12</v>
      </c>
      <c r="H29" s="112"/>
      <c r="I29" s="119">
        <f t="shared" si="3"/>
        <v>2.12</v>
      </c>
      <c r="J29" s="78" t="s">
        <v>21</v>
      </c>
      <c r="K29" s="83">
        <f t="shared" si="4"/>
        <v>6.36</v>
      </c>
      <c r="L29" s="78">
        <f t="shared" si="2"/>
        <v>31.8</v>
      </c>
      <c r="M29" s="78"/>
    </row>
    <row r="30" s="22" customFormat="1" ht="13.7" customHeight="1" spans="1:13">
      <c r="A30" s="78">
        <v>25</v>
      </c>
      <c r="B30" s="99" t="s">
        <v>56</v>
      </c>
      <c r="C30" s="11" t="s">
        <v>18</v>
      </c>
      <c r="D30" s="11" t="s">
        <v>19</v>
      </c>
      <c r="E30" s="81" t="s">
        <v>29</v>
      </c>
      <c r="F30" s="79"/>
      <c r="G30" s="80">
        <v>3</v>
      </c>
      <c r="H30" s="112"/>
      <c r="I30" s="119">
        <f t="shared" si="3"/>
        <v>3</v>
      </c>
      <c r="J30" s="78" t="s">
        <v>21</v>
      </c>
      <c r="K30" s="83">
        <f t="shared" si="4"/>
        <v>9</v>
      </c>
      <c r="L30" s="78">
        <f t="shared" si="2"/>
        <v>45</v>
      </c>
      <c r="M30" s="78"/>
    </row>
    <row r="31" s="22" customFormat="1" ht="13.7" customHeight="1" spans="1:13">
      <c r="A31" s="78">
        <v>26</v>
      </c>
      <c r="B31" s="99" t="s">
        <v>57</v>
      </c>
      <c r="C31" s="11" t="s">
        <v>18</v>
      </c>
      <c r="D31" s="11" t="s">
        <v>19</v>
      </c>
      <c r="E31" s="31" t="s">
        <v>25</v>
      </c>
      <c r="F31" s="79"/>
      <c r="G31" s="80">
        <v>1.64</v>
      </c>
      <c r="H31" s="112"/>
      <c r="I31" s="119">
        <f t="shared" si="3"/>
        <v>1.64</v>
      </c>
      <c r="J31" s="78" t="s">
        <v>21</v>
      </c>
      <c r="K31" s="83">
        <f t="shared" si="4"/>
        <v>4.92</v>
      </c>
      <c r="L31" s="78">
        <f t="shared" si="2"/>
        <v>24.6</v>
      </c>
      <c r="M31" s="78"/>
    </row>
    <row r="32" s="22" customFormat="1" ht="13.7" customHeight="1" spans="1:13">
      <c r="A32" s="78">
        <v>27</v>
      </c>
      <c r="B32" s="99" t="s">
        <v>58</v>
      </c>
      <c r="C32" s="11" t="s">
        <v>18</v>
      </c>
      <c r="D32" s="11" t="s">
        <v>19</v>
      </c>
      <c r="E32" s="31" t="s">
        <v>23</v>
      </c>
      <c r="F32" s="79"/>
      <c r="G32" s="80">
        <v>2.79</v>
      </c>
      <c r="H32" s="112"/>
      <c r="I32" s="119">
        <f t="shared" si="3"/>
        <v>2.79</v>
      </c>
      <c r="J32" s="78" t="s">
        <v>21</v>
      </c>
      <c r="K32" s="83">
        <f t="shared" si="4"/>
        <v>8.37</v>
      </c>
      <c r="L32" s="78">
        <f t="shared" si="2"/>
        <v>41.85</v>
      </c>
      <c r="M32" s="78"/>
    </row>
    <row r="33" s="22" customFormat="1" ht="13.7" customHeight="1" spans="1:13">
      <c r="A33" s="78">
        <v>28</v>
      </c>
      <c r="B33" s="99" t="s">
        <v>59</v>
      </c>
      <c r="C33" s="11" t="s">
        <v>18</v>
      </c>
      <c r="D33" s="11" t="s">
        <v>19</v>
      </c>
      <c r="E33" s="31" t="s">
        <v>60</v>
      </c>
      <c r="F33" s="79"/>
      <c r="G33" s="80">
        <v>4.6</v>
      </c>
      <c r="H33" s="112"/>
      <c r="I33" s="119">
        <f t="shared" si="3"/>
        <v>4.6</v>
      </c>
      <c r="J33" s="78" t="s">
        <v>21</v>
      </c>
      <c r="K33" s="83">
        <f t="shared" si="4"/>
        <v>13.8</v>
      </c>
      <c r="L33" s="78">
        <f t="shared" si="2"/>
        <v>69</v>
      </c>
      <c r="M33" s="78"/>
    </row>
    <row r="34" s="22" customFormat="1" ht="13.7" customHeight="1" spans="1:13">
      <c r="A34" s="78">
        <v>29</v>
      </c>
      <c r="B34" s="99" t="s">
        <v>61</v>
      </c>
      <c r="C34" s="11" t="s">
        <v>18</v>
      </c>
      <c r="D34" s="11" t="s">
        <v>19</v>
      </c>
      <c r="E34" s="31" t="s">
        <v>39</v>
      </c>
      <c r="F34" s="79"/>
      <c r="G34" s="80">
        <v>1.9</v>
      </c>
      <c r="H34" s="112"/>
      <c r="I34" s="119">
        <f t="shared" si="3"/>
        <v>1.9</v>
      </c>
      <c r="J34" s="78" t="s">
        <v>21</v>
      </c>
      <c r="K34" s="83">
        <f t="shared" si="4"/>
        <v>5.7</v>
      </c>
      <c r="L34" s="78">
        <f t="shared" si="2"/>
        <v>28.5</v>
      </c>
      <c r="M34" s="78"/>
    </row>
    <row r="35" s="22" customFormat="1" ht="13.7" customHeight="1" spans="1:13">
      <c r="A35" s="78">
        <v>30</v>
      </c>
      <c r="B35" s="99" t="s">
        <v>62</v>
      </c>
      <c r="C35" s="11" t="s">
        <v>18</v>
      </c>
      <c r="D35" s="11" t="s">
        <v>19</v>
      </c>
      <c r="E35" s="81" t="s">
        <v>37</v>
      </c>
      <c r="F35" s="79"/>
      <c r="G35" s="80">
        <v>2.89</v>
      </c>
      <c r="H35" s="112"/>
      <c r="I35" s="119">
        <f t="shared" si="3"/>
        <v>2.89</v>
      </c>
      <c r="J35" s="78" t="s">
        <v>21</v>
      </c>
      <c r="K35" s="83">
        <f t="shared" si="4"/>
        <v>8.67</v>
      </c>
      <c r="L35" s="78">
        <f t="shared" si="2"/>
        <v>43.35</v>
      </c>
      <c r="M35" s="78"/>
    </row>
    <row r="36" s="22" customFormat="1" ht="13.7" customHeight="1" spans="1:13">
      <c r="A36" s="78">
        <v>31</v>
      </c>
      <c r="B36" s="99" t="s">
        <v>63</v>
      </c>
      <c r="C36" s="11" t="s">
        <v>18</v>
      </c>
      <c r="D36" s="11" t="s">
        <v>19</v>
      </c>
      <c r="E36" s="31" t="s">
        <v>60</v>
      </c>
      <c r="F36" s="79"/>
      <c r="G36" s="80">
        <v>3.53</v>
      </c>
      <c r="H36" s="112"/>
      <c r="I36" s="119">
        <f t="shared" si="3"/>
        <v>3.53</v>
      </c>
      <c r="J36" s="78" t="s">
        <v>21</v>
      </c>
      <c r="K36" s="83">
        <f t="shared" si="4"/>
        <v>10.59</v>
      </c>
      <c r="L36" s="78">
        <f t="shared" si="2"/>
        <v>52.95</v>
      </c>
      <c r="M36" s="78"/>
    </row>
    <row r="37" s="22" customFormat="1" ht="13.7" customHeight="1" spans="1:13">
      <c r="A37" s="78">
        <v>32</v>
      </c>
      <c r="B37" s="99" t="s">
        <v>64</v>
      </c>
      <c r="C37" s="11" t="s">
        <v>18</v>
      </c>
      <c r="D37" s="11" t="s">
        <v>19</v>
      </c>
      <c r="E37" s="31" t="s">
        <v>65</v>
      </c>
      <c r="F37" s="79"/>
      <c r="G37" s="80">
        <v>1.89</v>
      </c>
      <c r="H37" s="112"/>
      <c r="I37" s="119">
        <f t="shared" si="3"/>
        <v>1.89</v>
      </c>
      <c r="J37" s="78" t="s">
        <v>21</v>
      </c>
      <c r="K37" s="83">
        <f t="shared" si="4"/>
        <v>5.67</v>
      </c>
      <c r="L37" s="78">
        <f t="shared" si="2"/>
        <v>28.35</v>
      </c>
      <c r="M37" s="78"/>
    </row>
    <row r="38" s="22" customFormat="1" ht="13.7" customHeight="1" spans="1:13">
      <c r="A38" s="78">
        <v>33</v>
      </c>
      <c r="B38" s="99" t="s">
        <v>66</v>
      </c>
      <c r="C38" s="11" t="s">
        <v>18</v>
      </c>
      <c r="D38" s="11" t="s">
        <v>19</v>
      </c>
      <c r="E38" s="31" t="s">
        <v>65</v>
      </c>
      <c r="F38" s="79"/>
      <c r="G38" s="80">
        <v>3.36</v>
      </c>
      <c r="H38" s="112"/>
      <c r="I38" s="119">
        <f t="shared" si="3"/>
        <v>3.36</v>
      </c>
      <c r="J38" s="78" t="s">
        <v>21</v>
      </c>
      <c r="K38" s="83">
        <f t="shared" si="4"/>
        <v>10.08</v>
      </c>
      <c r="L38" s="78">
        <f t="shared" si="2"/>
        <v>50.4</v>
      </c>
      <c r="M38" s="78"/>
    </row>
    <row r="39" s="22" customFormat="1" ht="13.7" customHeight="1" spans="1:13">
      <c r="A39" s="78">
        <v>34</v>
      </c>
      <c r="B39" s="99" t="s">
        <v>67</v>
      </c>
      <c r="C39" s="11" t="s">
        <v>18</v>
      </c>
      <c r="D39" s="11" t="s">
        <v>19</v>
      </c>
      <c r="E39" s="31" t="s">
        <v>60</v>
      </c>
      <c r="F39" s="79"/>
      <c r="G39" s="80">
        <v>1.89</v>
      </c>
      <c r="H39" s="112"/>
      <c r="I39" s="119">
        <f t="shared" si="3"/>
        <v>1.89</v>
      </c>
      <c r="J39" s="78" t="s">
        <v>21</v>
      </c>
      <c r="K39" s="83">
        <f t="shared" si="4"/>
        <v>5.67</v>
      </c>
      <c r="L39" s="78">
        <f t="shared" si="2"/>
        <v>28.35</v>
      </c>
      <c r="M39" s="78"/>
    </row>
    <row r="40" s="22" customFormat="1" ht="13.7" customHeight="1" spans="1:13">
      <c r="A40" s="78">
        <v>35</v>
      </c>
      <c r="B40" s="99" t="s">
        <v>68</v>
      </c>
      <c r="C40" s="11" t="s">
        <v>18</v>
      </c>
      <c r="D40" s="11" t="s">
        <v>19</v>
      </c>
      <c r="E40" s="31" t="s">
        <v>29</v>
      </c>
      <c r="F40" s="79"/>
      <c r="G40" s="80">
        <v>4.06</v>
      </c>
      <c r="H40" s="112"/>
      <c r="I40" s="119">
        <f t="shared" si="3"/>
        <v>4.06</v>
      </c>
      <c r="J40" s="78" t="s">
        <v>21</v>
      </c>
      <c r="K40" s="83">
        <f t="shared" si="4"/>
        <v>12.18</v>
      </c>
      <c r="L40" s="78">
        <f t="shared" si="2"/>
        <v>60.9</v>
      </c>
      <c r="M40" s="78"/>
    </row>
    <row r="41" s="22" customFormat="1" ht="13.7" customHeight="1" spans="1:13">
      <c r="A41" s="78">
        <v>36</v>
      </c>
      <c r="B41" s="99" t="s">
        <v>69</v>
      </c>
      <c r="C41" s="11" t="s">
        <v>18</v>
      </c>
      <c r="D41" s="11" t="s">
        <v>19</v>
      </c>
      <c r="E41" s="31" t="s">
        <v>25</v>
      </c>
      <c r="F41" s="79"/>
      <c r="G41" s="80">
        <v>2.41</v>
      </c>
      <c r="H41" s="112"/>
      <c r="I41" s="119">
        <f t="shared" si="3"/>
        <v>2.41</v>
      </c>
      <c r="J41" s="78" t="s">
        <v>21</v>
      </c>
      <c r="K41" s="83">
        <f t="shared" si="4"/>
        <v>7.23</v>
      </c>
      <c r="L41" s="78">
        <f t="shared" si="2"/>
        <v>36.15</v>
      </c>
      <c r="M41" s="78"/>
    </row>
    <row r="42" s="22" customFormat="1" ht="13.7" customHeight="1" spans="1:13">
      <c r="A42" s="78">
        <v>37</v>
      </c>
      <c r="B42" s="99" t="s">
        <v>70</v>
      </c>
      <c r="C42" s="11" t="s">
        <v>18</v>
      </c>
      <c r="D42" s="11" t="s">
        <v>19</v>
      </c>
      <c r="E42" s="81" t="s">
        <v>37</v>
      </c>
      <c r="F42" s="79"/>
      <c r="G42" s="80">
        <v>3.69</v>
      </c>
      <c r="H42" s="112"/>
      <c r="I42" s="119">
        <f t="shared" si="3"/>
        <v>3.69</v>
      </c>
      <c r="J42" s="78" t="s">
        <v>21</v>
      </c>
      <c r="K42" s="83">
        <f t="shared" si="4"/>
        <v>11.07</v>
      </c>
      <c r="L42" s="78">
        <f t="shared" si="2"/>
        <v>55.35</v>
      </c>
      <c r="M42" s="78"/>
    </row>
    <row r="43" s="22" customFormat="1" ht="13.7" customHeight="1" spans="1:13">
      <c r="A43" s="78">
        <v>38</v>
      </c>
      <c r="B43" s="80" t="s">
        <v>71</v>
      </c>
      <c r="C43" s="11" t="s">
        <v>18</v>
      </c>
      <c r="D43" s="11" t="s">
        <v>19</v>
      </c>
      <c r="E43" s="31" t="s">
        <v>27</v>
      </c>
      <c r="F43" s="79"/>
      <c r="G43" s="80">
        <v>0.7</v>
      </c>
      <c r="H43" s="112"/>
      <c r="I43" s="119">
        <f t="shared" si="3"/>
        <v>0.7</v>
      </c>
      <c r="J43" s="78" t="s">
        <v>21</v>
      </c>
      <c r="K43" s="83">
        <f t="shared" si="4"/>
        <v>2.1</v>
      </c>
      <c r="L43" s="78">
        <f t="shared" si="2"/>
        <v>10.5</v>
      </c>
      <c r="M43" s="78"/>
    </row>
    <row r="44" ht="13.7" customHeight="1" spans="1:13">
      <c r="A44" s="78">
        <v>39</v>
      </c>
      <c r="B44" s="99" t="s">
        <v>72</v>
      </c>
      <c r="C44" s="11" t="s">
        <v>18</v>
      </c>
      <c r="D44" s="11" t="s">
        <v>19</v>
      </c>
      <c r="E44" s="31" t="s">
        <v>60</v>
      </c>
      <c r="F44" s="79"/>
      <c r="G44" s="80">
        <v>1.89</v>
      </c>
      <c r="H44" s="112"/>
      <c r="I44" s="119">
        <f t="shared" ref="I44:I89" si="5">G44</f>
        <v>1.89</v>
      </c>
      <c r="J44" s="78" t="s">
        <v>21</v>
      </c>
      <c r="K44" s="83">
        <f t="shared" ref="K44:K89" si="6">I44*3</f>
        <v>5.67</v>
      </c>
      <c r="L44" s="78">
        <f t="shared" si="2"/>
        <v>28.35</v>
      </c>
      <c r="M44" s="78"/>
    </row>
    <row r="45" ht="13.7" customHeight="1" spans="1:13">
      <c r="A45" s="78">
        <v>40</v>
      </c>
      <c r="B45" s="80" t="s">
        <v>73</v>
      </c>
      <c r="C45" s="11" t="s">
        <v>18</v>
      </c>
      <c r="D45" s="11" t="s">
        <v>19</v>
      </c>
      <c r="E45" s="31" t="s">
        <v>29</v>
      </c>
      <c r="F45" s="79"/>
      <c r="G45" s="80">
        <v>3.32</v>
      </c>
      <c r="H45" s="112"/>
      <c r="I45" s="119">
        <f t="shared" si="5"/>
        <v>3.32</v>
      </c>
      <c r="J45" s="78" t="s">
        <v>21</v>
      </c>
      <c r="K45" s="83">
        <f t="shared" si="6"/>
        <v>9.96</v>
      </c>
      <c r="L45" s="78">
        <f t="shared" si="2"/>
        <v>49.8</v>
      </c>
      <c r="M45" s="78"/>
    </row>
    <row r="46" ht="13.7" customHeight="1" spans="1:13">
      <c r="A46" s="78">
        <v>41</v>
      </c>
      <c r="B46" s="99" t="s">
        <v>74</v>
      </c>
      <c r="C46" s="11" t="s">
        <v>18</v>
      </c>
      <c r="D46" s="11" t="s">
        <v>19</v>
      </c>
      <c r="E46" s="31" t="s">
        <v>65</v>
      </c>
      <c r="F46" s="79"/>
      <c r="G46" s="80">
        <v>3.43</v>
      </c>
      <c r="H46" s="112"/>
      <c r="I46" s="119">
        <f t="shared" si="5"/>
        <v>3.43</v>
      </c>
      <c r="J46" s="78" t="s">
        <v>21</v>
      </c>
      <c r="K46" s="83">
        <f t="shared" si="6"/>
        <v>10.29</v>
      </c>
      <c r="L46" s="78">
        <f t="shared" si="2"/>
        <v>51.45</v>
      </c>
      <c r="M46" s="78"/>
    </row>
    <row r="47" ht="13.7" customHeight="1" spans="1:13">
      <c r="A47" s="78">
        <v>42</v>
      </c>
      <c r="B47" s="99" t="s">
        <v>75</v>
      </c>
      <c r="C47" s="11" t="s">
        <v>18</v>
      </c>
      <c r="D47" s="11" t="s">
        <v>19</v>
      </c>
      <c r="E47" s="31" t="s">
        <v>29</v>
      </c>
      <c r="F47" s="79"/>
      <c r="G47" s="80">
        <v>2.99</v>
      </c>
      <c r="H47" s="112"/>
      <c r="I47" s="119">
        <f t="shared" si="5"/>
        <v>2.99</v>
      </c>
      <c r="J47" s="78" t="s">
        <v>21</v>
      </c>
      <c r="K47" s="83">
        <f t="shared" si="6"/>
        <v>8.97</v>
      </c>
      <c r="L47" s="78">
        <f t="shared" si="2"/>
        <v>44.85</v>
      </c>
      <c r="M47" s="78"/>
    </row>
    <row r="48" ht="13.7" customHeight="1" spans="1:13">
      <c r="A48" s="78">
        <v>43</v>
      </c>
      <c r="B48" s="99" t="s">
        <v>76</v>
      </c>
      <c r="C48" s="11" t="s">
        <v>18</v>
      </c>
      <c r="D48" s="11" t="s">
        <v>19</v>
      </c>
      <c r="E48" s="31" t="s">
        <v>39</v>
      </c>
      <c r="F48" s="79"/>
      <c r="G48" s="80">
        <v>2.58</v>
      </c>
      <c r="H48" s="112"/>
      <c r="I48" s="119">
        <f t="shared" si="5"/>
        <v>2.58</v>
      </c>
      <c r="J48" s="78" t="s">
        <v>21</v>
      </c>
      <c r="K48" s="83">
        <f t="shared" si="6"/>
        <v>7.74</v>
      </c>
      <c r="L48" s="78">
        <f t="shared" si="2"/>
        <v>38.7</v>
      </c>
      <c r="M48" s="78"/>
    </row>
    <row r="49" ht="13.7" customHeight="1" spans="1:13">
      <c r="A49" s="78">
        <v>44</v>
      </c>
      <c r="B49" s="99" t="s">
        <v>77</v>
      </c>
      <c r="C49" s="11" t="s">
        <v>18</v>
      </c>
      <c r="D49" s="11" t="s">
        <v>19</v>
      </c>
      <c r="E49" s="31" t="s">
        <v>27</v>
      </c>
      <c r="F49" s="79"/>
      <c r="G49" s="80">
        <v>2.4</v>
      </c>
      <c r="H49" s="112"/>
      <c r="I49" s="119">
        <f t="shared" si="5"/>
        <v>2.4</v>
      </c>
      <c r="J49" s="78" t="s">
        <v>21</v>
      </c>
      <c r="K49" s="83">
        <f t="shared" si="6"/>
        <v>7.2</v>
      </c>
      <c r="L49" s="78">
        <f t="shared" si="2"/>
        <v>36</v>
      </c>
      <c r="M49" s="78"/>
    </row>
    <row r="50" ht="13.7" customHeight="1" spans="1:13">
      <c r="A50" s="78">
        <v>45</v>
      </c>
      <c r="B50" s="99" t="s">
        <v>78</v>
      </c>
      <c r="C50" s="11" t="s">
        <v>18</v>
      </c>
      <c r="D50" s="11" t="s">
        <v>19</v>
      </c>
      <c r="E50" s="81" t="s">
        <v>29</v>
      </c>
      <c r="F50" s="79"/>
      <c r="G50" s="80">
        <v>2.7</v>
      </c>
      <c r="H50" s="112"/>
      <c r="I50" s="119">
        <f t="shared" si="5"/>
        <v>2.7</v>
      </c>
      <c r="J50" s="78" t="s">
        <v>21</v>
      </c>
      <c r="K50" s="83">
        <f t="shared" si="6"/>
        <v>8.1</v>
      </c>
      <c r="L50" s="78">
        <f t="shared" si="2"/>
        <v>40.5</v>
      </c>
      <c r="M50" s="81"/>
    </row>
    <row r="51" ht="13.7" customHeight="1" spans="1:13">
      <c r="A51" s="78">
        <v>46</v>
      </c>
      <c r="B51" s="99" t="s">
        <v>79</v>
      </c>
      <c r="C51" s="11" t="s">
        <v>18</v>
      </c>
      <c r="D51" s="11" t="s">
        <v>19</v>
      </c>
      <c r="E51" s="31" t="s">
        <v>65</v>
      </c>
      <c r="F51" s="79"/>
      <c r="G51" s="80">
        <v>1.93</v>
      </c>
      <c r="H51" s="112"/>
      <c r="I51" s="119">
        <f t="shared" si="5"/>
        <v>1.93</v>
      </c>
      <c r="J51" s="78" t="s">
        <v>21</v>
      </c>
      <c r="K51" s="83">
        <f t="shared" si="6"/>
        <v>5.79</v>
      </c>
      <c r="L51" s="78">
        <f t="shared" si="2"/>
        <v>28.95</v>
      </c>
      <c r="M51" s="81"/>
    </row>
    <row r="52" ht="13.7" customHeight="1" spans="1:13">
      <c r="A52" s="78">
        <v>47</v>
      </c>
      <c r="B52" s="99" t="s">
        <v>80</v>
      </c>
      <c r="C52" s="11" t="s">
        <v>18</v>
      </c>
      <c r="D52" s="11" t="s">
        <v>19</v>
      </c>
      <c r="E52" s="31" t="s">
        <v>43</v>
      </c>
      <c r="F52" s="79"/>
      <c r="G52" s="80">
        <v>2.12</v>
      </c>
      <c r="H52" s="112"/>
      <c r="I52" s="119">
        <f t="shared" si="5"/>
        <v>2.12</v>
      </c>
      <c r="J52" s="78" t="s">
        <v>21</v>
      </c>
      <c r="K52" s="83">
        <f t="shared" si="6"/>
        <v>6.36</v>
      </c>
      <c r="L52" s="78">
        <f t="shared" si="2"/>
        <v>31.8</v>
      </c>
      <c r="M52" s="81"/>
    </row>
    <row r="53" ht="13.7" customHeight="1" spans="1:13">
      <c r="A53" s="78">
        <v>48</v>
      </c>
      <c r="B53" s="99" t="s">
        <v>81</v>
      </c>
      <c r="C53" s="11" t="s">
        <v>18</v>
      </c>
      <c r="D53" s="11" t="s">
        <v>19</v>
      </c>
      <c r="E53" s="81" t="s">
        <v>25</v>
      </c>
      <c r="F53" s="79"/>
      <c r="G53" s="80">
        <v>2.37</v>
      </c>
      <c r="H53" s="112"/>
      <c r="I53" s="119">
        <f t="shared" si="5"/>
        <v>2.37</v>
      </c>
      <c r="J53" s="78" t="s">
        <v>21</v>
      </c>
      <c r="K53" s="83">
        <f t="shared" si="6"/>
        <v>7.11</v>
      </c>
      <c r="L53" s="78">
        <f t="shared" si="2"/>
        <v>35.55</v>
      </c>
      <c r="M53" s="81"/>
    </row>
    <row r="54" ht="13.7" customHeight="1" spans="1:13">
      <c r="A54" s="78">
        <v>49</v>
      </c>
      <c r="B54" s="99" t="s">
        <v>82</v>
      </c>
      <c r="C54" s="11" t="s">
        <v>18</v>
      </c>
      <c r="D54" s="11" t="s">
        <v>19</v>
      </c>
      <c r="E54" s="31" t="s">
        <v>43</v>
      </c>
      <c r="F54" s="79"/>
      <c r="G54" s="80">
        <v>2.48</v>
      </c>
      <c r="H54" s="112"/>
      <c r="I54" s="119">
        <f t="shared" si="5"/>
        <v>2.48</v>
      </c>
      <c r="J54" s="78" t="s">
        <v>21</v>
      </c>
      <c r="K54" s="83">
        <f t="shared" si="6"/>
        <v>7.44</v>
      </c>
      <c r="L54" s="78">
        <f t="shared" si="2"/>
        <v>37.2</v>
      </c>
      <c r="M54" s="81"/>
    </row>
    <row r="55" ht="13.7" customHeight="1" spans="1:13">
      <c r="A55" s="78">
        <v>50</v>
      </c>
      <c r="B55" s="99" t="s">
        <v>83</v>
      </c>
      <c r="C55" s="11" t="s">
        <v>18</v>
      </c>
      <c r="D55" s="11" t="s">
        <v>19</v>
      </c>
      <c r="E55" s="31" t="s">
        <v>29</v>
      </c>
      <c r="F55" s="79"/>
      <c r="G55" s="80">
        <v>3.06</v>
      </c>
      <c r="H55" s="112"/>
      <c r="I55" s="119">
        <f t="shared" si="5"/>
        <v>3.06</v>
      </c>
      <c r="J55" s="78" t="s">
        <v>21</v>
      </c>
      <c r="K55" s="83">
        <f t="shared" si="6"/>
        <v>9.18</v>
      </c>
      <c r="L55" s="78">
        <f t="shared" si="2"/>
        <v>45.9</v>
      </c>
      <c r="M55" s="81"/>
    </row>
    <row r="56" ht="13.7" customHeight="1" spans="1:13">
      <c r="A56" s="78">
        <v>51</v>
      </c>
      <c r="B56" s="99" t="s">
        <v>84</v>
      </c>
      <c r="C56" s="11" t="s">
        <v>18</v>
      </c>
      <c r="D56" s="11" t="s">
        <v>19</v>
      </c>
      <c r="E56" s="81" t="s">
        <v>43</v>
      </c>
      <c r="F56" s="79"/>
      <c r="G56" s="80">
        <v>4.53</v>
      </c>
      <c r="H56" s="112"/>
      <c r="I56" s="119">
        <f t="shared" si="5"/>
        <v>4.53</v>
      </c>
      <c r="J56" s="78" t="s">
        <v>21</v>
      </c>
      <c r="K56" s="83">
        <f t="shared" si="6"/>
        <v>13.59</v>
      </c>
      <c r="L56" s="78">
        <f t="shared" si="2"/>
        <v>67.95</v>
      </c>
      <c r="M56" s="81"/>
    </row>
    <row r="57" ht="13.7" customHeight="1" spans="1:13">
      <c r="A57" s="78">
        <v>52</v>
      </c>
      <c r="B57" s="99" t="s">
        <v>85</v>
      </c>
      <c r="C57" s="11" t="s">
        <v>18</v>
      </c>
      <c r="D57" s="11" t="s">
        <v>19</v>
      </c>
      <c r="E57" s="31" t="s">
        <v>27</v>
      </c>
      <c r="F57" s="79"/>
      <c r="G57" s="80">
        <v>0.48</v>
      </c>
      <c r="H57" s="112"/>
      <c r="I57" s="119">
        <f t="shared" si="5"/>
        <v>0.48</v>
      </c>
      <c r="J57" s="78" t="s">
        <v>21</v>
      </c>
      <c r="K57" s="83">
        <f t="shared" si="6"/>
        <v>1.44</v>
      </c>
      <c r="L57" s="78">
        <f t="shared" si="2"/>
        <v>7.2</v>
      </c>
      <c r="M57" s="81"/>
    </row>
    <row r="58" ht="13.7" customHeight="1" spans="1:13">
      <c r="A58" s="78">
        <v>53</v>
      </c>
      <c r="B58" s="99" t="s">
        <v>86</v>
      </c>
      <c r="C58" s="11" t="s">
        <v>18</v>
      </c>
      <c r="D58" s="11" t="s">
        <v>19</v>
      </c>
      <c r="E58" s="31" t="s">
        <v>43</v>
      </c>
      <c r="F58" s="79"/>
      <c r="G58" s="80">
        <v>2.35</v>
      </c>
      <c r="H58" s="112"/>
      <c r="I58" s="119">
        <f t="shared" si="5"/>
        <v>2.35</v>
      </c>
      <c r="J58" s="78" t="s">
        <v>21</v>
      </c>
      <c r="K58" s="83">
        <f t="shared" si="6"/>
        <v>7.05</v>
      </c>
      <c r="L58" s="78">
        <f t="shared" si="2"/>
        <v>35.25</v>
      </c>
      <c r="M58" s="81"/>
    </row>
    <row r="59" ht="13.7" customHeight="1" spans="1:13">
      <c r="A59" s="78">
        <v>54</v>
      </c>
      <c r="B59" s="99" t="s">
        <v>87</v>
      </c>
      <c r="C59" s="11" t="s">
        <v>18</v>
      </c>
      <c r="D59" s="11" t="s">
        <v>19</v>
      </c>
      <c r="E59" s="31" t="s">
        <v>29</v>
      </c>
      <c r="F59" s="79"/>
      <c r="G59" s="80">
        <v>1.02</v>
      </c>
      <c r="H59" s="112"/>
      <c r="I59" s="119">
        <f t="shared" si="5"/>
        <v>1.02</v>
      </c>
      <c r="J59" s="78" t="s">
        <v>21</v>
      </c>
      <c r="K59" s="83">
        <f t="shared" si="6"/>
        <v>3.06</v>
      </c>
      <c r="L59" s="78">
        <f t="shared" si="2"/>
        <v>15.3</v>
      </c>
      <c r="M59" s="81"/>
    </row>
    <row r="60" ht="13.7" customHeight="1" spans="1:13">
      <c r="A60" s="78">
        <v>55</v>
      </c>
      <c r="B60" s="99" t="s">
        <v>88</v>
      </c>
      <c r="C60" s="11" t="s">
        <v>18</v>
      </c>
      <c r="D60" s="11" t="s">
        <v>19</v>
      </c>
      <c r="E60" s="31" t="s">
        <v>29</v>
      </c>
      <c r="F60" s="79"/>
      <c r="G60" s="80">
        <v>6.65</v>
      </c>
      <c r="H60" s="112"/>
      <c r="I60" s="119">
        <f t="shared" si="5"/>
        <v>6.65</v>
      </c>
      <c r="J60" s="78" t="s">
        <v>21</v>
      </c>
      <c r="K60" s="83">
        <f t="shared" si="6"/>
        <v>19.95</v>
      </c>
      <c r="L60" s="78">
        <f t="shared" si="2"/>
        <v>99.75</v>
      </c>
      <c r="M60" s="81"/>
    </row>
    <row r="61" ht="13.7" customHeight="1" spans="1:13">
      <c r="A61" s="78">
        <v>56</v>
      </c>
      <c r="B61" s="99" t="s">
        <v>89</v>
      </c>
      <c r="C61" s="11" t="s">
        <v>18</v>
      </c>
      <c r="D61" s="11" t="s">
        <v>19</v>
      </c>
      <c r="E61" s="31" t="s">
        <v>25</v>
      </c>
      <c r="F61" s="79"/>
      <c r="G61" s="80">
        <v>2.3</v>
      </c>
      <c r="H61" s="112"/>
      <c r="I61" s="119">
        <f t="shared" si="5"/>
        <v>2.3</v>
      </c>
      <c r="J61" s="78" t="s">
        <v>21</v>
      </c>
      <c r="K61" s="83">
        <f t="shared" si="6"/>
        <v>6.9</v>
      </c>
      <c r="L61" s="78">
        <f t="shared" si="2"/>
        <v>34.5</v>
      </c>
      <c r="M61" s="81"/>
    </row>
    <row r="62" ht="13.7" customHeight="1" spans="1:13">
      <c r="A62" s="78">
        <v>57</v>
      </c>
      <c r="B62" s="99" t="s">
        <v>90</v>
      </c>
      <c r="C62" s="11" t="s">
        <v>18</v>
      </c>
      <c r="D62" s="11" t="s">
        <v>19</v>
      </c>
      <c r="E62" s="81" t="s">
        <v>43</v>
      </c>
      <c r="F62" s="79"/>
      <c r="G62" s="80">
        <v>6.17</v>
      </c>
      <c r="H62" s="112"/>
      <c r="I62" s="119">
        <f t="shared" si="5"/>
        <v>6.17</v>
      </c>
      <c r="J62" s="78" t="s">
        <v>21</v>
      </c>
      <c r="K62" s="83">
        <f t="shared" si="6"/>
        <v>18.51</v>
      </c>
      <c r="L62" s="78">
        <f t="shared" si="2"/>
        <v>92.55</v>
      </c>
      <c r="M62" s="81"/>
    </row>
    <row r="63" ht="13.7" customHeight="1" spans="1:13">
      <c r="A63" s="78">
        <v>58</v>
      </c>
      <c r="B63" s="99" t="s">
        <v>91</v>
      </c>
      <c r="C63" s="11" t="s">
        <v>18</v>
      </c>
      <c r="D63" s="11" t="s">
        <v>19</v>
      </c>
      <c r="E63" s="81" t="s">
        <v>37</v>
      </c>
      <c r="F63" s="79"/>
      <c r="G63" s="80">
        <v>2.02</v>
      </c>
      <c r="H63" s="112"/>
      <c r="I63" s="119">
        <f t="shared" si="5"/>
        <v>2.02</v>
      </c>
      <c r="J63" s="78" t="s">
        <v>21</v>
      </c>
      <c r="K63" s="83">
        <f t="shared" si="6"/>
        <v>6.06</v>
      </c>
      <c r="L63" s="78">
        <f t="shared" si="2"/>
        <v>30.3</v>
      </c>
      <c r="M63" s="81"/>
    </row>
    <row r="64" ht="13.7" customHeight="1" spans="1:13">
      <c r="A64" s="78">
        <v>59</v>
      </c>
      <c r="B64" s="99" t="s">
        <v>92</v>
      </c>
      <c r="C64" s="11" t="s">
        <v>18</v>
      </c>
      <c r="D64" s="11" t="s">
        <v>19</v>
      </c>
      <c r="E64" s="31" t="s">
        <v>43</v>
      </c>
      <c r="F64" s="79"/>
      <c r="G64" s="80">
        <v>2.71</v>
      </c>
      <c r="H64" s="112"/>
      <c r="I64" s="119">
        <f t="shared" si="5"/>
        <v>2.71</v>
      </c>
      <c r="J64" s="78" t="s">
        <v>21</v>
      </c>
      <c r="K64" s="83">
        <f t="shared" si="6"/>
        <v>8.13</v>
      </c>
      <c r="L64" s="78">
        <f t="shared" si="2"/>
        <v>40.65</v>
      </c>
      <c r="M64" s="81"/>
    </row>
    <row r="65" ht="13.7" customHeight="1" spans="1:13">
      <c r="A65" s="78">
        <v>60</v>
      </c>
      <c r="B65" s="99" t="s">
        <v>93</v>
      </c>
      <c r="C65" s="11" t="s">
        <v>18</v>
      </c>
      <c r="D65" s="11" t="s">
        <v>19</v>
      </c>
      <c r="E65" s="81" t="s">
        <v>54</v>
      </c>
      <c r="F65" s="79"/>
      <c r="G65" s="80">
        <v>1.68</v>
      </c>
      <c r="H65" s="112"/>
      <c r="I65" s="119">
        <f t="shared" si="5"/>
        <v>1.68</v>
      </c>
      <c r="J65" s="78" t="s">
        <v>21</v>
      </c>
      <c r="K65" s="83">
        <f t="shared" si="6"/>
        <v>5.04</v>
      </c>
      <c r="L65" s="78">
        <f t="shared" si="2"/>
        <v>25.2</v>
      </c>
      <c r="M65" s="81"/>
    </row>
    <row r="66" ht="13.7" customHeight="1" spans="1:13">
      <c r="A66" s="78">
        <v>61</v>
      </c>
      <c r="B66" s="99" t="s">
        <v>94</v>
      </c>
      <c r="C66" s="11" t="s">
        <v>18</v>
      </c>
      <c r="D66" s="11" t="s">
        <v>19</v>
      </c>
      <c r="E66" s="81" t="s">
        <v>39</v>
      </c>
      <c r="F66" s="79"/>
      <c r="G66" s="80">
        <v>1</v>
      </c>
      <c r="H66" s="112"/>
      <c r="I66" s="119">
        <f t="shared" si="5"/>
        <v>1</v>
      </c>
      <c r="J66" s="78" t="s">
        <v>21</v>
      </c>
      <c r="K66" s="83">
        <f t="shared" si="6"/>
        <v>3</v>
      </c>
      <c r="L66" s="78">
        <f t="shared" si="2"/>
        <v>15</v>
      </c>
      <c r="M66" s="81"/>
    </row>
    <row r="67" ht="13.7" customHeight="1" spans="1:13">
      <c r="A67" s="78">
        <v>62</v>
      </c>
      <c r="B67" s="99" t="s">
        <v>95</v>
      </c>
      <c r="C67" s="11" t="s">
        <v>18</v>
      </c>
      <c r="D67" s="11" t="s">
        <v>19</v>
      </c>
      <c r="E67" s="81" t="s">
        <v>96</v>
      </c>
      <c r="F67" s="79"/>
      <c r="G67" s="80">
        <v>3.3</v>
      </c>
      <c r="H67" s="112"/>
      <c r="I67" s="119">
        <f t="shared" si="5"/>
        <v>3.3</v>
      </c>
      <c r="J67" s="78" t="s">
        <v>21</v>
      </c>
      <c r="K67" s="83">
        <f t="shared" si="6"/>
        <v>9.9</v>
      </c>
      <c r="L67" s="78">
        <f t="shared" si="2"/>
        <v>49.5</v>
      </c>
      <c r="M67" s="81"/>
    </row>
    <row r="68" ht="13.7" customHeight="1" spans="1:13">
      <c r="A68" s="78">
        <v>63</v>
      </c>
      <c r="B68" s="99" t="s">
        <v>97</v>
      </c>
      <c r="C68" s="11" t="s">
        <v>18</v>
      </c>
      <c r="D68" s="11" t="s">
        <v>19</v>
      </c>
      <c r="E68" s="81" t="s">
        <v>37</v>
      </c>
      <c r="F68" s="79"/>
      <c r="G68" s="80">
        <v>5.74</v>
      </c>
      <c r="H68" s="112"/>
      <c r="I68" s="119">
        <f t="shared" si="5"/>
        <v>5.74</v>
      </c>
      <c r="J68" s="78" t="s">
        <v>21</v>
      </c>
      <c r="K68" s="83">
        <f t="shared" si="6"/>
        <v>17.22</v>
      </c>
      <c r="L68" s="78">
        <f t="shared" si="2"/>
        <v>86.1</v>
      </c>
      <c r="M68" s="81"/>
    </row>
    <row r="69" ht="13.7" customHeight="1" spans="1:13">
      <c r="A69" s="78">
        <v>64</v>
      </c>
      <c r="B69" s="99" t="s">
        <v>98</v>
      </c>
      <c r="C69" s="11" t="s">
        <v>18</v>
      </c>
      <c r="D69" s="11" t="s">
        <v>19</v>
      </c>
      <c r="E69" s="81" t="s">
        <v>37</v>
      </c>
      <c r="F69" s="79"/>
      <c r="G69" s="80">
        <v>4.25</v>
      </c>
      <c r="H69" s="112"/>
      <c r="I69" s="119">
        <f t="shared" si="5"/>
        <v>4.25</v>
      </c>
      <c r="J69" s="78" t="s">
        <v>21</v>
      </c>
      <c r="K69" s="83">
        <f t="shared" si="6"/>
        <v>12.75</v>
      </c>
      <c r="L69" s="78">
        <f t="shared" si="2"/>
        <v>63.75</v>
      </c>
      <c r="M69" s="81"/>
    </row>
    <row r="70" ht="13.7" customHeight="1" spans="1:13">
      <c r="A70" s="78">
        <v>65</v>
      </c>
      <c r="B70" s="99" t="s">
        <v>99</v>
      </c>
      <c r="C70" s="11" t="s">
        <v>18</v>
      </c>
      <c r="D70" s="11" t="s">
        <v>19</v>
      </c>
      <c r="E70" s="81" t="s">
        <v>43</v>
      </c>
      <c r="F70" s="79"/>
      <c r="G70" s="80">
        <v>1.57</v>
      </c>
      <c r="H70" s="112"/>
      <c r="I70" s="119">
        <f t="shared" si="5"/>
        <v>1.57</v>
      </c>
      <c r="J70" s="78" t="s">
        <v>21</v>
      </c>
      <c r="K70" s="83">
        <f t="shared" si="6"/>
        <v>4.71</v>
      </c>
      <c r="L70" s="78">
        <f t="shared" si="2"/>
        <v>23.55</v>
      </c>
      <c r="M70" s="81"/>
    </row>
    <row r="71" ht="13.7" customHeight="1" spans="1:13">
      <c r="A71" s="78">
        <v>66</v>
      </c>
      <c r="B71" s="99" t="s">
        <v>100</v>
      </c>
      <c r="C71" s="11" t="s">
        <v>18</v>
      </c>
      <c r="D71" s="11" t="s">
        <v>19</v>
      </c>
      <c r="E71" s="81" t="s">
        <v>101</v>
      </c>
      <c r="F71" s="79"/>
      <c r="G71" s="80">
        <v>2.18</v>
      </c>
      <c r="H71" s="112"/>
      <c r="I71" s="119">
        <f t="shared" si="5"/>
        <v>2.18</v>
      </c>
      <c r="J71" s="78" t="s">
        <v>21</v>
      </c>
      <c r="K71" s="83">
        <f t="shared" si="6"/>
        <v>6.54</v>
      </c>
      <c r="L71" s="78">
        <f t="shared" ref="L71:L134" si="7">G71*15</f>
        <v>32.7</v>
      </c>
      <c r="M71" s="81"/>
    </row>
    <row r="72" ht="13.7" customHeight="1" spans="1:13">
      <c r="A72" s="78">
        <v>67</v>
      </c>
      <c r="B72" s="99" t="s">
        <v>102</v>
      </c>
      <c r="C72" s="11" t="s">
        <v>18</v>
      </c>
      <c r="D72" s="11" t="s">
        <v>19</v>
      </c>
      <c r="E72" s="81" t="s">
        <v>65</v>
      </c>
      <c r="F72" s="79"/>
      <c r="G72" s="80">
        <v>1.12</v>
      </c>
      <c r="H72" s="112"/>
      <c r="I72" s="119">
        <f t="shared" si="5"/>
        <v>1.12</v>
      </c>
      <c r="J72" s="78" t="s">
        <v>21</v>
      </c>
      <c r="K72" s="83">
        <f t="shared" si="6"/>
        <v>3.36</v>
      </c>
      <c r="L72" s="78">
        <f t="shared" si="7"/>
        <v>16.8</v>
      </c>
      <c r="M72" s="81"/>
    </row>
    <row r="73" ht="13.7" customHeight="1" spans="1:13">
      <c r="A73" s="78">
        <v>68</v>
      </c>
      <c r="B73" s="99" t="s">
        <v>103</v>
      </c>
      <c r="C73" s="11" t="s">
        <v>18</v>
      </c>
      <c r="D73" s="11" t="s">
        <v>19</v>
      </c>
      <c r="E73" s="81" t="s">
        <v>20</v>
      </c>
      <c r="F73" s="79"/>
      <c r="G73" s="80">
        <v>1.09</v>
      </c>
      <c r="H73" s="112"/>
      <c r="I73" s="119">
        <f t="shared" si="5"/>
        <v>1.09</v>
      </c>
      <c r="J73" s="78" t="s">
        <v>21</v>
      </c>
      <c r="K73" s="83">
        <f t="shared" si="6"/>
        <v>3.27</v>
      </c>
      <c r="L73" s="78">
        <f t="shared" si="7"/>
        <v>16.35</v>
      </c>
      <c r="M73" s="81"/>
    </row>
    <row r="74" ht="13.7" customHeight="1" spans="1:13">
      <c r="A74" s="78">
        <v>69</v>
      </c>
      <c r="B74" s="99" t="s">
        <v>104</v>
      </c>
      <c r="C74" s="11" t="s">
        <v>18</v>
      </c>
      <c r="D74" s="11" t="s">
        <v>19</v>
      </c>
      <c r="E74" s="81" t="s">
        <v>27</v>
      </c>
      <c r="F74" s="79"/>
      <c r="G74" s="80">
        <v>3.28</v>
      </c>
      <c r="H74" s="112"/>
      <c r="I74" s="119">
        <f t="shared" si="5"/>
        <v>3.28</v>
      </c>
      <c r="J74" s="78" t="s">
        <v>21</v>
      </c>
      <c r="K74" s="83">
        <f t="shared" si="6"/>
        <v>9.84</v>
      </c>
      <c r="L74" s="78">
        <f t="shared" si="7"/>
        <v>49.2</v>
      </c>
      <c r="M74" s="81"/>
    </row>
    <row r="75" ht="13.7" customHeight="1" spans="1:13">
      <c r="A75" s="78">
        <v>70</v>
      </c>
      <c r="B75" s="99" t="s">
        <v>105</v>
      </c>
      <c r="C75" s="11" t="s">
        <v>18</v>
      </c>
      <c r="D75" s="11" t="s">
        <v>19</v>
      </c>
      <c r="E75" s="81" t="s">
        <v>20</v>
      </c>
      <c r="F75" s="79"/>
      <c r="G75" s="80">
        <v>1.25</v>
      </c>
      <c r="H75" s="112"/>
      <c r="I75" s="119">
        <f t="shared" si="5"/>
        <v>1.25</v>
      </c>
      <c r="J75" s="78" t="s">
        <v>21</v>
      </c>
      <c r="K75" s="83">
        <f t="shared" si="6"/>
        <v>3.75</v>
      </c>
      <c r="L75" s="78">
        <f t="shared" si="7"/>
        <v>18.75</v>
      </c>
      <c r="M75" s="81"/>
    </row>
    <row r="76" ht="13.7" customHeight="1" spans="1:13">
      <c r="A76" s="78">
        <v>71</v>
      </c>
      <c r="B76" s="99" t="s">
        <v>106</v>
      </c>
      <c r="C76" s="11" t="s">
        <v>18</v>
      </c>
      <c r="D76" s="11" t="s">
        <v>19</v>
      </c>
      <c r="E76" s="81" t="s">
        <v>39</v>
      </c>
      <c r="F76" s="79"/>
      <c r="G76" s="80">
        <v>2.57</v>
      </c>
      <c r="H76" s="112"/>
      <c r="I76" s="119">
        <f t="shared" si="5"/>
        <v>2.57</v>
      </c>
      <c r="J76" s="78" t="s">
        <v>21</v>
      </c>
      <c r="K76" s="83">
        <f t="shared" si="6"/>
        <v>7.71</v>
      </c>
      <c r="L76" s="78">
        <f t="shared" si="7"/>
        <v>38.55</v>
      </c>
      <c r="M76" s="81"/>
    </row>
    <row r="77" ht="13.7" customHeight="1" spans="1:13">
      <c r="A77" s="78">
        <v>72</v>
      </c>
      <c r="B77" s="99" t="s">
        <v>107</v>
      </c>
      <c r="C77" s="11" t="s">
        <v>18</v>
      </c>
      <c r="D77" s="11" t="s">
        <v>19</v>
      </c>
      <c r="E77" s="81" t="s">
        <v>43</v>
      </c>
      <c r="F77" s="79"/>
      <c r="G77" s="80">
        <v>2.03</v>
      </c>
      <c r="H77" s="112"/>
      <c r="I77" s="119">
        <f t="shared" si="5"/>
        <v>2.03</v>
      </c>
      <c r="J77" s="78" t="s">
        <v>21</v>
      </c>
      <c r="K77" s="83">
        <f t="shared" si="6"/>
        <v>6.09</v>
      </c>
      <c r="L77" s="78">
        <f t="shared" si="7"/>
        <v>30.45</v>
      </c>
      <c r="M77" s="81"/>
    </row>
    <row r="78" ht="13.7" customHeight="1" spans="1:13">
      <c r="A78" s="78">
        <v>73</v>
      </c>
      <c r="B78" s="99" t="s">
        <v>108</v>
      </c>
      <c r="C78" s="11" t="s">
        <v>18</v>
      </c>
      <c r="D78" s="11" t="s">
        <v>19</v>
      </c>
      <c r="E78" s="81" t="s">
        <v>25</v>
      </c>
      <c r="F78" s="79"/>
      <c r="G78" s="80">
        <v>1.45</v>
      </c>
      <c r="H78" s="112"/>
      <c r="I78" s="119">
        <f t="shared" si="5"/>
        <v>1.45</v>
      </c>
      <c r="J78" s="78" t="s">
        <v>21</v>
      </c>
      <c r="K78" s="83">
        <f t="shared" si="6"/>
        <v>4.35</v>
      </c>
      <c r="L78" s="78">
        <f t="shared" si="7"/>
        <v>21.75</v>
      </c>
      <c r="M78" s="81"/>
    </row>
    <row r="79" ht="13.7" customHeight="1" spans="1:13">
      <c r="A79" s="78">
        <v>74</v>
      </c>
      <c r="B79" s="99" t="s">
        <v>109</v>
      </c>
      <c r="C79" s="11" t="s">
        <v>18</v>
      </c>
      <c r="D79" s="11" t="s">
        <v>19</v>
      </c>
      <c r="E79" s="81" t="s">
        <v>37</v>
      </c>
      <c r="F79" s="79"/>
      <c r="G79" s="80">
        <v>1.96</v>
      </c>
      <c r="H79" s="112"/>
      <c r="I79" s="119">
        <f t="shared" si="5"/>
        <v>1.96</v>
      </c>
      <c r="J79" s="78" t="s">
        <v>21</v>
      </c>
      <c r="K79" s="83">
        <f t="shared" si="6"/>
        <v>5.88</v>
      </c>
      <c r="L79" s="78">
        <f t="shared" si="7"/>
        <v>29.4</v>
      </c>
      <c r="M79" s="81"/>
    </row>
    <row r="80" ht="13.7" customHeight="1" spans="1:13">
      <c r="A80" s="78">
        <v>75</v>
      </c>
      <c r="B80" s="99" t="s">
        <v>110</v>
      </c>
      <c r="C80" s="11" t="s">
        <v>18</v>
      </c>
      <c r="D80" s="11" t="s">
        <v>19</v>
      </c>
      <c r="E80" s="81" t="s">
        <v>65</v>
      </c>
      <c r="F80" s="79"/>
      <c r="G80" s="80">
        <v>1.29</v>
      </c>
      <c r="H80" s="112"/>
      <c r="I80" s="119">
        <f t="shared" si="5"/>
        <v>1.29</v>
      </c>
      <c r="J80" s="78" t="s">
        <v>21</v>
      </c>
      <c r="K80" s="83">
        <f t="shared" si="6"/>
        <v>3.87</v>
      </c>
      <c r="L80" s="78">
        <f t="shared" si="7"/>
        <v>19.35</v>
      </c>
      <c r="M80" s="81"/>
    </row>
    <row r="81" ht="13.7" customHeight="1" spans="1:13">
      <c r="A81" s="78">
        <v>76</v>
      </c>
      <c r="B81" s="99" t="s">
        <v>111</v>
      </c>
      <c r="C81" s="11" t="s">
        <v>18</v>
      </c>
      <c r="D81" s="11" t="s">
        <v>19</v>
      </c>
      <c r="E81" s="81" t="s">
        <v>29</v>
      </c>
      <c r="F81" s="79"/>
      <c r="G81" s="80">
        <v>1.3</v>
      </c>
      <c r="H81" s="112"/>
      <c r="I81" s="119">
        <f t="shared" si="5"/>
        <v>1.3</v>
      </c>
      <c r="J81" s="78" t="s">
        <v>21</v>
      </c>
      <c r="K81" s="83">
        <f t="shared" si="6"/>
        <v>3.9</v>
      </c>
      <c r="L81" s="78">
        <f t="shared" si="7"/>
        <v>19.5</v>
      </c>
      <c r="M81" s="81"/>
    </row>
    <row r="82" ht="13.7" customHeight="1" spans="1:13">
      <c r="A82" s="78">
        <v>77</v>
      </c>
      <c r="B82" s="99" t="s">
        <v>112</v>
      </c>
      <c r="C82" s="11" t="s">
        <v>18</v>
      </c>
      <c r="D82" s="11" t="s">
        <v>19</v>
      </c>
      <c r="E82" s="81" t="s">
        <v>37</v>
      </c>
      <c r="F82" s="79"/>
      <c r="G82" s="80">
        <v>1.96</v>
      </c>
      <c r="H82" s="112"/>
      <c r="I82" s="119">
        <f t="shared" si="5"/>
        <v>1.96</v>
      </c>
      <c r="J82" s="78" t="s">
        <v>21</v>
      </c>
      <c r="K82" s="83">
        <f t="shared" si="6"/>
        <v>5.88</v>
      </c>
      <c r="L82" s="78">
        <f t="shared" si="7"/>
        <v>29.4</v>
      </c>
      <c r="M82" s="81"/>
    </row>
    <row r="83" ht="13.7" customHeight="1" spans="1:13">
      <c r="A83" s="78">
        <v>78</v>
      </c>
      <c r="B83" s="99" t="s">
        <v>113</v>
      </c>
      <c r="C83" s="11" t="s">
        <v>18</v>
      </c>
      <c r="D83" s="11" t="s">
        <v>19</v>
      </c>
      <c r="E83" s="81" t="s">
        <v>51</v>
      </c>
      <c r="F83" s="79"/>
      <c r="G83" s="80">
        <v>1.68</v>
      </c>
      <c r="H83" s="112"/>
      <c r="I83" s="119">
        <f t="shared" si="5"/>
        <v>1.68</v>
      </c>
      <c r="J83" s="78" t="s">
        <v>21</v>
      </c>
      <c r="K83" s="83">
        <f t="shared" si="6"/>
        <v>5.04</v>
      </c>
      <c r="L83" s="78">
        <f t="shared" si="7"/>
        <v>25.2</v>
      </c>
      <c r="M83" s="81"/>
    </row>
    <row r="84" ht="13.7" customHeight="1" spans="1:13">
      <c r="A84" s="78">
        <v>79</v>
      </c>
      <c r="B84" s="99" t="s">
        <v>114</v>
      </c>
      <c r="C84" s="11" t="s">
        <v>18</v>
      </c>
      <c r="D84" s="11" t="s">
        <v>19</v>
      </c>
      <c r="E84" s="31" t="s">
        <v>37</v>
      </c>
      <c r="F84" s="79"/>
      <c r="G84" s="80">
        <v>2.18</v>
      </c>
      <c r="H84" s="112"/>
      <c r="I84" s="119">
        <f t="shared" si="5"/>
        <v>2.18</v>
      </c>
      <c r="J84" s="78" t="s">
        <v>21</v>
      </c>
      <c r="K84" s="83">
        <f t="shared" si="6"/>
        <v>6.54</v>
      </c>
      <c r="L84" s="78">
        <f t="shared" si="7"/>
        <v>32.7</v>
      </c>
      <c r="M84" s="81"/>
    </row>
    <row r="85" ht="13.7" customHeight="1" spans="1:13">
      <c r="A85" s="78">
        <v>80</v>
      </c>
      <c r="B85" s="99" t="s">
        <v>115</v>
      </c>
      <c r="C85" s="11" t="s">
        <v>18</v>
      </c>
      <c r="D85" s="11" t="s">
        <v>19</v>
      </c>
      <c r="E85" s="81" t="s">
        <v>116</v>
      </c>
      <c r="F85" s="79"/>
      <c r="G85" s="80">
        <v>1.29</v>
      </c>
      <c r="H85" s="112"/>
      <c r="I85" s="119">
        <f t="shared" si="5"/>
        <v>1.29</v>
      </c>
      <c r="J85" s="78" t="s">
        <v>21</v>
      </c>
      <c r="K85" s="83">
        <f t="shared" si="6"/>
        <v>3.87</v>
      </c>
      <c r="L85" s="78">
        <f t="shared" si="7"/>
        <v>19.35</v>
      </c>
      <c r="M85" s="81"/>
    </row>
    <row r="86" ht="13.7" customHeight="1" spans="1:13">
      <c r="A86" s="78">
        <v>81</v>
      </c>
      <c r="B86" s="99" t="s">
        <v>117</v>
      </c>
      <c r="C86" s="11" t="s">
        <v>18</v>
      </c>
      <c r="D86" s="11" t="s">
        <v>19</v>
      </c>
      <c r="E86" s="31" t="s">
        <v>23</v>
      </c>
      <c r="F86" s="79"/>
      <c r="G86" s="80">
        <v>2</v>
      </c>
      <c r="H86" s="112"/>
      <c r="I86" s="119">
        <f t="shared" si="5"/>
        <v>2</v>
      </c>
      <c r="J86" s="78" t="s">
        <v>21</v>
      </c>
      <c r="K86" s="83">
        <f t="shared" si="6"/>
        <v>6</v>
      </c>
      <c r="L86" s="78">
        <f t="shared" si="7"/>
        <v>30</v>
      </c>
      <c r="M86" s="81"/>
    </row>
    <row r="87" ht="13.7" customHeight="1" spans="1:13">
      <c r="A87" s="78">
        <v>82</v>
      </c>
      <c r="B87" s="99" t="s">
        <v>118</v>
      </c>
      <c r="C87" s="11" t="s">
        <v>18</v>
      </c>
      <c r="D87" s="11" t="s">
        <v>19</v>
      </c>
      <c r="E87" s="81" t="s">
        <v>29</v>
      </c>
      <c r="F87" s="79"/>
      <c r="G87" s="80">
        <v>2.24</v>
      </c>
      <c r="H87" s="112"/>
      <c r="I87" s="119">
        <f t="shared" si="5"/>
        <v>2.24</v>
      </c>
      <c r="J87" s="78" t="s">
        <v>21</v>
      </c>
      <c r="K87" s="83">
        <f t="shared" si="6"/>
        <v>6.72</v>
      </c>
      <c r="L87" s="78">
        <f t="shared" si="7"/>
        <v>33.6</v>
      </c>
      <c r="M87" s="81"/>
    </row>
    <row r="88" ht="13.7" customHeight="1" spans="1:13">
      <c r="A88" s="78">
        <v>83</v>
      </c>
      <c r="B88" s="99" t="s">
        <v>119</v>
      </c>
      <c r="C88" s="11" t="s">
        <v>18</v>
      </c>
      <c r="D88" s="11" t="s">
        <v>19</v>
      </c>
      <c r="E88" s="31" t="s">
        <v>29</v>
      </c>
      <c r="F88" s="79"/>
      <c r="G88" s="80">
        <v>2.07</v>
      </c>
      <c r="H88" s="112"/>
      <c r="I88" s="119">
        <f t="shared" si="5"/>
        <v>2.07</v>
      </c>
      <c r="J88" s="78" t="s">
        <v>21</v>
      </c>
      <c r="K88" s="83">
        <f t="shared" si="6"/>
        <v>6.21</v>
      </c>
      <c r="L88" s="78">
        <f t="shared" si="7"/>
        <v>31.05</v>
      </c>
      <c r="M88" s="81"/>
    </row>
    <row r="89" ht="13.7" customHeight="1" spans="1:13">
      <c r="A89" s="78">
        <v>84</v>
      </c>
      <c r="B89" s="99" t="s">
        <v>120</v>
      </c>
      <c r="C89" s="11" t="s">
        <v>18</v>
      </c>
      <c r="D89" s="11" t="s">
        <v>19</v>
      </c>
      <c r="E89" s="81" t="s">
        <v>29</v>
      </c>
      <c r="F89" s="79"/>
      <c r="G89" s="80">
        <v>2.24</v>
      </c>
      <c r="H89" s="112"/>
      <c r="I89" s="119">
        <f t="shared" si="5"/>
        <v>2.24</v>
      </c>
      <c r="J89" s="78" t="s">
        <v>21</v>
      </c>
      <c r="K89" s="83">
        <f t="shared" si="6"/>
        <v>6.72</v>
      </c>
      <c r="L89" s="78">
        <f t="shared" si="7"/>
        <v>33.6</v>
      </c>
      <c r="M89" s="81"/>
    </row>
    <row r="90" ht="13.7" customHeight="1" spans="1:13">
      <c r="A90" s="78">
        <v>85</v>
      </c>
      <c r="B90" s="99" t="s">
        <v>121</v>
      </c>
      <c r="C90" s="11" t="s">
        <v>18</v>
      </c>
      <c r="D90" s="11" t="s">
        <v>19</v>
      </c>
      <c r="E90" s="81" t="s">
        <v>43</v>
      </c>
      <c r="F90" s="79"/>
      <c r="G90" s="80">
        <v>1.58</v>
      </c>
      <c r="H90" s="112"/>
      <c r="I90" s="119">
        <f t="shared" ref="I90:I153" si="8">G90</f>
        <v>1.58</v>
      </c>
      <c r="J90" s="78" t="s">
        <v>21</v>
      </c>
      <c r="K90" s="83">
        <f t="shared" ref="K90:K153" si="9">I90*3</f>
        <v>4.74</v>
      </c>
      <c r="L90" s="78">
        <f t="shared" si="7"/>
        <v>23.7</v>
      </c>
      <c r="M90" s="81"/>
    </row>
    <row r="91" ht="13.7" customHeight="1" spans="1:13">
      <c r="A91" s="78">
        <v>86</v>
      </c>
      <c r="B91" s="99" t="s">
        <v>122</v>
      </c>
      <c r="C91" s="11" t="s">
        <v>18</v>
      </c>
      <c r="D91" s="11" t="s">
        <v>19</v>
      </c>
      <c r="E91" s="81" t="s">
        <v>39</v>
      </c>
      <c r="F91" s="79"/>
      <c r="G91" s="80">
        <v>3.5</v>
      </c>
      <c r="H91" s="112"/>
      <c r="I91" s="119">
        <f t="shared" si="8"/>
        <v>3.5</v>
      </c>
      <c r="J91" s="78" t="s">
        <v>21</v>
      </c>
      <c r="K91" s="83">
        <f t="shared" si="9"/>
        <v>10.5</v>
      </c>
      <c r="L91" s="78">
        <f t="shared" si="7"/>
        <v>52.5</v>
      </c>
      <c r="M91" s="81"/>
    </row>
    <row r="92" ht="13.7" customHeight="1" spans="1:13">
      <c r="A92" s="78">
        <v>87</v>
      </c>
      <c r="B92" s="99" t="s">
        <v>123</v>
      </c>
      <c r="C92" s="11" t="s">
        <v>18</v>
      </c>
      <c r="D92" s="11" t="s">
        <v>19</v>
      </c>
      <c r="E92" s="81" t="s">
        <v>65</v>
      </c>
      <c r="F92" s="79"/>
      <c r="G92" s="80">
        <v>4.04</v>
      </c>
      <c r="H92" s="112"/>
      <c r="I92" s="119">
        <f t="shared" si="8"/>
        <v>4.04</v>
      </c>
      <c r="J92" s="78" t="s">
        <v>21</v>
      </c>
      <c r="K92" s="83">
        <f t="shared" si="9"/>
        <v>12.12</v>
      </c>
      <c r="L92" s="78">
        <f t="shared" si="7"/>
        <v>60.6</v>
      </c>
      <c r="M92" s="81"/>
    </row>
    <row r="93" ht="13.7" customHeight="1" spans="1:13">
      <c r="A93" s="78">
        <v>88</v>
      </c>
      <c r="B93" s="99" t="s">
        <v>124</v>
      </c>
      <c r="C93" s="11" t="s">
        <v>18</v>
      </c>
      <c r="D93" s="11" t="s">
        <v>19</v>
      </c>
      <c r="E93" s="81" t="s">
        <v>37</v>
      </c>
      <c r="F93" s="79"/>
      <c r="G93" s="80">
        <v>2.5</v>
      </c>
      <c r="H93" s="112"/>
      <c r="I93" s="119">
        <f t="shared" si="8"/>
        <v>2.5</v>
      </c>
      <c r="J93" s="78" t="s">
        <v>21</v>
      </c>
      <c r="K93" s="83">
        <f t="shared" si="9"/>
        <v>7.5</v>
      </c>
      <c r="L93" s="78">
        <f t="shared" si="7"/>
        <v>37.5</v>
      </c>
      <c r="M93" s="81"/>
    </row>
    <row r="94" ht="13.7" customHeight="1" spans="1:13">
      <c r="A94" s="78">
        <v>89</v>
      </c>
      <c r="B94" s="99" t="s">
        <v>125</v>
      </c>
      <c r="C94" s="11" t="s">
        <v>18</v>
      </c>
      <c r="D94" s="11" t="s">
        <v>19</v>
      </c>
      <c r="E94" s="81" t="s">
        <v>116</v>
      </c>
      <c r="F94" s="79"/>
      <c r="G94" s="80">
        <v>1.29</v>
      </c>
      <c r="H94" s="112"/>
      <c r="I94" s="119">
        <f t="shared" si="8"/>
        <v>1.29</v>
      </c>
      <c r="J94" s="78" t="s">
        <v>21</v>
      </c>
      <c r="K94" s="83">
        <f t="shared" si="9"/>
        <v>3.87</v>
      </c>
      <c r="L94" s="78">
        <f t="shared" si="7"/>
        <v>19.35</v>
      </c>
      <c r="M94" s="81"/>
    </row>
    <row r="95" ht="13.7" customHeight="1" spans="1:13">
      <c r="A95" s="78">
        <v>90</v>
      </c>
      <c r="B95" s="99" t="s">
        <v>126</v>
      </c>
      <c r="C95" s="11" t="s">
        <v>18</v>
      </c>
      <c r="D95" s="11" t="s">
        <v>19</v>
      </c>
      <c r="E95" s="81" t="s">
        <v>29</v>
      </c>
      <c r="F95" s="79"/>
      <c r="G95" s="80">
        <v>2.02</v>
      </c>
      <c r="H95" s="112"/>
      <c r="I95" s="119">
        <f t="shared" si="8"/>
        <v>2.02</v>
      </c>
      <c r="J95" s="78" t="s">
        <v>21</v>
      </c>
      <c r="K95" s="83">
        <f t="shared" si="9"/>
        <v>6.06</v>
      </c>
      <c r="L95" s="78">
        <f t="shared" si="7"/>
        <v>30.3</v>
      </c>
      <c r="M95" s="81"/>
    </row>
    <row r="96" ht="13.7" customHeight="1" spans="1:13">
      <c r="A96" s="78">
        <v>91</v>
      </c>
      <c r="B96" s="99" t="s">
        <v>127</v>
      </c>
      <c r="C96" s="11" t="s">
        <v>18</v>
      </c>
      <c r="D96" s="11" t="s">
        <v>19</v>
      </c>
      <c r="E96" s="81" t="s">
        <v>37</v>
      </c>
      <c r="F96" s="79"/>
      <c r="G96" s="80">
        <v>2</v>
      </c>
      <c r="H96" s="112"/>
      <c r="I96" s="119">
        <f t="shared" si="8"/>
        <v>2</v>
      </c>
      <c r="J96" s="78" t="s">
        <v>21</v>
      </c>
      <c r="K96" s="83">
        <f t="shared" si="9"/>
        <v>6</v>
      </c>
      <c r="L96" s="78">
        <f t="shared" si="7"/>
        <v>30</v>
      </c>
      <c r="M96" s="81"/>
    </row>
    <row r="97" ht="13.7" customHeight="1" spans="1:13">
      <c r="A97" s="78">
        <v>92</v>
      </c>
      <c r="B97" s="99" t="s">
        <v>128</v>
      </c>
      <c r="C97" s="11" t="s">
        <v>18</v>
      </c>
      <c r="D97" s="11" t="s">
        <v>19</v>
      </c>
      <c r="E97" s="81" t="s">
        <v>37</v>
      </c>
      <c r="F97" s="79"/>
      <c r="G97" s="80">
        <v>1.64</v>
      </c>
      <c r="H97" s="112"/>
      <c r="I97" s="119">
        <f t="shared" si="8"/>
        <v>1.64</v>
      </c>
      <c r="J97" s="78" t="s">
        <v>21</v>
      </c>
      <c r="K97" s="83">
        <f t="shared" si="9"/>
        <v>4.92</v>
      </c>
      <c r="L97" s="78">
        <f t="shared" si="7"/>
        <v>24.6</v>
      </c>
      <c r="M97" s="81"/>
    </row>
    <row r="98" ht="13.7" customHeight="1" spans="1:13">
      <c r="A98" s="78">
        <v>93</v>
      </c>
      <c r="B98" s="99" t="s">
        <v>129</v>
      </c>
      <c r="C98" s="11" t="s">
        <v>18</v>
      </c>
      <c r="D98" s="11" t="s">
        <v>19</v>
      </c>
      <c r="E98" s="31" t="s">
        <v>39</v>
      </c>
      <c r="F98" s="79"/>
      <c r="G98" s="80">
        <v>1.25</v>
      </c>
      <c r="H98" s="112"/>
      <c r="I98" s="119">
        <f t="shared" si="8"/>
        <v>1.25</v>
      </c>
      <c r="J98" s="78" t="s">
        <v>21</v>
      </c>
      <c r="K98" s="83">
        <f t="shared" si="9"/>
        <v>3.75</v>
      </c>
      <c r="L98" s="78">
        <f t="shared" si="7"/>
        <v>18.75</v>
      </c>
      <c r="M98" s="81"/>
    </row>
    <row r="99" ht="13.7" customHeight="1" spans="1:13">
      <c r="A99" s="78">
        <v>94</v>
      </c>
      <c r="B99" s="99" t="s">
        <v>130</v>
      </c>
      <c r="C99" s="11" t="s">
        <v>18</v>
      </c>
      <c r="D99" s="11" t="s">
        <v>19</v>
      </c>
      <c r="E99" s="31" t="s">
        <v>39</v>
      </c>
      <c r="F99" s="79"/>
      <c r="G99" s="80">
        <v>2.34</v>
      </c>
      <c r="H99" s="112"/>
      <c r="I99" s="119">
        <f t="shared" si="8"/>
        <v>2.34</v>
      </c>
      <c r="J99" s="78" t="s">
        <v>21</v>
      </c>
      <c r="K99" s="83">
        <f t="shared" si="9"/>
        <v>7.02</v>
      </c>
      <c r="L99" s="78">
        <f t="shared" si="7"/>
        <v>35.1</v>
      </c>
      <c r="M99" s="12"/>
    </row>
    <row r="100" ht="13.7" customHeight="1" spans="1:13">
      <c r="A100" s="78">
        <v>95</v>
      </c>
      <c r="B100" s="99" t="s">
        <v>131</v>
      </c>
      <c r="C100" s="11" t="s">
        <v>18</v>
      </c>
      <c r="D100" s="11" t="s">
        <v>19</v>
      </c>
      <c r="E100" s="81" t="s">
        <v>37</v>
      </c>
      <c r="F100" s="79"/>
      <c r="G100" s="80">
        <v>1.12</v>
      </c>
      <c r="H100" s="112"/>
      <c r="I100" s="119">
        <f t="shared" si="8"/>
        <v>1.12</v>
      </c>
      <c r="J100" s="78" t="s">
        <v>21</v>
      </c>
      <c r="K100" s="83">
        <f t="shared" si="9"/>
        <v>3.36</v>
      </c>
      <c r="L100" s="78">
        <f t="shared" si="7"/>
        <v>16.8</v>
      </c>
      <c r="M100" s="81"/>
    </row>
    <row r="101" ht="13.7" customHeight="1" spans="1:13">
      <c r="A101" s="78">
        <v>96</v>
      </c>
      <c r="B101" s="99" t="s">
        <v>132</v>
      </c>
      <c r="C101" s="11" t="s">
        <v>18</v>
      </c>
      <c r="D101" s="11" t="s">
        <v>19</v>
      </c>
      <c r="E101" s="31" t="s">
        <v>25</v>
      </c>
      <c r="F101" s="79"/>
      <c r="G101" s="80">
        <v>2.95</v>
      </c>
      <c r="H101" s="112"/>
      <c r="I101" s="119">
        <f t="shared" si="8"/>
        <v>2.95</v>
      </c>
      <c r="J101" s="78" t="s">
        <v>21</v>
      </c>
      <c r="K101" s="83">
        <f t="shared" si="9"/>
        <v>8.85</v>
      </c>
      <c r="L101" s="78">
        <f t="shared" si="7"/>
        <v>44.25</v>
      </c>
      <c r="M101" s="81"/>
    </row>
    <row r="102" ht="13.7" customHeight="1" spans="1:13">
      <c r="A102" s="78">
        <v>97</v>
      </c>
      <c r="B102" s="99" t="s">
        <v>133</v>
      </c>
      <c r="C102" s="11" t="s">
        <v>18</v>
      </c>
      <c r="D102" s="11" t="s">
        <v>19</v>
      </c>
      <c r="E102" s="81" t="s">
        <v>134</v>
      </c>
      <c r="F102" s="79"/>
      <c r="G102" s="80">
        <v>1.62</v>
      </c>
      <c r="H102" s="112"/>
      <c r="I102" s="119">
        <f t="shared" si="8"/>
        <v>1.62</v>
      </c>
      <c r="J102" s="78" t="s">
        <v>21</v>
      </c>
      <c r="K102" s="83">
        <f t="shared" si="9"/>
        <v>4.86</v>
      </c>
      <c r="L102" s="78">
        <f t="shared" si="7"/>
        <v>24.3</v>
      </c>
      <c r="M102" s="81"/>
    </row>
    <row r="103" ht="13.7" customHeight="1" spans="1:13">
      <c r="A103" s="78">
        <v>98</v>
      </c>
      <c r="B103" s="99" t="s">
        <v>135</v>
      </c>
      <c r="C103" s="11" t="s">
        <v>18</v>
      </c>
      <c r="D103" s="11" t="s">
        <v>19</v>
      </c>
      <c r="E103" s="81" t="s">
        <v>37</v>
      </c>
      <c r="F103" s="79"/>
      <c r="G103" s="80">
        <v>1.71</v>
      </c>
      <c r="H103" s="112"/>
      <c r="I103" s="119">
        <f t="shared" si="8"/>
        <v>1.71</v>
      </c>
      <c r="J103" s="78" t="s">
        <v>21</v>
      </c>
      <c r="K103" s="83">
        <f t="shared" si="9"/>
        <v>5.13</v>
      </c>
      <c r="L103" s="78">
        <f t="shared" si="7"/>
        <v>25.65</v>
      </c>
      <c r="M103" s="81"/>
    </row>
    <row r="104" ht="13.7" customHeight="1" spans="1:13">
      <c r="A104" s="78">
        <v>99</v>
      </c>
      <c r="B104" s="99" t="s">
        <v>136</v>
      </c>
      <c r="C104" s="11" t="s">
        <v>18</v>
      </c>
      <c r="D104" s="11" t="s">
        <v>19</v>
      </c>
      <c r="E104" s="81" t="s">
        <v>25</v>
      </c>
      <c r="F104" s="79"/>
      <c r="G104" s="80">
        <v>3</v>
      </c>
      <c r="H104" s="112"/>
      <c r="I104" s="119">
        <f t="shared" si="8"/>
        <v>3</v>
      </c>
      <c r="J104" s="78" t="s">
        <v>21</v>
      </c>
      <c r="K104" s="83">
        <f t="shared" si="9"/>
        <v>9</v>
      </c>
      <c r="L104" s="78">
        <f t="shared" si="7"/>
        <v>45</v>
      </c>
      <c r="M104" s="81"/>
    </row>
    <row r="105" ht="13.7" customHeight="1" spans="1:13">
      <c r="A105" s="78">
        <v>100</v>
      </c>
      <c r="B105" s="99" t="s">
        <v>137</v>
      </c>
      <c r="C105" s="11" t="s">
        <v>18</v>
      </c>
      <c r="D105" s="11" t="s">
        <v>19</v>
      </c>
      <c r="E105" s="81" t="s">
        <v>37</v>
      </c>
      <c r="F105" s="79"/>
      <c r="G105" s="80">
        <v>1.64</v>
      </c>
      <c r="H105" s="112"/>
      <c r="I105" s="119">
        <f t="shared" si="8"/>
        <v>1.64</v>
      </c>
      <c r="J105" s="78" t="s">
        <v>21</v>
      </c>
      <c r="K105" s="83">
        <f t="shared" si="9"/>
        <v>4.92</v>
      </c>
      <c r="L105" s="78">
        <f t="shared" si="7"/>
        <v>24.6</v>
      </c>
      <c r="M105" s="81"/>
    </row>
    <row r="106" ht="13.7" customHeight="1" spans="1:13">
      <c r="A106" s="78">
        <v>101</v>
      </c>
      <c r="B106" s="99" t="s">
        <v>138</v>
      </c>
      <c r="C106" s="11" t="s">
        <v>18</v>
      </c>
      <c r="D106" s="11" t="s">
        <v>19</v>
      </c>
      <c r="E106" s="31" t="s">
        <v>29</v>
      </c>
      <c r="F106" s="79"/>
      <c r="G106" s="80">
        <v>3.65</v>
      </c>
      <c r="H106" s="112"/>
      <c r="I106" s="119">
        <f t="shared" si="8"/>
        <v>3.65</v>
      </c>
      <c r="J106" s="78" t="s">
        <v>21</v>
      </c>
      <c r="K106" s="83">
        <f t="shared" si="9"/>
        <v>10.95</v>
      </c>
      <c r="L106" s="78">
        <f t="shared" si="7"/>
        <v>54.75</v>
      </c>
      <c r="M106" s="81"/>
    </row>
    <row r="107" ht="13.7" customHeight="1" spans="1:13">
      <c r="A107" s="78">
        <v>102</v>
      </c>
      <c r="B107" s="99" t="s">
        <v>139</v>
      </c>
      <c r="C107" s="11" t="s">
        <v>18</v>
      </c>
      <c r="D107" s="11" t="s">
        <v>19</v>
      </c>
      <c r="E107" s="31" t="s">
        <v>39</v>
      </c>
      <c r="F107" s="79"/>
      <c r="G107" s="80">
        <v>4.76</v>
      </c>
      <c r="H107" s="112"/>
      <c r="I107" s="119">
        <f t="shared" si="8"/>
        <v>4.76</v>
      </c>
      <c r="J107" s="78" t="s">
        <v>21</v>
      </c>
      <c r="K107" s="83">
        <f t="shared" si="9"/>
        <v>14.28</v>
      </c>
      <c r="L107" s="78">
        <f t="shared" si="7"/>
        <v>71.4</v>
      </c>
      <c r="M107" s="81"/>
    </row>
    <row r="108" ht="13.7" customHeight="1" spans="1:13">
      <c r="A108" s="78">
        <v>103</v>
      </c>
      <c r="B108" s="99" t="s">
        <v>140</v>
      </c>
      <c r="C108" s="11" t="s">
        <v>18</v>
      </c>
      <c r="D108" s="11" t="s">
        <v>19</v>
      </c>
      <c r="E108" s="81" t="s">
        <v>43</v>
      </c>
      <c r="F108" s="79"/>
      <c r="G108" s="80">
        <v>4.51</v>
      </c>
      <c r="H108" s="112"/>
      <c r="I108" s="119">
        <f t="shared" si="8"/>
        <v>4.51</v>
      </c>
      <c r="J108" s="78" t="s">
        <v>21</v>
      </c>
      <c r="K108" s="83">
        <f t="shared" si="9"/>
        <v>13.53</v>
      </c>
      <c r="L108" s="78">
        <f t="shared" si="7"/>
        <v>67.65</v>
      </c>
      <c r="M108" s="81"/>
    </row>
    <row r="109" ht="13.7" customHeight="1" spans="1:13">
      <c r="A109" s="78">
        <v>104</v>
      </c>
      <c r="B109" s="99" t="s">
        <v>141</v>
      </c>
      <c r="C109" s="11" t="s">
        <v>18</v>
      </c>
      <c r="D109" s="11" t="s">
        <v>19</v>
      </c>
      <c r="E109" s="81" t="s">
        <v>96</v>
      </c>
      <c r="F109" s="79"/>
      <c r="G109" s="80">
        <v>4.48</v>
      </c>
      <c r="H109" s="112"/>
      <c r="I109" s="119">
        <f t="shared" si="8"/>
        <v>4.48</v>
      </c>
      <c r="J109" s="78" t="s">
        <v>21</v>
      </c>
      <c r="K109" s="83">
        <f t="shared" si="9"/>
        <v>13.44</v>
      </c>
      <c r="L109" s="78">
        <f t="shared" si="7"/>
        <v>67.2</v>
      </c>
      <c r="M109" s="81"/>
    </row>
    <row r="110" ht="13.7" customHeight="1" spans="1:13">
      <c r="A110" s="78">
        <v>105</v>
      </c>
      <c r="B110" s="99" t="s">
        <v>142</v>
      </c>
      <c r="C110" s="11" t="s">
        <v>18</v>
      </c>
      <c r="D110" s="11" t="s">
        <v>19</v>
      </c>
      <c r="E110" s="31" t="s">
        <v>43</v>
      </c>
      <c r="F110" s="79"/>
      <c r="G110" s="80">
        <v>2.4</v>
      </c>
      <c r="H110" s="112"/>
      <c r="I110" s="119">
        <f t="shared" si="8"/>
        <v>2.4</v>
      </c>
      <c r="J110" s="78" t="s">
        <v>21</v>
      </c>
      <c r="K110" s="83">
        <f t="shared" si="9"/>
        <v>7.2</v>
      </c>
      <c r="L110" s="78">
        <f t="shared" si="7"/>
        <v>36</v>
      </c>
      <c r="M110" s="81"/>
    </row>
    <row r="111" ht="13.7" customHeight="1" spans="1:13">
      <c r="A111" s="78">
        <v>106</v>
      </c>
      <c r="B111" s="99" t="s">
        <v>143</v>
      </c>
      <c r="C111" s="11" t="s">
        <v>18</v>
      </c>
      <c r="D111" s="11" t="s">
        <v>19</v>
      </c>
      <c r="E111" s="81" t="s">
        <v>43</v>
      </c>
      <c r="F111" s="79"/>
      <c r="G111" s="80">
        <v>3.83</v>
      </c>
      <c r="H111" s="112"/>
      <c r="I111" s="119">
        <f t="shared" si="8"/>
        <v>3.83</v>
      </c>
      <c r="J111" s="78" t="s">
        <v>21</v>
      </c>
      <c r="K111" s="83">
        <f t="shared" si="9"/>
        <v>11.49</v>
      </c>
      <c r="L111" s="78">
        <f t="shared" si="7"/>
        <v>57.45</v>
      </c>
      <c r="M111" s="81"/>
    </row>
    <row r="112" ht="13.7" customHeight="1" spans="1:13">
      <c r="A112" s="78">
        <v>107</v>
      </c>
      <c r="B112" s="99" t="s">
        <v>144</v>
      </c>
      <c r="C112" s="11" t="s">
        <v>18</v>
      </c>
      <c r="D112" s="11" t="s">
        <v>19</v>
      </c>
      <c r="E112" s="81" t="s">
        <v>37</v>
      </c>
      <c r="F112" s="79"/>
      <c r="G112" s="80">
        <v>3.36</v>
      </c>
      <c r="H112" s="112"/>
      <c r="I112" s="119">
        <f t="shared" si="8"/>
        <v>3.36</v>
      </c>
      <c r="J112" s="78" t="s">
        <v>21</v>
      </c>
      <c r="K112" s="83">
        <f t="shared" si="9"/>
        <v>10.08</v>
      </c>
      <c r="L112" s="78">
        <f t="shared" si="7"/>
        <v>50.4</v>
      </c>
      <c r="M112" s="81"/>
    </row>
    <row r="113" ht="13.7" customHeight="1" spans="1:13">
      <c r="A113" s="78">
        <v>108</v>
      </c>
      <c r="B113" s="99" t="s">
        <v>145</v>
      </c>
      <c r="C113" s="11" t="s">
        <v>18</v>
      </c>
      <c r="D113" s="11" t="s">
        <v>19</v>
      </c>
      <c r="E113" s="81" t="s">
        <v>146</v>
      </c>
      <c r="F113" s="79"/>
      <c r="G113" s="80">
        <v>3.21</v>
      </c>
      <c r="H113" s="112"/>
      <c r="I113" s="119">
        <f t="shared" si="8"/>
        <v>3.21</v>
      </c>
      <c r="J113" s="78" t="s">
        <v>21</v>
      </c>
      <c r="K113" s="83">
        <f t="shared" si="9"/>
        <v>9.63</v>
      </c>
      <c r="L113" s="78">
        <f t="shared" si="7"/>
        <v>48.15</v>
      </c>
      <c r="M113" s="81"/>
    </row>
    <row r="114" ht="13.7" customHeight="1" spans="1:13">
      <c r="A114" s="78">
        <v>109</v>
      </c>
      <c r="B114" s="99" t="s">
        <v>147</v>
      </c>
      <c r="C114" s="11" t="s">
        <v>18</v>
      </c>
      <c r="D114" s="11" t="s">
        <v>19</v>
      </c>
      <c r="E114" s="81" t="s">
        <v>43</v>
      </c>
      <c r="F114" s="79"/>
      <c r="G114" s="80">
        <v>1.47</v>
      </c>
      <c r="H114" s="112"/>
      <c r="I114" s="119">
        <f t="shared" si="8"/>
        <v>1.47</v>
      </c>
      <c r="J114" s="78" t="s">
        <v>21</v>
      </c>
      <c r="K114" s="83">
        <f t="shared" si="9"/>
        <v>4.41</v>
      </c>
      <c r="L114" s="78">
        <f t="shared" si="7"/>
        <v>22.05</v>
      </c>
      <c r="M114" s="81"/>
    </row>
    <row r="115" ht="13.7" customHeight="1" spans="1:13">
      <c r="A115" s="78">
        <v>110</v>
      </c>
      <c r="B115" s="99" t="s">
        <v>148</v>
      </c>
      <c r="C115" s="11" t="s">
        <v>18</v>
      </c>
      <c r="D115" s="11" t="s">
        <v>19</v>
      </c>
      <c r="E115" s="31" t="s">
        <v>23</v>
      </c>
      <c r="F115" s="79"/>
      <c r="G115" s="80">
        <v>3.45</v>
      </c>
      <c r="H115" s="112"/>
      <c r="I115" s="119">
        <f t="shared" si="8"/>
        <v>3.45</v>
      </c>
      <c r="J115" s="78" t="s">
        <v>21</v>
      </c>
      <c r="K115" s="83">
        <f t="shared" si="9"/>
        <v>10.35</v>
      </c>
      <c r="L115" s="78">
        <f t="shared" si="7"/>
        <v>51.75</v>
      </c>
      <c r="M115" s="81"/>
    </row>
    <row r="116" ht="13.7" customHeight="1" spans="1:13">
      <c r="A116" s="78">
        <v>111</v>
      </c>
      <c r="B116" s="99" t="s">
        <v>149</v>
      </c>
      <c r="C116" s="11" t="s">
        <v>18</v>
      </c>
      <c r="D116" s="11" t="s">
        <v>19</v>
      </c>
      <c r="E116" s="31" t="s">
        <v>60</v>
      </c>
      <c r="F116" s="79"/>
      <c r="G116" s="80">
        <v>1.96</v>
      </c>
      <c r="H116" s="112"/>
      <c r="I116" s="119">
        <f t="shared" si="8"/>
        <v>1.96</v>
      </c>
      <c r="J116" s="78" t="s">
        <v>21</v>
      </c>
      <c r="K116" s="83">
        <f t="shared" si="9"/>
        <v>5.88</v>
      </c>
      <c r="L116" s="78">
        <f t="shared" si="7"/>
        <v>29.4</v>
      </c>
      <c r="M116" s="81"/>
    </row>
    <row r="117" ht="13.7" customHeight="1" spans="1:13">
      <c r="A117" s="78">
        <v>112</v>
      </c>
      <c r="B117" s="99" t="s">
        <v>150</v>
      </c>
      <c r="C117" s="11" t="s">
        <v>18</v>
      </c>
      <c r="D117" s="11" t="s">
        <v>19</v>
      </c>
      <c r="E117" s="81" t="s">
        <v>32</v>
      </c>
      <c r="F117" s="79"/>
      <c r="G117" s="80">
        <v>1.17</v>
      </c>
      <c r="H117" s="112"/>
      <c r="I117" s="119">
        <f t="shared" si="8"/>
        <v>1.17</v>
      </c>
      <c r="J117" s="78" t="s">
        <v>21</v>
      </c>
      <c r="K117" s="83">
        <f t="shared" si="9"/>
        <v>3.51</v>
      </c>
      <c r="L117" s="78">
        <f t="shared" si="7"/>
        <v>17.55</v>
      </c>
      <c r="M117" s="81"/>
    </row>
    <row r="118" ht="13.7" customHeight="1" spans="1:13">
      <c r="A118" s="78">
        <v>113</v>
      </c>
      <c r="B118" s="99" t="s">
        <v>151</v>
      </c>
      <c r="C118" s="11" t="s">
        <v>18</v>
      </c>
      <c r="D118" s="11" t="s">
        <v>19</v>
      </c>
      <c r="E118" s="31" t="s">
        <v>25</v>
      </c>
      <c r="F118" s="79"/>
      <c r="G118" s="80">
        <v>1.02</v>
      </c>
      <c r="H118" s="112"/>
      <c r="I118" s="119">
        <f t="shared" si="8"/>
        <v>1.02</v>
      </c>
      <c r="J118" s="78" t="s">
        <v>21</v>
      </c>
      <c r="K118" s="83">
        <f t="shared" si="9"/>
        <v>3.06</v>
      </c>
      <c r="L118" s="78">
        <f t="shared" si="7"/>
        <v>15.3</v>
      </c>
      <c r="M118" s="81"/>
    </row>
    <row r="119" ht="13.7" customHeight="1" spans="1:13">
      <c r="A119" s="78">
        <v>114</v>
      </c>
      <c r="B119" s="99" t="s">
        <v>152</v>
      </c>
      <c r="C119" s="11" t="s">
        <v>18</v>
      </c>
      <c r="D119" s="11" t="s">
        <v>19</v>
      </c>
      <c r="E119" s="64" t="s">
        <v>39</v>
      </c>
      <c r="F119" s="79"/>
      <c r="G119" s="80">
        <v>1.4</v>
      </c>
      <c r="H119" s="112"/>
      <c r="I119" s="119">
        <f t="shared" si="8"/>
        <v>1.4</v>
      </c>
      <c r="J119" s="78" t="s">
        <v>21</v>
      </c>
      <c r="K119" s="83">
        <f t="shared" si="9"/>
        <v>4.2</v>
      </c>
      <c r="L119" s="78">
        <f t="shared" si="7"/>
        <v>21</v>
      </c>
      <c r="M119" s="81"/>
    </row>
    <row r="120" ht="13.7" customHeight="1" spans="1:13">
      <c r="A120" s="78">
        <v>115</v>
      </c>
      <c r="B120" s="99" t="s">
        <v>153</v>
      </c>
      <c r="C120" s="11" t="s">
        <v>18</v>
      </c>
      <c r="D120" s="11" t="s">
        <v>19</v>
      </c>
      <c r="E120" s="81" t="s">
        <v>37</v>
      </c>
      <c r="F120" s="79"/>
      <c r="G120" s="80">
        <v>1.12</v>
      </c>
      <c r="H120" s="112"/>
      <c r="I120" s="119">
        <f t="shared" si="8"/>
        <v>1.12</v>
      </c>
      <c r="J120" s="78" t="s">
        <v>21</v>
      </c>
      <c r="K120" s="83">
        <f t="shared" si="9"/>
        <v>3.36</v>
      </c>
      <c r="L120" s="78">
        <f t="shared" si="7"/>
        <v>16.8</v>
      </c>
      <c r="M120" s="81"/>
    </row>
    <row r="121" ht="13.7" customHeight="1" spans="1:13">
      <c r="A121" s="78">
        <v>116</v>
      </c>
      <c r="B121" s="99" t="s">
        <v>154</v>
      </c>
      <c r="C121" s="11" t="s">
        <v>18</v>
      </c>
      <c r="D121" s="11" t="s">
        <v>19</v>
      </c>
      <c r="E121" s="81" t="s">
        <v>65</v>
      </c>
      <c r="F121" s="79"/>
      <c r="G121" s="80">
        <v>1.12</v>
      </c>
      <c r="H121" s="112"/>
      <c r="I121" s="119">
        <f t="shared" si="8"/>
        <v>1.12</v>
      </c>
      <c r="J121" s="78" t="s">
        <v>21</v>
      </c>
      <c r="K121" s="83">
        <f t="shared" si="9"/>
        <v>3.36</v>
      </c>
      <c r="L121" s="78">
        <f t="shared" si="7"/>
        <v>16.8</v>
      </c>
      <c r="M121" s="81"/>
    </row>
    <row r="122" ht="13.7" customHeight="1" spans="1:13">
      <c r="A122" s="78">
        <v>117</v>
      </c>
      <c r="B122" s="99" t="s">
        <v>155</v>
      </c>
      <c r="C122" s="11" t="s">
        <v>18</v>
      </c>
      <c r="D122" s="11" t="s">
        <v>19</v>
      </c>
      <c r="E122" s="81" t="s">
        <v>37</v>
      </c>
      <c r="F122" s="79"/>
      <c r="G122" s="80">
        <v>10.04</v>
      </c>
      <c r="H122" s="112"/>
      <c r="I122" s="119">
        <f t="shared" si="8"/>
        <v>10.04</v>
      </c>
      <c r="J122" s="78" t="s">
        <v>21</v>
      </c>
      <c r="K122" s="83">
        <f t="shared" si="9"/>
        <v>30.12</v>
      </c>
      <c r="L122" s="78">
        <f t="shared" si="7"/>
        <v>150.6</v>
      </c>
      <c r="M122" s="81"/>
    </row>
    <row r="123" ht="13.7" customHeight="1" spans="1:13">
      <c r="A123" s="78">
        <v>118</v>
      </c>
      <c r="B123" s="99" t="s">
        <v>156</v>
      </c>
      <c r="C123" s="11" t="s">
        <v>18</v>
      </c>
      <c r="D123" s="11" t="s">
        <v>19</v>
      </c>
      <c r="E123" s="81" t="s">
        <v>29</v>
      </c>
      <c r="F123" s="79"/>
      <c r="G123" s="80">
        <v>4.92</v>
      </c>
      <c r="H123" s="112"/>
      <c r="I123" s="119">
        <f t="shared" si="8"/>
        <v>4.92</v>
      </c>
      <c r="J123" s="78" t="s">
        <v>21</v>
      </c>
      <c r="K123" s="83">
        <f t="shared" si="9"/>
        <v>14.76</v>
      </c>
      <c r="L123" s="78">
        <f t="shared" si="7"/>
        <v>73.8</v>
      </c>
      <c r="M123" s="81"/>
    </row>
    <row r="124" ht="13.7" customHeight="1" spans="1:13">
      <c r="A124" s="78">
        <v>119</v>
      </c>
      <c r="B124" s="99" t="s">
        <v>157</v>
      </c>
      <c r="C124" s="11" t="s">
        <v>18</v>
      </c>
      <c r="D124" s="11" t="s">
        <v>19</v>
      </c>
      <c r="E124" s="31" t="s">
        <v>23</v>
      </c>
      <c r="F124" s="79"/>
      <c r="G124" s="80">
        <v>1.75</v>
      </c>
      <c r="H124" s="112"/>
      <c r="I124" s="119">
        <f t="shared" si="8"/>
        <v>1.75</v>
      </c>
      <c r="J124" s="78" t="s">
        <v>21</v>
      </c>
      <c r="K124" s="83">
        <f t="shared" si="9"/>
        <v>5.25</v>
      </c>
      <c r="L124" s="78">
        <f t="shared" si="7"/>
        <v>26.25</v>
      </c>
      <c r="M124" s="81"/>
    </row>
    <row r="125" ht="13.7" customHeight="1" spans="1:13">
      <c r="A125" s="78">
        <v>120</v>
      </c>
      <c r="B125" s="99" t="s">
        <v>158</v>
      </c>
      <c r="C125" s="11" t="s">
        <v>18</v>
      </c>
      <c r="D125" s="11" t="s">
        <v>19</v>
      </c>
      <c r="E125" s="81" t="s">
        <v>20</v>
      </c>
      <c r="F125" s="79"/>
      <c r="G125" s="80">
        <v>2.13</v>
      </c>
      <c r="H125" s="112"/>
      <c r="I125" s="119">
        <f t="shared" si="8"/>
        <v>2.13</v>
      </c>
      <c r="J125" s="78" t="s">
        <v>21</v>
      </c>
      <c r="K125" s="83">
        <f t="shared" si="9"/>
        <v>6.39</v>
      </c>
      <c r="L125" s="78">
        <f t="shared" si="7"/>
        <v>31.95</v>
      </c>
      <c r="M125" s="81"/>
    </row>
    <row r="126" ht="13.7" customHeight="1" spans="1:13">
      <c r="A126" s="78">
        <v>121</v>
      </c>
      <c r="B126" s="99" t="s">
        <v>159</v>
      </c>
      <c r="C126" s="11" t="s">
        <v>18</v>
      </c>
      <c r="D126" s="11" t="s">
        <v>19</v>
      </c>
      <c r="E126" s="64" t="s">
        <v>27</v>
      </c>
      <c r="F126" s="79"/>
      <c r="G126" s="80">
        <v>2.47</v>
      </c>
      <c r="H126" s="112"/>
      <c r="I126" s="119">
        <f t="shared" si="8"/>
        <v>2.47</v>
      </c>
      <c r="J126" s="78" t="s">
        <v>21</v>
      </c>
      <c r="K126" s="83">
        <f t="shared" si="9"/>
        <v>7.41</v>
      </c>
      <c r="L126" s="78">
        <f t="shared" si="7"/>
        <v>37.05</v>
      </c>
      <c r="M126" s="81"/>
    </row>
    <row r="127" ht="13.7" customHeight="1" spans="1:13">
      <c r="A127" s="78">
        <v>122</v>
      </c>
      <c r="B127" s="99" t="s">
        <v>160</v>
      </c>
      <c r="C127" s="11" t="s">
        <v>18</v>
      </c>
      <c r="D127" s="11" t="s">
        <v>19</v>
      </c>
      <c r="E127" s="81" t="s">
        <v>134</v>
      </c>
      <c r="F127" s="79"/>
      <c r="G127" s="80">
        <v>3.25</v>
      </c>
      <c r="H127" s="112"/>
      <c r="I127" s="119">
        <f t="shared" si="8"/>
        <v>3.25</v>
      </c>
      <c r="J127" s="78" t="s">
        <v>21</v>
      </c>
      <c r="K127" s="83">
        <f t="shared" si="9"/>
        <v>9.75</v>
      </c>
      <c r="L127" s="78">
        <f t="shared" si="7"/>
        <v>48.75</v>
      </c>
      <c r="M127" s="81"/>
    </row>
    <row r="128" ht="13.7" customHeight="1" spans="1:13">
      <c r="A128" s="78">
        <v>123</v>
      </c>
      <c r="B128" s="99" t="s">
        <v>161</v>
      </c>
      <c r="C128" s="11" t="s">
        <v>18</v>
      </c>
      <c r="D128" s="11" t="s">
        <v>19</v>
      </c>
      <c r="E128" s="81" t="s">
        <v>37</v>
      </c>
      <c r="F128" s="79"/>
      <c r="G128" s="80">
        <v>2.5</v>
      </c>
      <c r="H128" s="112"/>
      <c r="I128" s="119">
        <f t="shared" si="8"/>
        <v>2.5</v>
      </c>
      <c r="J128" s="78" t="s">
        <v>21</v>
      </c>
      <c r="K128" s="83">
        <f t="shared" si="9"/>
        <v>7.5</v>
      </c>
      <c r="L128" s="78">
        <f t="shared" si="7"/>
        <v>37.5</v>
      </c>
      <c r="M128" s="81"/>
    </row>
    <row r="129" ht="13.7" customHeight="1" spans="1:13">
      <c r="A129" s="78">
        <v>124</v>
      </c>
      <c r="B129" s="99" t="s">
        <v>162</v>
      </c>
      <c r="C129" s="11" t="s">
        <v>18</v>
      </c>
      <c r="D129" s="11" t="s">
        <v>19</v>
      </c>
      <c r="E129" s="31" t="s">
        <v>29</v>
      </c>
      <c r="F129" s="79"/>
      <c r="G129" s="80">
        <v>3.98</v>
      </c>
      <c r="H129" s="112"/>
      <c r="I129" s="119">
        <f t="shared" si="8"/>
        <v>3.98</v>
      </c>
      <c r="J129" s="78" t="s">
        <v>21</v>
      </c>
      <c r="K129" s="83">
        <f t="shared" si="9"/>
        <v>11.94</v>
      </c>
      <c r="L129" s="78">
        <f t="shared" si="7"/>
        <v>59.7</v>
      </c>
      <c r="M129" s="81"/>
    </row>
    <row r="130" ht="13.7" customHeight="1" spans="1:13">
      <c r="A130" s="78">
        <v>125</v>
      </c>
      <c r="B130" s="99" t="s">
        <v>163</v>
      </c>
      <c r="C130" s="11" t="s">
        <v>18</v>
      </c>
      <c r="D130" s="11" t="s">
        <v>19</v>
      </c>
      <c r="E130" s="31" t="s">
        <v>39</v>
      </c>
      <c r="F130" s="79"/>
      <c r="G130" s="80">
        <v>2.84</v>
      </c>
      <c r="H130" s="112"/>
      <c r="I130" s="119">
        <f t="shared" si="8"/>
        <v>2.84</v>
      </c>
      <c r="J130" s="78" t="s">
        <v>21</v>
      </c>
      <c r="K130" s="83">
        <f t="shared" si="9"/>
        <v>8.52</v>
      </c>
      <c r="L130" s="78">
        <f t="shared" si="7"/>
        <v>42.6</v>
      </c>
      <c r="M130" s="81"/>
    </row>
    <row r="131" ht="13.7" customHeight="1" spans="1:13">
      <c r="A131" s="78">
        <v>126</v>
      </c>
      <c r="B131" s="99" t="s">
        <v>164</v>
      </c>
      <c r="C131" s="11" t="s">
        <v>18</v>
      </c>
      <c r="D131" s="11" t="s">
        <v>19</v>
      </c>
      <c r="E131" s="81" t="s">
        <v>27</v>
      </c>
      <c r="F131" s="79"/>
      <c r="G131" s="80">
        <v>3.69</v>
      </c>
      <c r="H131" s="112"/>
      <c r="I131" s="119">
        <f t="shared" si="8"/>
        <v>3.69</v>
      </c>
      <c r="J131" s="78" t="s">
        <v>21</v>
      </c>
      <c r="K131" s="83">
        <f t="shared" si="9"/>
        <v>11.07</v>
      </c>
      <c r="L131" s="78">
        <f t="shared" si="7"/>
        <v>55.35</v>
      </c>
      <c r="M131" s="81"/>
    </row>
    <row r="132" ht="13.7" customHeight="1" spans="1:13">
      <c r="A132" s="78">
        <v>127</v>
      </c>
      <c r="B132" s="99" t="s">
        <v>165</v>
      </c>
      <c r="C132" s="11" t="s">
        <v>18</v>
      </c>
      <c r="D132" s="11" t="s">
        <v>19</v>
      </c>
      <c r="E132" s="31" t="s">
        <v>39</v>
      </c>
      <c r="F132" s="79"/>
      <c r="G132" s="80">
        <v>4.25</v>
      </c>
      <c r="H132" s="112"/>
      <c r="I132" s="119">
        <f t="shared" si="8"/>
        <v>4.25</v>
      </c>
      <c r="J132" s="78" t="s">
        <v>21</v>
      </c>
      <c r="K132" s="83">
        <f t="shared" si="9"/>
        <v>12.75</v>
      </c>
      <c r="L132" s="78">
        <f t="shared" si="7"/>
        <v>63.75</v>
      </c>
      <c r="M132" s="81"/>
    </row>
    <row r="133" ht="13.7" customHeight="1" spans="1:13">
      <c r="A133" s="78">
        <v>128</v>
      </c>
      <c r="B133" s="99" t="s">
        <v>166</v>
      </c>
      <c r="C133" s="11" t="s">
        <v>18</v>
      </c>
      <c r="D133" s="11" t="s">
        <v>19</v>
      </c>
      <c r="E133" s="31" t="s">
        <v>60</v>
      </c>
      <c r="F133" s="79"/>
      <c r="G133" s="80">
        <v>3.42</v>
      </c>
      <c r="H133" s="112"/>
      <c r="I133" s="119">
        <f t="shared" si="8"/>
        <v>3.42</v>
      </c>
      <c r="J133" s="78" t="s">
        <v>21</v>
      </c>
      <c r="K133" s="83">
        <f t="shared" si="9"/>
        <v>10.26</v>
      </c>
      <c r="L133" s="78">
        <f t="shared" si="7"/>
        <v>51.3</v>
      </c>
      <c r="M133" s="81"/>
    </row>
    <row r="134" ht="13.7" customHeight="1" spans="1:13">
      <c r="A134" s="78">
        <v>129</v>
      </c>
      <c r="B134" s="99" t="s">
        <v>167</v>
      </c>
      <c r="C134" s="11" t="s">
        <v>18</v>
      </c>
      <c r="D134" s="11" t="s">
        <v>19</v>
      </c>
      <c r="E134" s="81" t="s">
        <v>65</v>
      </c>
      <c r="F134" s="79"/>
      <c r="G134" s="80">
        <v>1.63</v>
      </c>
      <c r="H134" s="112"/>
      <c r="I134" s="119">
        <f t="shared" si="8"/>
        <v>1.63</v>
      </c>
      <c r="J134" s="78" t="s">
        <v>21</v>
      </c>
      <c r="K134" s="83">
        <f t="shared" si="9"/>
        <v>4.89</v>
      </c>
      <c r="L134" s="78">
        <f t="shared" si="7"/>
        <v>24.45</v>
      </c>
      <c r="M134" s="81"/>
    </row>
    <row r="135" ht="13.7" customHeight="1" spans="1:13">
      <c r="A135" s="78">
        <v>130</v>
      </c>
      <c r="B135" s="99" t="s">
        <v>168</v>
      </c>
      <c r="C135" s="11" t="s">
        <v>18</v>
      </c>
      <c r="D135" s="11" t="s">
        <v>19</v>
      </c>
      <c r="E135" s="81" t="s">
        <v>96</v>
      </c>
      <c r="F135" s="79"/>
      <c r="G135" s="80">
        <v>5.55</v>
      </c>
      <c r="H135" s="112"/>
      <c r="I135" s="119">
        <f t="shared" si="8"/>
        <v>5.55</v>
      </c>
      <c r="J135" s="78" t="s">
        <v>21</v>
      </c>
      <c r="K135" s="83">
        <f t="shared" si="9"/>
        <v>16.65</v>
      </c>
      <c r="L135" s="78">
        <f t="shared" ref="L135:L198" si="10">G135*15</f>
        <v>83.25</v>
      </c>
      <c r="M135" s="81"/>
    </row>
    <row r="136" ht="13.7" customHeight="1" spans="1:13">
      <c r="A136" s="78">
        <v>131</v>
      </c>
      <c r="B136" s="99" t="s">
        <v>169</v>
      </c>
      <c r="C136" s="11" t="s">
        <v>18</v>
      </c>
      <c r="D136" s="11" t="s">
        <v>19</v>
      </c>
      <c r="E136" s="81" t="s">
        <v>170</v>
      </c>
      <c r="F136" s="79"/>
      <c r="G136" s="80">
        <v>1.6</v>
      </c>
      <c r="H136" s="112"/>
      <c r="I136" s="119">
        <f t="shared" si="8"/>
        <v>1.6</v>
      </c>
      <c r="J136" s="78" t="s">
        <v>21</v>
      </c>
      <c r="K136" s="83">
        <f t="shared" si="9"/>
        <v>4.8</v>
      </c>
      <c r="L136" s="78">
        <f t="shared" si="10"/>
        <v>24</v>
      </c>
      <c r="M136" s="81"/>
    </row>
    <row r="137" ht="13.7" customHeight="1" spans="1:13">
      <c r="A137" s="78">
        <v>132</v>
      </c>
      <c r="B137" s="99" t="s">
        <v>171</v>
      </c>
      <c r="C137" s="11" t="s">
        <v>18</v>
      </c>
      <c r="D137" s="11" t="s">
        <v>19</v>
      </c>
      <c r="E137" s="81" t="s">
        <v>37</v>
      </c>
      <c r="F137" s="79"/>
      <c r="G137" s="80">
        <v>3.39</v>
      </c>
      <c r="H137" s="112"/>
      <c r="I137" s="119">
        <f t="shared" si="8"/>
        <v>3.39</v>
      </c>
      <c r="J137" s="78" t="s">
        <v>21</v>
      </c>
      <c r="K137" s="83">
        <f t="shared" si="9"/>
        <v>10.17</v>
      </c>
      <c r="L137" s="78">
        <f t="shared" si="10"/>
        <v>50.85</v>
      </c>
      <c r="M137" s="81"/>
    </row>
    <row r="138" ht="13.7" customHeight="1" spans="1:13">
      <c r="A138" s="78">
        <v>133</v>
      </c>
      <c r="B138" s="99" t="s">
        <v>172</v>
      </c>
      <c r="C138" s="11" t="s">
        <v>18</v>
      </c>
      <c r="D138" s="11" t="s">
        <v>19</v>
      </c>
      <c r="E138" s="81" t="s">
        <v>173</v>
      </c>
      <c r="F138" s="79"/>
      <c r="G138" s="80">
        <v>0.78</v>
      </c>
      <c r="H138" s="112"/>
      <c r="I138" s="119">
        <f t="shared" si="8"/>
        <v>0.78</v>
      </c>
      <c r="J138" s="78" t="s">
        <v>21</v>
      </c>
      <c r="K138" s="83">
        <f t="shared" si="9"/>
        <v>2.34</v>
      </c>
      <c r="L138" s="78">
        <f t="shared" si="10"/>
        <v>11.7</v>
      </c>
      <c r="M138" s="81"/>
    </row>
    <row r="139" ht="13.7" customHeight="1" spans="1:13">
      <c r="A139" s="78">
        <v>134</v>
      </c>
      <c r="B139" s="99" t="s">
        <v>174</v>
      </c>
      <c r="C139" s="11" t="s">
        <v>18</v>
      </c>
      <c r="D139" s="11" t="s">
        <v>19</v>
      </c>
      <c r="E139" s="81" t="s">
        <v>29</v>
      </c>
      <c r="F139" s="79"/>
      <c r="G139" s="80">
        <v>3.27</v>
      </c>
      <c r="H139" s="112"/>
      <c r="I139" s="119">
        <f t="shared" si="8"/>
        <v>3.27</v>
      </c>
      <c r="J139" s="78" t="s">
        <v>21</v>
      </c>
      <c r="K139" s="83">
        <f t="shared" si="9"/>
        <v>9.81</v>
      </c>
      <c r="L139" s="78">
        <f t="shared" si="10"/>
        <v>49.05</v>
      </c>
      <c r="M139" s="81"/>
    </row>
    <row r="140" ht="13.7" customHeight="1" spans="1:13">
      <c r="A140" s="78">
        <v>135</v>
      </c>
      <c r="B140" s="99" t="s">
        <v>175</v>
      </c>
      <c r="C140" s="11" t="s">
        <v>18</v>
      </c>
      <c r="D140" s="11" t="s">
        <v>19</v>
      </c>
      <c r="E140" s="31" t="s">
        <v>29</v>
      </c>
      <c r="F140" s="79"/>
      <c r="G140" s="80">
        <v>4.55</v>
      </c>
      <c r="H140" s="112"/>
      <c r="I140" s="119">
        <f t="shared" si="8"/>
        <v>4.55</v>
      </c>
      <c r="J140" s="78" t="s">
        <v>21</v>
      </c>
      <c r="K140" s="83">
        <f t="shared" si="9"/>
        <v>13.65</v>
      </c>
      <c r="L140" s="78">
        <f t="shared" si="10"/>
        <v>68.25</v>
      </c>
      <c r="M140" s="81"/>
    </row>
    <row r="141" ht="13.7" customHeight="1" spans="1:13">
      <c r="A141" s="78">
        <v>136</v>
      </c>
      <c r="B141" s="99" t="s">
        <v>176</v>
      </c>
      <c r="C141" s="11" t="s">
        <v>18</v>
      </c>
      <c r="D141" s="11" t="s">
        <v>19</v>
      </c>
      <c r="E141" s="81" t="s">
        <v>27</v>
      </c>
      <c r="F141" s="79"/>
      <c r="G141" s="80">
        <v>1.25</v>
      </c>
      <c r="H141" s="112"/>
      <c r="I141" s="119">
        <f t="shared" si="8"/>
        <v>1.25</v>
      </c>
      <c r="J141" s="78" t="s">
        <v>21</v>
      </c>
      <c r="K141" s="83">
        <f t="shared" si="9"/>
        <v>3.75</v>
      </c>
      <c r="L141" s="78">
        <f t="shared" si="10"/>
        <v>18.75</v>
      </c>
      <c r="M141" s="81"/>
    </row>
    <row r="142" ht="13.7" customHeight="1" spans="1:13">
      <c r="A142" s="78">
        <v>137</v>
      </c>
      <c r="B142" s="99" t="s">
        <v>177</v>
      </c>
      <c r="C142" s="11" t="s">
        <v>18</v>
      </c>
      <c r="D142" s="11" t="s">
        <v>19</v>
      </c>
      <c r="E142" s="81" t="s">
        <v>37</v>
      </c>
      <c r="F142" s="79"/>
      <c r="G142" s="80">
        <v>4.02</v>
      </c>
      <c r="H142" s="112"/>
      <c r="I142" s="119">
        <f t="shared" si="8"/>
        <v>4.02</v>
      </c>
      <c r="J142" s="78" t="s">
        <v>21</v>
      </c>
      <c r="K142" s="83">
        <f t="shared" si="9"/>
        <v>12.06</v>
      </c>
      <c r="L142" s="78">
        <f t="shared" si="10"/>
        <v>60.3</v>
      </c>
      <c r="M142" s="81"/>
    </row>
    <row r="143" ht="13.7" customHeight="1" spans="1:13">
      <c r="A143" s="78">
        <v>138</v>
      </c>
      <c r="B143" s="99" t="s">
        <v>178</v>
      </c>
      <c r="C143" s="11" t="s">
        <v>18</v>
      </c>
      <c r="D143" s="11" t="s">
        <v>19</v>
      </c>
      <c r="E143" s="31" t="s">
        <v>39</v>
      </c>
      <c r="F143" s="79"/>
      <c r="G143" s="80">
        <v>1.65</v>
      </c>
      <c r="H143" s="112"/>
      <c r="I143" s="119">
        <f t="shared" si="8"/>
        <v>1.65</v>
      </c>
      <c r="J143" s="78" t="s">
        <v>21</v>
      </c>
      <c r="K143" s="83">
        <f t="shared" si="9"/>
        <v>4.95</v>
      </c>
      <c r="L143" s="78">
        <f t="shared" si="10"/>
        <v>24.75</v>
      </c>
      <c r="M143" s="81"/>
    </row>
    <row r="144" ht="13.7" customHeight="1" spans="1:13">
      <c r="A144" s="78">
        <v>139</v>
      </c>
      <c r="B144" s="99" t="s">
        <v>179</v>
      </c>
      <c r="C144" s="11" t="s">
        <v>18</v>
      </c>
      <c r="D144" s="11" t="s">
        <v>19</v>
      </c>
      <c r="E144" s="81" t="s">
        <v>134</v>
      </c>
      <c r="F144" s="79"/>
      <c r="G144" s="80">
        <v>1.8</v>
      </c>
      <c r="H144" s="112"/>
      <c r="I144" s="119">
        <f t="shared" si="8"/>
        <v>1.8</v>
      </c>
      <c r="J144" s="78" t="s">
        <v>21</v>
      </c>
      <c r="K144" s="83">
        <f t="shared" si="9"/>
        <v>5.4</v>
      </c>
      <c r="L144" s="78">
        <f t="shared" si="10"/>
        <v>27</v>
      </c>
      <c r="M144" s="81"/>
    </row>
    <row r="145" ht="13.7" customHeight="1" spans="1:13">
      <c r="A145" s="78">
        <v>140</v>
      </c>
      <c r="B145" s="99" t="s">
        <v>180</v>
      </c>
      <c r="C145" s="11" t="s">
        <v>18</v>
      </c>
      <c r="D145" s="11" t="s">
        <v>19</v>
      </c>
      <c r="E145" s="81" t="s">
        <v>181</v>
      </c>
      <c r="F145" s="79"/>
      <c r="G145" s="80">
        <v>2.13</v>
      </c>
      <c r="H145" s="112"/>
      <c r="I145" s="119">
        <f t="shared" si="8"/>
        <v>2.13</v>
      </c>
      <c r="J145" s="78" t="s">
        <v>21</v>
      </c>
      <c r="K145" s="83">
        <f t="shared" si="9"/>
        <v>6.39</v>
      </c>
      <c r="L145" s="78">
        <f t="shared" si="10"/>
        <v>31.95</v>
      </c>
      <c r="M145" s="81"/>
    </row>
    <row r="146" ht="13.7" customHeight="1" spans="1:13">
      <c r="A146" s="78">
        <v>141</v>
      </c>
      <c r="B146" s="99" t="s">
        <v>182</v>
      </c>
      <c r="C146" s="11" t="s">
        <v>18</v>
      </c>
      <c r="D146" s="11" t="s">
        <v>19</v>
      </c>
      <c r="E146" s="31" t="s">
        <v>43</v>
      </c>
      <c r="F146" s="79"/>
      <c r="G146" s="80">
        <v>3.56</v>
      </c>
      <c r="H146" s="112"/>
      <c r="I146" s="119">
        <f t="shared" si="8"/>
        <v>3.56</v>
      </c>
      <c r="J146" s="78" t="s">
        <v>21</v>
      </c>
      <c r="K146" s="83">
        <f t="shared" si="9"/>
        <v>10.68</v>
      </c>
      <c r="L146" s="78">
        <f t="shared" si="10"/>
        <v>53.4</v>
      </c>
      <c r="M146" s="81"/>
    </row>
    <row r="147" ht="13.7" customHeight="1" spans="1:13">
      <c r="A147" s="78">
        <v>142</v>
      </c>
      <c r="B147" s="99" t="s">
        <v>183</v>
      </c>
      <c r="C147" s="11" t="s">
        <v>18</v>
      </c>
      <c r="D147" s="11" t="s">
        <v>19</v>
      </c>
      <c r="E147" s="81" t="s">
        <v>184</v>
      </c>
      <c r="F147" s="79"/>
      <c r="G147" s="80">
        <v>4.31</v>
      </c>
      <c r="H147" s="112"/>
      <c r="I147" s="119">
        <f t="shared" si="8"/>
        <v>4.31</v>
      </c>
      <c r="J147" s="78" t="s">
        <v>21</v>
      </c>
      <c r="K147" s="83">
        <f t="shared" si="9"/>
        <v>12.93</v>
      </c>
      <c r="L147" s="78">
        <f t="shared" si="10"/>
        <v>64.65</v>
      </c>
      <c r="M147" s="81"/>
    </row>
    <row r="148" ht="13.7" customHeight="1" spans="1:13">
      <c r="A148" s="78">
        <v>143</v>
      </c>
      <c r="B148" s="99" t="s">
        <v>185</v>
      </c>
      <c r="C148" s="11" t="s">
        <v>18</v>
      </c>
      <c r="D148" s="11" t="s">
        <v>19</v>
      </c>
      <c r="E148" s="81" t="s">
        <v>96</v>
      </c>
      <c r="F148" s="79"/>
      <c r="G148" s="80">
        <v>2.18</v>
      </c>
      <c r="H148" s="112"/>
      <c r="I148" s="119">
        <f t="shared" si="8"/>
        <v>2.18</v>
      </c>
      <c r="J148" s="78" t="s">
        <v>21</v>
      </c>
      <c r="K148" s="83">
        <f t="shared" si="9"/>
        <v>6.54</v>
      </c>
      <c r="L148" s="78">
        <f t="shared" si="10"/>
        <v>32.7</v>
      </c>
      <c r="M148" s="81"/>
    </row>
    <row r="149" ht="13.7" customHeight="1" spans="1:13">
      <c r="A149" s="78">
        <v>144</v>
      </c>
      <c r="B149" s="99" t="s">
        <v>186</v>
      </c>
      <c r="C149" s="11" t="s">
        <v>18</v>
      </c>
      <c r="D149" s="11" t="s">
        <v>19</v>
      </c>
      <c r="E149" s="31" t="s">
        <v>25</v>
      </c>
      <c r="F149" s="79"/>
      <c r="G149" s="80">
        <v>2</v>
      </c>
      <c r="H149" s="112"/>
      <c r="I149" s="119">
        <f t="shared" si="8"/>
        <v>2</v>
      </c>
      <c r="J149" s="78" t="s">
        <v>21</v>
      </c>
      <c r="K149" s="83">
        <f t="shared" si="9"/>
        <v>6</v>
      </c>
      <c r="L149" s="78">
        <f t="shared" si="10"/>
        <v>30</v>
      </c>
      <c r="M149" s="81"/>
    </row>
    <row r="150" ht="13.7" customHeight="1" spans="1:13">
      <c r="A150" s="78">
        <v>145</v>
      </c>
      <c r="B150" s="99" t="s">
        <v>187</v>
      </c>
      <c r="C150" s="11" t="s">
        <v>18</v>
      </c>
      <c r="D150" s="11" t="s">
        <v>19</v>
      </c>
      <c r="E150" s="81" t="s">
        <v>65</v>
      </c>
      <c r="F150" s="79"/>
      <c r="G150" s="80">
        <v>2</v>
      </c>
      <c r="H150" s="112"/>
      <c r="I150" s="119">
        <f t="shared" si="8"/>
        <v>2</v>
      </c>
      <c r="J150" s="78" t="s">
        <v>21</v>
      </c>
      <c r="K150" s="83">
        <f t="shared" si="9"/>
        <v>6</v>
      </c>
      <c r="L150" s="78">
        <f t="shared" si="10"/>
        <v>30</v>
      </c>
      <c r="M150" s="81"/>
    </row>
    <row r="151" ht="13.7" customHeight="1" spans="1:13">
      <c r="A151" s="78">
        <v>146</v>
      </c>
      <c r="B151" s="99" t="s">
        <v>188</v>
      </c>
      <c r="C151" s="11" t="s">
        <v>18</v>
      </c>
      <c r="D151" s="11" t="s">
        <v>19</v>
      </c>
      <c r="E151" s="31" t="s">
        <v>65</v>
      </c>
      <c r="F151" s="79"/>
      <c r="G151" s="80">
        <v>1.2</v>
      </c>
      <c r="H151" s="112"/>
      <c r="I151" s="119">
        <f t="shared" si="8"/>
        <v>1.2</v>
      </c>
      <c r="J151" s="78" t="s">
        <v>21</v>
      </c>
      <c r="K151" s="83">
        <f t="shared" si="9"/>
        <v>3.6</v>
      </c>
      <c r="L151" s="78">
        <f t="shared" si="10"/>
        <v>18</v>
      </c>
      <c r="M151" s="81"/>
    </row>
    <row r="152" ht="13.7" customHeight="1" spans="1:13">
      <c r="A152" s="78">
        <v>147</v>
      </c>
      <c r="B152" s="99" t="s">
        <v>189</v>
      </c>
      <c r="C152" s="11" t="s">
        <v>18</v>
      </c>
      <c r="D152" s="11" t="s">
        <v>19</v>
      </c>
      <c r="E152" s="81" t="s">
        <v>101</v>
      </c>
      <c r="F152" s="79"/>
      <c r="G152" s="80">
        <v>1</v>
      </c>
      <c r="H152" s="112"/>
      <c r="I152" s="119">
        <f t="shared" si="8"/>
        <v>1</v>
      </c>
      <c r="J152" s="78" t="s">
        <v>21</v>
      </c>
      <c r="K152" s="83">
        <f t="shared" si="9"/>
        <v>3</v>
      </c>
      <c r="L152" s="78">
        <f t="shared" si="10"/>
        <v>15</v>
      </c>
      <c r="M152" s="81"/>
    </row>
    <row r="153" ht="13.7" customHeight="1" spans="1:13">
      <c r="A153" s="78">
        <v>148</v>
      </c>
      <c r="B153" s="99" t="s">
        <v>190</v>
      </c>
      <c r="C153" s="11" t="s">
        <v>18</v>
      </c>
      <c r="D153" s="11" t="s">
        <v>19</v>
      </c>
      <c r="E153" s="81" t="s">
        <v>39</v>
      </c>
      <c r="F153" s="79"/>
      <c r="G153" s="80">
        <v>1.1</v>
      </c>
      <c r="H153" s="112"/>
      <c r="I153" s="119">
        <f t="shared" si="8"/>
        <v>1.1</v>
      </c>
      <c r="J153" s="78" t="s">
        <v>21</v>
      </c>
      <c r="K153" s="83">
        <f t="shared" si="9"/>
        <v>3.3</v>
      </c>
      <c r="L153" s="78">
        <f t="shared" si="10"/>
        <v>16.5</v>
      </c>
      <c r="M153" s="81"/>
    </row>
    <row r="154" ht="13.7" customHeight="1" spans="1:13">
      <c r="A154" s="78">
        <v>149</v>
      </c>
      <c r="B154" s="99" t="s">
        <v>191</v>
      </c>
      <c r="C154" s="11" t="s">
        <v>18</v>
      </c>
      <c r="D154" s="11" t="s">
        <v>19</v>
      </c>
      <c r="E154" s="81" t="s">
        <v>37</v>
      </c>
      <c r="F154" s="79"/>
      <c r="G154" s="80">
        <v>3.64</v>
      </c>
      <c r="H154" s="112"/>
      <c r="I154" s="119">
        <f t="shared" ref="I154:I217" si="11">G154</f>
        <v>3.64</v>
      </c>
      <c r="J154" s="78" t="s">
        <v>21</v>
      </c>
      <c r="K154" s="83">
        <f t="shared" ref="K154:K217" si="12">I154*3</f>
        <v>10.92</v>
      </c>
      <c r="L154" s="78">
        <f t="shared" si="10"/>
        <v>54.6</v>
      </c>
      <c r="M154" s="81"/>
    </row>
    <row r="155" ht="13.7" customHeight="1" spans="1:13">
      <c r="A155" s="78">
        <v>150</v>
      </c>
      <c r="B155" s="99" t="s">
        <v>192</v>
      </c>
      <c r="C155" s="11" t="s">
        <v>18</v>
      </c>
      <c r="D155" s="11" t="s">
        <v>19</v>
      </c>
      <c r="E155" s="31" t="s">
        <v>65</v>
      </c>
      <c r="F155" s="79"/>
      <c r="G155" s="80">
        <v>1.5</v>
      </c>
      <c r="H155" s="112"/>
      <c r="I155" s="119">
        <f t="shared" si="11"/>
        <v>1.5</v>
      </c>
      <c r="J155" s="78" t="s">
        <v>21</v>
      </c>
      <c r="K155" s="83">
        <f t="shared" si="12"/>
        <v>4.5</v>
      </c>
      <c r="L155" s="78">
        <f t="shared" si="10"/>
        <v>22.5</v>
      </c>
      <c r="M155" s="81"/>
    </row>
    <row r="156" ht="13.7" customHeight="1" spans="1:13">
      <c r="A156" s="78">
        <v>151</v>
      </c>
      <c r="B156" s="99" t="s">
        <v>193</v>
      </c>
      <c r="C156" s="11" t="s">
        <v>18</v>
      </c>
      <c r="D156" s="11" t="s">
        <v>19</v>
      </c>
      <c r="E156" s="31" t="s">
        <v>65</v>
      </c>
      <c r="F156" s="79"/>
      <c r="G156" s="80">
        <v>1.59</v>
      </c>
      <c r="H156" s="112"/>
      <c r="I156" s="119">
        <f t="shared" si="11"/>
        <v>1.59</v>
      </c>
      <c r="J156" s="78" t="s">
        <v>21</v>
      </c>
      <c r="K156" s="83">
        <f t="shared" si="12"/>
        <v>4.77</v>
      </c>
      <c r="L156" s="78">
        <f t="shared" si="10"/>
        <v>23.85</v>
      </c>
      <c r="M156" s="81"/>
    </row>
    <row r="157" ht="13.7" customHeight="1" spans="1:13">
      <c r="A157" s="78">
        <v>152</v>
      </c>
      <c r="B157" s="99" t="s">
        <v>194</v>
      </c>
      <c r="C157" s="11" t="s">
        <v>18</v>
      </c>
      <c r="D157" s="11" t="s">
        <v>19</v>
      </c>
      <c r="E157" s="81" t="s">
        <v>43</v>
      </c>
      <c r="F157" s="79"/>
      <c r="G157" s="80">
        <v>3.02</v>
      </c>
      <c r="H157" s="112"/>
      <c r="I157" s="119">
        <f t="shared" si="11"/>
        <v>3.02</v>
      </c>
      <c r="J157" s="78" t="s">
        <v>21</v>
      </c>
      <c r="K157" s="83">
        <f t="shared" si="12"/>
        <v>9.06</v>
      </c>
      <c r="L157" s="78">
        <f t="shared" si="10"/>
        <v>45.3</v>
      </c>
      <c r="M157" s="81"/>
    </row>
    <row r="158" ht="13.7" customHeight="1" spans="1:13">
      <c r="A158" s="78">
        <v>153</v>
      </c>
      <c r="B158" s="99" t="s">
        <v>195</v>
      </c>
      <c r="C158" s="11" t="s">
        <v>18</v>
      </c>
      <c r="D158" s="11" t="s">
        <v>19</v>
      </c>
      <c r="E158" s="81" t="s">
        <v>20</v>
      </c>
      <c r="F158" s="79"/>
      <c r="G158" s="80">
        <v>1.8</v>
      </c>
      <c r="H158" s="112"/>
      <c r="I158" s="119">
        <f t="shared" si="11"/>
        <v>1.8</v>
      </c>
      <c r="J158" s="78" t="s">
        <v>21</v>
      </c>
      <c r="K158" s="83">
        <f t="shared" si="12"/>
        <v>5.4</v>
      </c>
      <c r="L158" s="78">
        <f t="shared" si="10"/>
        <v>27</v>
      </c>
      <c r="M158" s="81"/>
    </row>
    <row r="159" ht="13.7" customHeight="1" spans="1:13">
      <c r="A159" s="78">
        <v>154</v>
      </c>
      <c r="B159" s="99" t="s">
        <v>196</v>
      </c>
      <c r="C159" s="11" t="s">
        <v>18</v>
      </c>
      <c r="D159" s="11" t="s">
        <v>19</v>
      </c>
      <c r="E159" s="81" t="s">
        <v>37</v>
      </c>
      <c r="F159" s="79"/>
      <c r="G159" s="80">
        <v>0.9</v>
      </c>
      <c r="H159" s="112"/>
      <c r="I159" s="119">
        <f t="shared" si="11"/>
        <v>0.9</v>
      </c>
      <c r="J159" s="78" t="s">
        <v>21</v>
      </c>
      <c r="K159" s="83">
        <f t="shared" si="12"/>
        <v>2.7</v>
      </c>
      <c r="L159" s="78">
        <f t="shared" si="10"/>
        <v>13.5</v>
      </c>
      <c r="M159" s="81"/>
    </row>
    <row r="160" ht="13.7" customHeight="1" spans="1:13">
      <c r="A160" s="78">
        <v>155</v>
      </c>
      <c r="B160" s="99" t="s">
        <v>197</v>
      </c>
      <c r="C160" s="11" t="s">
        <v>18</v>
      </c>
      <c r="D160" s="11" t="s">
        <v>19</v>
      </c>
      <c r="E160" s="81" t="s">
        <v>27</v>
      </c>
      <c r="F160" s="79"/>
      <c r="G160" s="80">
        <v>1</v>
      </c>
      <c r="H160" s="112"/>
      <c r="I160" s="119">
        <f t="shared" si="11"/>
        <v>1</v>
      </c>
      <c r="J160" s="78" t="s">
        <v>21</v>
      </c>
      <c r="K160" s="83">
        <f t="shared" si="12"/>
        <v>3</v>
      </c>
      <c r="L160" s="78">
        <f t="shared" si="10"/>
        <v>15</v>
      </c>
      <c r="M160" s="81"/>
    </row>
    <row r="161" ht="13.7" customHeight="1" spans="1:13">
      <c r="A161" s="78">
        <v>156</v>
      </c>
      <c r="B161" s="99" t="s">
        <v>198</v>
      </c>
      <c r="C161" s="11" t="s">
        <v>18</v>
      </c>
      <c r="D161" s="11" t="s">
        <v>19</v>
      </c>
      <c r="E161" s="31" t="s">
        <v>27</v>
      </c>
      <c r="F161" s="79"/>
      <c r="G161" s="80">
        <v>7.25</v>
      </c>
      <c r="H161" s="112"/>
      <c r="I161" s="119">
        <f t="shared" si="11"/>
        <v>7.25</v>
      </c>
      <c r="J161" s="78" t="s">
        <v>21</v>
      </c>
      <c r="K161" s="83">
        <f t="shared" si="12"/>
        <v>21.75</v>
      </c>
      <c r="L161" s="78">
        <f t="shared" si="10"/>
        <v>108.75</v>
      </c>
      <c r="M161" s="81"/>
    </row>
    <row r="162" ht="13.7" customHeight="1" spans="1:13">
      <c r="A162" s="78">
        <v>157</v>
      </c>
      <c r="B162" s="99" t="s">
        <v>199</v>
      </c>
      <c r="C162" s="11" t="s">
        <v>18</v>
      </c>
      <c r="D162" s="11" t="s">
        <v>19</v>
      </c>
      <c r="E162" s="81" t="s">
        <v>39</v>
      </c>
      <c r="F162" s="79"/>
      <c r="G162" s="80">
        <v>2.69</v>
      </c>
      <c r="H162" s="112"/>
      <c r="I162" s="119">
        <f t="shared" si="11"/>
        <v>2.69</v>
      </c>
      <c r="J162" s="78" t="s">
        <v>21</v>
      </c>
      <c r="K162" s="83">
        <f t="shared" si="12"/>
        <v>8.07</v>
      </c>
      <c r="L162" s="78">
        <f t="shared" si="10"/>
        <v>40.35</v>
      </c>
      <c r="M162" s="81"/>
    </row>
    <row r="163" ht="13.7" customHeight="1" spans="1:13">
      <c r="A163" s="78">
        <v>158</v>
      </c>
      <c r="B163" s="99" t="s">
        <v>200</v>
      </c>
      <c r="C163" s="11" t="s">
        <v>18</v>
      </c>
      <c r="D163" s="11" t="s">
        <v>19</v>
      </c>
      <c r="E163" s="81" t="s">
        <v>23</v>
      </c>
      <c r="F163" s="79"/>
      <c r="G163" s="80">
        <v>3.42</v>
      </c>
      <c r="H163" s="112"/>
      <c r="I163" s="119">
        <f t="shared" si="11"/>
        <v>3.42</v>
      </c>
      <c r="J163" s="78" t="s">
        <v>21</v>
      </c>
      <c r="K163" s="83">
        <f t="shared" si="12"/>
        <v>10.26</v>
      </c>
      <c r="L163" s="78">
        <f t="shared" si="10"/>
        <v>51.3</v>
      </c>
      <c r="M163" s="81"/>
    </row>
    <row r="164" ht="13.7" customHeight="1" spans="1:13">
      <c r="A164" s="78">
        <v>159</v>
      </c>
      <c r="B164" s="99" t="s">
        <v>201</v>
      </c>
      <c r="C164" s="11" t="s">
        <v>18</v>
      </c>
      <c r="D164" s="11" t="s">
        <v>19</v>
      </c>
      <c r="E164" s="64" t="s">
        <v>39</v>
      </c>
      <c r="F164" s="79"/>
      <c r="G164" s="80">
        <v>5.69</v>
      </c>
      <c r="H164" s="112"/>
      <c r="I164" s="119">
        <f t="shared" si="11"/>
        <v>5.69</v>
      </c>
      <c r="J164" s="78" t="s">
        <v>21</v>
      </c>
      <c r="K164" s="83">
        <f t="shared" si="12"/>
        <v>17.07</v>
      </c>
      <c r="L164" s="78">
        <f t="shared" si="10"/>
        <v>85.35</v>
      </c>
      <c r="M164" s="81"/>
    </row>
    <row r="165" ht="13.7" customHeight="1" spans="1:13">
      <c r="A165" s="78">
        <v>160</v>
      </c>
      <c r="B165" s="99" t="s">
        <v>202</v>
      </c>
      <c r="C165" s="11" t="s">
        <v>18</v>
      </c>
      <c r="D165" s="11" t="s">
        <v>19</v>
      </c>
      <c r="E165" s="81" t="s">
        <v>146</v>
      </c>
      <c r="F165" s="79"/>
      <c r="G165" s="80">
        <v>1.71</v>
      </c>
      <c r="H165" s="112"/>
      <c r="I165" s="119">
        <f t="shared" si="11"/>
        <v>1.71</v>
      </c>
      <c r="J165" s="78" t="s">
        <v>21</v>
      </c>
      <c r="K165" s="83">
        <f t="shared" si="12"/>
        <v>5.13</v>
      </c>
      <c r="L165" s="78">
        <f t="shared" si="10"/>
        <v>25.65</v>
      </c>
      <c r="M165" s="81"/>
    </row>
    <row r="166" ht="13.7" customHeight="1" spans="1:13">
      <c r="A166" s="78">
        <v>161</v>
      </c>
      <c r="B166" s="99" t="s">
        <v>203</v>
      </c>
      <c r="C166" s="11" t="s">
        <v>18</v>
      </c>
      <c r="D166" s="11" t="s">
        <v>19</v>
      </c>
      <c r="E166" s="81" t="s">
        <v>32</v>
      </c>
      <c r="F166" s="79"/>
      <c r="G166" s="80">
        <v>1.71</v>
      </c>
      <c r="H166" s="112"/>
      <c r="I166" s="119">
        <f t="shared" si="11"/>
        <v>1.71</v>
      </c>
      <c r="J166" s="78" t="s">
        <v>21</v>
      </c>
      <c r="K166" s="83">
        <f t="shared" si="12"/>
        <v>5.13</v>
      </c>
      <c r="L166" s="78">
        <f t="shared" si="10"/>
        <v>25.65</v>
      </c>
      <c r="M166" s="81"/>
    </row>
    <row r="167" ht="13.7" customHeight="1" spans="1:13">
      <c r="A167" s="78">
        <v>162</v>
      </c>
      <c r="B167" s="99" t="s">
        <v>204</v>
      </c>
      <c r="C167" s="11" t="s">
        <v>18</v>
      </c>
      <c r="D167" s="11" t="s">
        <v>19</v>
      </c>
      <c r="E167" s="81" t="s">
        <v>29</v>
      </c>
      <c r="F167" s="79"/>
      <c r="G167" s="80">
        <v>2.15</v>
      </c>
      <c r="H167" s="112"/>
      <c r="I167" s="119">
        <f t="shared" si="11"/>
        <v>2.15</v>
      </c>
      <c r="J167" s="78" t="s">
        <v>21</v>
      </c>
      <c r="K167" s="83">
        <f t="shared" si="12"/>
        <v>6.45</v>
      </c>
      <c r="L167" s="78">
        <f t="shared" si="10"/>
        <v>32.25</v>
      </c>
      <c r="M167" s="81"/>
    </row>
    <row r="168" ht="13.7" customHeight="1" spans="1:13">
      <c r="A168" s="78">
        <v>163</v>
      </c>
      <c r="B168" s="99" t="s">
        <v>205</v>
      </c>
      <c r="C168" s="11" t="s">
        <v>18</v>
      </c>
      <c r="D168" s="11" t="s">
        <v>19</v>
      </c>
      <c r="E168" s="31" t="s">
        <v>37</v>
      </c>
      <c r="F168" s="79"/>
      <c r="G168" s="80">
        <v>3.98</v>
      </c>
      <c r="H168" s="112"/>
      <c r="I168" s="119">
        <f t="shared" si="11"/>
        <v>3.98</v>
      </c>
      <c r="J168" s="78" t="s">
        <v>21</v>
      </c>
      <c r="K168" s="83">
        <f t="shared" si="12"/>
        <v>11.94</v>
      </c>
      <c r="L168" s="78">
        <f t="shared" si="10"/>
        <v>59.7</v>
      </c>
      <c r="M168" s="81"/>
    </row>
    <row r="169" ht="13.7" customHeight="1" spans="1:13">
      <c r="A169" s="78">
        <v>164</v>
      </c>
      <c r="B169" s="99" t="s">
        <v>206</v>
      </c>
      <c r="C169" s="11" t="s">
        <v>18</v>
      </c>
      <c r="D169" s="11" t="s">
        <v>19</v>
      </c>
      <c r="E169" s="31" t="s">
        <v>25</v>
      </c>
      <c r="F169" s="79"/>
      <c r="G169" s="80">
        <v>1.42</v>
      </c>
      <c r="H169" s="112"/>
      <c r="I169" s="119">
        <f t="shared" si="11"/>
        <v>1.42</v>
      </c>
      <c r="J169" s="78" t="s">
        <v>21</v>
      </c>
      <c r="K169" s="83">
        <f t="shared" si="12"/>
        <v>4.26</v>
      </c>
      <c r="L169" s="78">
        <f t="shared" si="10"/>
        <v>21.3</v>
      </c>
      <c r="M169" s="81"/>
    </row>
    <row r="170" ht="13.7" customHeight="1" spans="1:13">
      <c r="A170" s="78">
        <v>165</v>
      </c>
      <c r="B170" s="99" t="s">
        <v>207</v>
      </c>
      <c r="C170" s="11" t="s">
        <v>18</v>
      </c>
      <c r="D170" s="11" t="s">
        <v>19</v>
      </c>
      <c r="E170" s="31" t="s">
        <v>23</v>
      </c>
      <c r="F170" s="79"/>
      <c r="G170" s="80">
        <v>1.91</v>
      </c>
      <c r="H170" s="112"/>
      <c r="I170" s="119">
        <f t="shared" si="11"/>
        <v>1.91</v>
      </c>
      <c r="J170" s="78" t="s">
        <v>21</v>
      </c>
      <c r="K170" s="83">
        <f t="shared" si="12"/>
        <v>5.73</v>
      </c>
      <c r="L170" s="78">
        <f t="shared" si="10"/>
        <v>28.65</v>
      </c>
      <c r="M170" s="81"/>
    </row>
    <row r="171" ht="13.7" customHeight="1" spans="1:13">
      <c r="A171" s="78">
        <v>166</v>
      </c>
      <c r="B171" s="99" t="s">
        <v>208</v>
      </c>
      <c r="C171" s="11" t="s">
        <v>18</v>
      </c>
      <c r="D171" s="11" t="s">
        <v>19</v>
      </c>
      <c r="E171" s="81" t="s">
        <v>43</v>
      </c>
      <c r="F171" s="79"/>
      <c r="G171" s="80">
        <v>1.65</v>
      </c>
      <c r="H171" s="112"/>
      <c r="I171" s="119">
        <f t="shared" si="11"/>
        <v>1.65</v>
      </c>
      <c r="J171" s="78" t="s">
        <v>21</v>
      </c>
      <c r="K171" s="83">
        <f t="shared" si="12"/>
        <v>4.95</v>
      </c>
      <c r="L171" s="78">
        <f t="shared" si="10"/>
        <v>24.75</v>
      </c>
      <c r="M171" s="81"/>
    </row>
    <row r="172" ht="13.7" customHeight="1" spans="1:13">
      <c r="A172" s="78">
        <v>167</v>
      </c>
      <c r="B172" s="99" t="s">
        <v>209</v>
      </c>
      <c r="C172" s="11" t="s">
        <v>18</v>
      </c>
      <c r="D172" s="11" t="s">
        <v>19</v>
      </c>
      <c r="E172" s="81" t="s">
        <v>39</v>
      </c>
      <c r="F172" s="79"/>
      <c r="G172" s="80">
        <v>1.55</v>
      </c>
      <c r="H172" s="112"/>
      <c r="I172" s="119">
        <f t="shared" si="11"/>
        <v>1.55</v>
      </c>
      <c r="J172" s="78" t="s">
        <v>21</v>
      </c>
      <c r="K172" s="83">
        <f t="shared" si="12"/>
        <v>4.65</v>
      </c>
      <c r="L172" s="78">
        <f t="shared" si="10"/>
        <v>23.25</v>
      </c>
      <c r="M172" s="81"/>
    </row>
    <row r="173" ht="13.7" customHeight="1" spans="1:13">
      <c r="A173" s="78">
        <v>168</v>
      </c>
      <c r="B173" s="99" t="s">
        <v>210</v>
      </c>
      <c r="C173" s="11" t="s">
        <v>18</v>
      </c>
      <c r="D173" s="11" t="s">
        <v>19</v>
      </c>
      <c r="E173" s="31" t="s">
        <v>27</v>
      </c>
      <c r="F173" s="79"/>
      <c r="G173" s="80">
        <v>3.98</v>
      </c>
      <c r="H173" s="112"/>
      <c r="I173" s="119">
        <f t="shared" si="11"/>
        <v>3.98</v>
      </c>
      <c r="J173" s="78" t="s">
        <v>21</v>
      </c>
      <c r="K173" s="83">
        <f t="shared" si="12"/>
        <v>11.94</v>
      </c>
      <c r="L173" s="78">
        <f t="shared" si="10"/>
        <v>59.7</v>
      </c>
      <c r="M173" s="81"/>
    </row>
    <row r="174" ht="13.7" customHeight="1" spans="1:13">
      <c r="A174" s="78">
        <v>169</v>
      </c>
      <c r="B174" s="99" t="s">
        <v>211</v>
      </c>
      <c r="C174" s="11" t="s">
        <v>18</v>
      </c>
      <c r="D174" s="11" t="s">
        <v>19</v>
      </c>
      <c r="E174" s="81" t="s">
        <v>134</v>
      </c>
      <c r="F174" s="79"/>
      <c r="G174" s="80">
        <v>1.85</v>
      </c>
      <c r="H174" s="112"/>
      <c r="I174" s="119">
        <f t="shared" si="11"/>
        <v>1.85</v>
      </c>
      <c r="J174" s="78" t="s">
        <v>21</v>
      </c>
      <c r="K174" s="83">
        <f t="shared" si="12"/>
        <v>5.55</v>
      </c>
      <c r="L174" s="78">
        <f t="shared" si="10"/>
        <v>27.75</v>
      </c>
      <c r="M174" s="81"/>
    </row>
    <row r="175" ht="13.7" customHeight="1" spans="1:13">
      <c r="A175" s="78">
        <v>170</v>
      </c>
      <c r="B175" s="99" t="s">
        <v>212</v>
      </c>
      <c r="C175" s="11" t="s">
        <v>18</v>
      </c>
      <c r="D175" s="11" t="s">
        <v>19</v>
      </c>
      <c r="E175" s="81" t="s">
        <v>20</v>
      </c>
      <c r="F175" s="79"/>
      <c r="G175" s="80">
        <v>2.9</v>
      </c>
      <c r="H175" s="112"/>
      <c r="I175" s="119">
        <f t="shared" si="11"/>
        <v>2.9</v>
      </c>
      <c r="J175" s="78" t="s">
        <v>21</v>
      </c>
      <c r="K175" s="83">
        <f t="shared" si="12"/>
        <v>8.7</v>
      </c>
      <c r="L175" s="78">
        <f t="shared" si="10"/>
        <v>43.5</v>
      </c>
      <c r="M175" s="81"/>
    </row>
    <row r="176" ht="13.7" customHeight="1" spans="1:13">
      <c r="A176" s="78">
        <v>171</v>
      </c>
      <c r="B176" s="99" t="s">
        <v>213</v>
      </c>
      <c r="C176" s="11" t="s">
        <v>18</v>
      </c>
      <c r="D176" s="11" t="s">
        <v>19</v>
      </c>
      <c r="E176" s="81" t="s">
        <v>170</v>
      </c>
      <c r="F176" s="79"/>
      <c r="G176" s="80">
        <v>2.14</v>
      </c>
      <c r="H176" s="112"/>
      <c r="I176" s="119">
        <f t="shared" si="11"/>
        <v>2.14</v>
      </c>
      <c r="J176" s="78" t="s">
        <v>21</v>
      </c>
      <c r="K176" s="83">
        <f t="shared" si="12"/>
        <v>6.42</v>
      </c>
      <c r="L176" s="78">
        <f t="shared" si="10"/>
        <v>32.1</v>
      </c>
      <c r="M176" s="81"/>
    </row>
    <row r="177" ht="13.7" customHeight="1" spans="1:13">
      <c r="A177" s="78">
        <v>172</v>
      </c>
      <c r="B177" s="99" t="s">
        <v>214</v>
      </c>
      <c r="C177" s="11" t="s">
        <v>18</v>
      </c>
      <c r="D177" s="11" t="s">
        <v>19</v>
      </c>
      <c r="E177" s="81" t="s">
        <v>25</v>
      </c>
      <c r="F177" s="79"/>
      <c r="G177" s="80">
        <v>1.33</v>
      </c>
      <c r="H177" s="112"/>
      <c r="I177" s="119">
        <f t="shared" si="11"/>
        <v>1.33</v>
      </c>
      <c r="J177" s="78" t="s">
        <v>21</v>
      </c>
      <c r="K177" s="83">
        <f t="shared" si="12"/>
        <v>3.99</v>
      </c>
      <c r="L177" s="78">
        <f t="shared" si="10"/>
        <v>19.95</v>
      </c>
      <c r="M177" s="81"/>
    </row>
    <row r="178" ht="13.7" customHeight="1" spans="1:13">
      <c r="A178" s="78">
        <v>173</v>
      </c>
      <c r="B178" s="99" t="s">
        <v>215</v>
      </c>
      <c r="C178" s="11" t="s">
        <v>18</v>
      </c>
      <c r="D178" s="11" t="s">
        <v>19</v>
      </c>
      <c r="E178" s="31" t="s">
        <v>39</v>
      </c>
      <c r="F178" s="79"/>
      <c r="G178" s="80">
        <v>1.27</v>
      </c>
      <c r="H178" s="112"/>
      <c r="I178" s="119">
        <f t="shared" si="11"/>
        <v>1.27</v>
      </c>
      <c r="J178" s="78" t="s">
        <v>21</v>
      </c>
      <c r="K178" s="83">
        <f t="shared" si="12"/>
        <v>3.81</v>
      </c>
      <c r="L178" s="78">
        <f t="shared" si="10"/>
        <v>19.05</v>
      </c>
      <c r="M178" s="81"/>
    </row>
    <row r="179" ht="13.7" customHeight="1" spans="1:13">
      <c r="A179" s="78">
        <v>174</v>
      </c>
      <c r="B179" s="99" t="s">
        <v>216</v>
      </c>
      <c r="C179" s="11" t="s">
        <v>18</v>
      </c>
      <c r="D179" s="11" t="s">
        <v>19</v>
      </c>
      <c r="E179" s="81" t="s">
        <v>43</v>
      </c>
      <c r="F179" s="79"/>
      <c r="G179" s="80">
        <v>3.64</v>
      </c>
      <c r="H179" s="112"/>
      <c r="I179" s="119">
        <f t="shared" si="11"/>
        <v>3.64</v>
      </c>
      <c r="J179" s="78" t="s">
        <v>21</v>
      </c>
      <c r="K179" s="83">
        <f t="shared" si="12"/>
        <v>10.92</v>
      </c>
      <c r="L179" s="78">
        <f t="shared" si="10"/>
        <v>54.6</v>
      </c>
      <c r="M179" s="81"/>
    </row>
    <row r="180" ht="13.7" customHeight="1" spans="1:13">
      <c r="A180" s="78">
        <v>175</v>
      </c>
      <c r="B180" s="99" t="s">
        <v>217</v>
      </c>
      <c r="C180" s="11" t="s">
        <v>18</v>
      </c>
      <c r="D180" s="11" t="s">
        <v>19</v>
      </c>
      <c r="E180" s="81" t="s">
        <v>65</v>
      </c>
      <c r="F180" s="79"/>
      <c r="G180" s="80">
        <v>1</v>
      </c>
      <c r="H180" s="112"/>
      <c r="I180" s="119">
        <f t="shared" si="11"/>
        <v>1</v>
      </c>
      <c r="J180" s="78" t="s">
        <v>21</v>
      </c>
      <c r="K180" s="83">
        <f t="shared" si="12"/>
        <v>3</v>
      </c>
      <c r="L180" s="78">
        <f t="shared" si="10"/>
        <v>15</v>
      </c>
      <c r="M180" s="81"/>
    </row>
    <row r="181" ht="13.7" customHeight="1" spans="1:13">
      <c r="A181" s="78">
        <v>176</v>
      </c>
      <c r="B181" s="99" t="s">
        <v>218</v>
      </c>
      <c r="C181" s="11" t="s">
        <v>18</v>
      </c>
      <c r="D181" s="11" t="s">
        <v>19</v>
      </c>
      <c r="E181" s="81" t="s">
        <v>29</v>
      </c>
      <c r="F181" s="79"/>
      <c r="G181" s="80">
        <v>1.3</v>
      </c>
      <c r="H181" s="112"/>
      <c r="I181" s="119">
        <f t="shared" si="11"/>
        <v>1.3</v>
      </c>
      <c r="J181" s="78" t="s">
        <v>21</v>
      </c>
      <c r="K181" s="83">
        <f t="shared" si="12"/>
        <v>3.9</v>
      </c>
      <c r="L181" s="78">
        <f t="shared" si="10"/>
        <v>19.5</v>
      </c>
      <c r="M181" s="81"/>
    </row>
    <row r="182" ht="13.7" customHeight="1" spans="1:13">
      <c r="A182" s="78">
        <v>177</v>
      </c>
      <c r="B182" s="99" t="s">
        <v>219</v>
      </c>
      <c r="C182" s="11" t="s">
        <v>18</v>
      </c>
      <c r="D182" s="11" t="s">
        <v>19</v>
      </c>
      <c r="E182" s="31" t="s">
        <v>25</v>
      </c>
      <c r="F182" s="79"/>
      <c r="G182" s="80">
        <v>3.27</v>
      </c>
      <c r="H182" s="112"/>
      <c r="I182" s="119">
        <f t="shared" si="11"/>
        <v>3.27</v>
      </c>
      <c r="J182" s="78" t="s">
        <v>21</v>
      </c>
      <c r="K182" s="83">
        <f t="shared" si="12"/>
        <v>9.81</v>
      </c>
      <c r="L182" s="78">
        <f t="shared" si="10"/>
        <v>49.05</v>
      </c>
      <c r="M182" s="81"/>
    </row>
    <row r="183" ht="13.7" customHeight="1" spans="1:13">
      <c r="A183" s="78">
        <v>178</v>
      </c>
      <c r="B183" s="99" t="s">
        <v>220</v>
      </c>
      <c r="C183" s="11" t="s">
        <v>18</v>
      </c>
      <c r="D183" s="11" t="s">
        <v>19</v>
      </c>
      <c r="E183" s="81" t="s">
        <v>43</v>
      </c>
      <c r="F183" s="79"/>
      <c r="G183" s="80">
        <v>1.94</v>
      </c>
      <c r="H183" s="112"/>
      <c r="I183" s="119">
        <f t="shared" si="11"/>
        <v>1.94</v>
      </c>
      <c r="J183" s="78" t="s">
        <v>21</v>
      </c>
      <c r="K183" s="83">
        <f t="shared" si="12"/>
        <v>5.82</v>
      </c>
      <c r="L183" s="78">
        <f t="shared" si="10"/>
        <v>29.1</v>
      </c>
      <c r="M183" s="81"/>
    </row>
    <row r="184" ht="13.7" customHeight="1" spans="1:13">
      <c r="A184" s="78">
        <v>179</v>
      </c>
      <c r="B184" s="99" t="s">
        <v>221</v>
      </c>
      <c r="C184" s="11" t="s">
        <v>18</v>
      </c>
      <c r="D184" s="11" t="s">
        <v>19</v>
      </c>
      <c r="E184" s="31" t="s">
        <v>27</v>
      </c>
      <c r="F184" s="79"/>
      <c r="G184" s="80">
        <v>1.75</v>
      </c>
      <c r="H184" s="112"/>
      <c r="I184" s="119">
        <f t="shared" si="11"/>
        <v>1.75</v>
      </c>
      <c r="J184" s="78" t="s">
        <v>21</v>
      </c>
      <c r="K184" s="83">
        <f t="shared" si="12"/>
        <v>5.25</v>
      </c>
      <c r="L184" s="78">
        <f t="shared" si="10"/>
        <v>26.25</v>
      </c>
      <c r="M184" s="81"/>
    </row>
    <row r="185" ht="13.7" customHeight="1" spans="1:13">
      <c r="A185" s="78">
        <v>180</v>
      </c>
      <c r="B185" s="99" t="s">
        <v>222</v>
      </c>
      <c r="C185" s="11" t="s">
        <v>18</v>
      </c>
      <c r="D185" s="11" t="s">
        <v>19</v>
      </c>
      <c r="E185" s="81" t="s">
        <v>116</v>
      </c>
      <c r="F185" s="79"/>
      <c r="G185" s="80">
        <v>1.69</v>
      </c>
      <c r="H185" s="112"/>
      <c r="I185" s="119">
        <f t="shared" si="11"/>
        <v>1.69</v>
      </c>
      <c r="J185" s="78" t="s">
        <v>21</v>
      </c>
      <c r="K185" s="83">
        <f t="shared" si="12"/>
        <v>5.07</v>
      </c>
      <c r="L185" s="78">
        <f t="shared" si="10"/>
        <v>25.35</v>
      </c>
      <c r="M185" s="81"/>
    </row>
    <row r="186" ht="13.7" customHeight="1" spans="1:13">
      <c r="A186" s="78">
        <v>181</v>
      </c>
      <c r="B186" s="99" t="s">
        <v>223</v>
      </c>
      <c r="C186" s="11" t="s">
        <v>18</v>
      </c>
      <c r="D186" s="11" t="s">
        <v>19</v>
      </c>
      <c r="E186" s="31" t="s">
        <v>23</v>
      </c>
      <c r="F186" s="79"/>
      <c r="G186" s="80">
        <v>1.75</v>
      </c>
      <c r="H186" s="112"/>
      <c r="I186" s="119">
        <f t="shared" si="11"/>
        <v>1.75</v>
      </c>
      <c r="J186" s="78" t="s">
        <v>21</v>
      </c>
      <c r="K186" s="83">
        <f t="shared" si="12"/>
        <v>5.25</v>
      </c>
      <c r="L186" s="78">
        <f t="shared" si="10"/>
        <v>26.25</v>
      </c>
      <c r="M186" s="81"/>
    </row>
    <row r="187" ht="13.7" customHeight="1" spans="1:13">
      <c r="A187" s="78">
        <v>182</v>
      </c>
      <c r="B187" s="99" t="s">
        <v>224</v>
      </c>
      <c r="C187" s="11" t="s">
        <v>18</v>
      </c>
      <c r="D187" s="11" t="s">
        <v>19</v>
      </c>
      <c r="E187" s="31" t="s">
        <v>23</v>
      </c>
      <c r="F187" s="79"/>
      <c r="G187" s="80">
        <v>2.7</v>
      </c>
      <c r="H187" s="112"/>
      <c r="I187" s="119">
        <f t="shared" si="11"/>
        <v>2.7</v>
      </c>
      <c r="J187" s="78" t="s">
        <v>21</v>
      </c>
      <c r="K187" s="83">
        <f t="shared" si="12"/>
        <v>8.1</v>
      </c>
      <c r="L187" s="78">
        <f t="shared" si="10"/>
        <v>40.5</v>
      </c>
      <c r="M187" s="81"/>
    </row>
    <row r="188" ht="13.7" customHeight="1" spans="1:13">
      <c r="A188" s="78">
        <v>183</v>
      </c>
      <c r="B188" s="99" t="s">
        <v>225</v>
      </c>
      <c r="C188" s="11" t="s">
        <v>18</v>
      </c>
      <c r="D188" s="11" t="s">
        <v>19</v>
      </c>
      <c r="E188" s="31" t="s">
        <v>60</v>
      </c>
      <c r="F188" s="79"/>
      <c r="G188" s="80">
        <v>1.19</v>
      </c>
      <c r="H188" s="112"/>
      <c r="I188" s="119">
        <f t="shared" si="11"/>
        <v>1.19</v>
      </c>
      <c r="J188" s="78" t="s">
        <v>21</v>
      </c>
      <c r="K188" s="83">
        <f t="shared" si="12"/>
        <v>3.57</v>
      </c>
      <c r="L188" s="78">
        <f t="shared" si="10"/>
        <v>17.85</v>
      </c>
      <c r="M188" s="81"/>
    </row>
    <row r="189" ht="13.7" customHeight="1" spans="1:13">
      <c r="A189" s="78">
        <v>184</v>
      </c>
      <c r="B189" s="99" t="s">
        <v>226</v>
      </c>
      <c r="C189" s="11" t="s">
        <v>18</v>
      </c>
      <c r="D189" s="11" t="s">
        <v>19</v>
      </c>
      <c r="E189" s="81" t="s">
        <v>32</v>
      </c>
      <c r="F189" s="79"/>
      <c r="G189" s="80">
        <v>1.8</v>
      </c>
      <c r="H189" s="112"/>
      <c r="I189" s="119">
        <f t="shared" si="11"/>
        <v>1.8</v>
      </c>
      <c r="J189" s="78" t="s">
        <v>21</v>
      </c>
      <c r="K189" s="83">
        <f t="shared" si="12"/>
        <v>5.4</v>
      </c>
      <c r="L189" s="78">
        <f t="shared" si="10"/>
        <v>27</v>
      </c>
      <c r="M189" s="81"/>
    </row>
    <row r="190" ht="13.7" customHeight="1" spans="1:13">
      <c r="A190" s="78">
        <v>185</v>
      </c>
      <c r="B190" s="99" t="s">
        <v>227</v>
      </c>
      <c r="C190" s="11" t="s">
        <v>18</v>
      </c>
      <c r="D190" s="11" t="s">
        <v>19</v>
      </c>
      <c r="E190" s="81" t="s">
        <v>37</v>
      </c>
      <c r="F190" s="79"/>
      <c r="G190" s="80">
        <v>1.8</v>
      </c>
      <c r="H190" s="112"/>
      <c r="I190" s="119">
        <f t="shared" si="11"/>
        <v>1.8</v>
      </c>
      <c r="J190" s="78" t="s">
        <v>21</v>
      </c>
      <c r="K190" s="83">
        <f t="shared" si="12"/>
        <v>5.4</v>
      </c>
      <c r="L190" s="78">
        <f t="shared" si="10"/>
        <v>27</v>
      </c>
      <c r="M190" s="81"/>
    </row>
    <row r="191" ht="13.7" customHeight="1" spans="1:13">
      <c r="A191" s="78">
        <v>186</v>
      </c>
      <c r="B191" s="99" t="s">
        <v>228</v>
      </c>
      <c r="C191" s="11" t="s">
        <v>18</v>
      </c>
      <c r="D191" s="11" t="s">
        <v>19</v>
      </c>
      <c r="E191" s="31" t="s">
        <v>39</v>
      </c>
      <c r="F191" s="79"/>
      <c r="G191" s="80">
        <v>2.42</v>
      </c>
      <c r="H191" s="112"/>
      <c r="I191" s="119">
        <f t="shared" si="11"/>
        <v>2.42</v>
      </c>
      <c r="J191" s="78" t="s">
        <v>21</v>
      </c>
      <c r="K191" s="83">
        <f t="shared" si="12"/>
        <v>7.26</v>
      </c>
      <c r="L191" s="78">
        <f t="shared" si="10"/>
        <v>36.3</v>
      </c>
      <c r="M191" s="81"/>
    </row>
    <row r="192" ht="13.7" customHeight="1" spans="1:13">
      <c r="A192" s="78">
        <v>187</v>
      </c>
      <c r="B192" s="99" t="s">
        <v>229</v>
      </c>
      <c r="C192" s="11" t="s">
        <v>18</v>
      </c>
      <c r="D192" s="11" t="s">
        <v>19</v>
      </c>
      <c r="E192" s="31" t="s">
        <v>37</v>
      </c>
      <c r="F192" s="79"/>
      <c r="G192" s="80">
        <v>1.45</v>
      </c>
      <c r="H192" s="112"/>
      <c r="I192" s="119">
        <f t="shared" si="11"/>
        <v>1.45</v>
      </c>
      <c r="J192" s="78" t="s">
        <v>21</v>
      </c>
      <c r="K192" s="83">
        <f t="shared" si="12"/>
        <v>4.35</v>
      </c>
      <c r="L192" s="78">
        <f t="shared" si="10"/>
        <v>21.75</v>
      </c>
      <c r="M192" s="81"/>
    </row>
    <row r="193" ht="13.7" customHeight="1" spans="1:13">
      <c r="A193" s="78">
        <v>188</v>
      </c>
      <c r="B193" s="99" t="s">
        <v>230</v>
      </c>
      <c r="C193" s="11" t="s">
        <v>18</v>
      </c>
      <c r="D193" s="11" t="s">
        <v>19</v>
      </c>
      <c r="E193" s="81" t="s">
        <v>65</v>
      </c>
      <c r="F193" s="79"/>
      <c r="G193" s="80">
        <v>1.96</v>
      </c>
      <c r="H193" s="112"/>
      <c r="I193" s="119">
        <f t="shared" si="11"/>
        <v>1.96</v>
      </c>
      <c r="J193" s="78" t="s">
        <v>21</v>
      </c>
      <c r="K193" s="83">
        <f t="shared" si="12"/>
        <v>5.88</v>
      </c>
      <c r="L193" s="78">
        <f t="shared" si="10"/>
        <v>29.4</v>
      </c>
      <c r="M193" s="81"/>
    </row>
    <row r="194" ht="13.7" customHeight="1" spans="1:13">
      <c r="A194" s="78">
        <v>189</v>
      </c>
      <c r="B194" s="99" t="s">
        <v>231</v>
      </c>
      <c r="C194" s="11" t="s">
        <v>18</v>
      </c>
      <c r="D194" s="11" t="s">
        <v>19</v>
      </c>
      <c r="E194" s="31" t="s">
        <v>37</v>
      </c>
      <c r="F194" s="79"/>
      <c r="G194" s="80">
        <v>1.08</v>
      </c>
      <c r="H194" s="112"/>
      <c r="I194" s="119">
        <f t="shared" si="11"/>
        <v>1.08</v>
      </c>
      <c r="J194" s="78" t="s">
        <v>21</v>
      </c>
      <c r="K194" s="83">
        <f t="shared" si="12"/>
        <v>3.24</v>
      </c>
      <c r="L194" s="78">
        <f t="shared" si="10"/>
        <v>16.2</v>
      </c>
      <c r="M194" s="81"/>
    </row>
    <row r="195" ht="13.7" customHeight="1" spans="1:13">
      <c r="A195" s="78">
        <v>190</v>
      </c>
      <c r="B195" s="99" t="s">
        <v>232</v>
      </c>
      <c r="C195" s="11" t="s">
        <v>18</v>
      </c>
      <c r="D195" s="11" t="s">
        <v>19</v>
      </c>
      <c r="E195" s="31" t="s">
        <v>29</v>
      </c>
      <c r="F195" s="79"/>
      <c r="G195" s="80">
        <v>3.39</v>
      </c>
      <c r="H195" s="112"/>
      <c r="I195" s="119">
        <f t="shared" si="11"/>
        <v>3.39</v>
      </c>
      <c r="J195" s="78" t="s">
        <v>21</v>
      </c>
      <c r="K195" s="83">
        <f t="shared" si="12"/>
        <v>10.17</v>
      </c>
      <c r="L195" s="78">
        <f t="shared" si="10"/>
        <v>50.85</v>
      </c>
      <c r="M195" s="81"/>
    </row>
    <row r="196" ht="13.7" customHeight="1" spans="1:13">
      <c r="A196" s="78">
        <v>191</v>
      </c>
      <c r="B196" s="99" t="s">
        <v>233</v>
      </c>
      <c r="C196" s="11" t="s">
        <v>18</v>
      </c>
      <c r="D196" s="11" t="s">
        <v>19</v>
      </c>
      <c r="E196" s="31" t="s">
        <v>27</v>
      </c>
      <c r="F196" s="79"/>
      <c r="G196" s="80">
        <v>2.56</v>
      </c>
      <c r="H196" s="112"/>
      <c r="I196" s="119">
        <f t="shared" si="11"/>
        <v>2.56</v>
      </c>
      <c r="J196" s="78" t="s">
        <v>21</v>
      </c>
      <c r="K196" s="83">
        <f t="shared" si="12"/>
        <v>7.68</v>
      </c>
      <c r="L196" s="78">
        <f t="shared" si="10"/>
        <v>38.4</v>
      </c>
      <c r="M196" s="81"/>
    </row>
    <row r="197" ht="13.7" customHeight="1" spans="1:13">
      <c r="A197" s="78">
        <v>192</v>
      </c>
      <c r="B197" s="99" t="s">
        <v>234</v>
      </c>
      <c r="C197" s="11" t="s">
        <v>18</v>
      </c>
      <c r="D197" s="11" t="s">
        <v>19</v>
      </c>
      <c r="E197" s="81" t="s">
        <v>43</v>
      </c>
      <c r="F197" s="79"/>
      <c r="G197" s="80">
        <v>1.5</v>
      </c>
      <c r="H197" s="112"/>
      <c r="I197" s="119">
        <f t="shared" si="11"/>
        <v>1.5</v>
      </c>
      <c r="J197" s="78" t="s">
        <v>21</v>
      </c>
      <c r="K197" s="83">
        <f t="shared" si="12"/>
        <v>4.5</v>
      </c>
      <c r="L197" s="78">
        <f t="shared" si="10"/>
        <v>22.5</v>
      </c>
      <c r="M197" s="81"/>
    </row>
    <row r="198" ht="13.7" customHeight="1" spans="1:13">
      <c r="A198" s="78">
        <v>193</v>
      </c>
      <c r="B198" s="99" t="s">
        <v>235</v>
      </c>
      <c r="C198" s="11" t="s">
        <v>18</v>
      </c>
      <c r="D198" s="11" t="s">
        <v>19</v>
      </c>
      <c r="E198" s="31" t="s">
        <v>65</v>
      </c>
      <c r="F198" s="79"/>
      <c r="G198" s="80">
        <v>2.44</v>
      </c>
      <c r="H198" s="112"/>
      <c r="I198" s="119">
        <f t="shared" si="11"/>
        <v>2.44</v>
      </c>
      <c r="J198" s="78" t="s">
        <v>21</v>
      </c>
      <c r="K198" s="83">
        <f t="shared" si="12"/>
        <v>7.32</v>
      </c>
      <c r="L198" s="78">
        <f t="shared" si="10"/>
        <v>36.6</v>
      </c>
      <c r="M198" s="81"/>
    </row>
    <row r="199" ht="13.7" customHeight="1" spans="1:13">
      <c r="A199" s="78">
        <v>194</v>
      </c>
      <c r="B199" s="99" t="s">
        <v>236</v>
      </c>
      <c r="C199" s="11" t="s">
        <v>18</v>
      </c>
      <c r="D199" s="11" t="s">
        <v>19</v>
      </c>
      <c r="E199" s="31" t="s">
        <v>43</v>
      </c>
      <c r="F199" s="79"/>
      <c r="G199" s="80">
        <v>1.57</v>
      </c>
      <c r="H199" s="112"/>
      <c r="I199" s="119">
        <f t="shared" si="11"/>
        <v>1.57</v>
      </c>
      <c r="J199" s="78" t="s">
        <v>21</v>
      </c>
      <c r="K199" s="83">
        <f t="shared" si="12"/>
        <v>4.71</v>
      </c>
      <c r="L199" s="78">
        <f t="shared" ref="L199:L262" si="13">G199*15</f>
        <v>23.55</v>
      </c>
      <c r="M199" s="81"/>
    </row>
    <row r="200" ht="13.7" customHeight="1" spans="1:13">
      <c r="A200" s="78">
        <v>195</v>
      </c>
      <c r="B200" s="99" t="s">
        <v>237</v>
      </c>
      <c r="C200" s="11" t="s">
        <v>18</v>
      </c>
      <c r="D200" s="11" t="s">
        <v>19</v>
      </c>
      <c r="E200" s="31" t="s">
        <v>29</v>
      </c>
      <c r="F200" s="79"/>
      <c r="G200" s="80">
        <v>3.16</v>
      </c>
      <c r="H200" s="112"/>
      <c r="I200" s="119">
        <f t="shared" si="11"/>
        <v>3.16</v>
      </c>
      <c r="J200" s="78" t="s">
        <v>21</v>
      </c>
      <c r="K200" s="83">
        <f t="shared" si="12"/>
        <v>9.48</v>
      </c>
      <c r="L200" s="78">
        <f t="shared" si="13"/>
        <v>47.4</v>
      </c>
      <c r="M200" s="81"/>
    </row>
    <row r="201" ht="13.7" customHeight="1" spans="1:13">
      <c r="A201" s="78">
        <v>196</v>
      </c>
      <c r="B201" s="99" t="s">
        <v>238</v>
      </c>
      <c r="C201" s="11" t="s">
        <v>18</v>
      </c>
      <c r="D201" s="11" t="s">
        <v>19</v>
      </c>
      <c r="E201" s="81" t="s">
        <v>20</v>
      </c>
      <c r="F201" s="79"/>
      <c r="G201" s="80">
        <v>2.11</v>
      </c>
      <c r="H201" s="112"/>
      <c r="I201" s="119">
        <f t="shared" si="11"/>
        <v>2.11</v>
      </c>
      <c r="J201" s="78" t="s">
        <v>21</v>
      </c>
      <c r="K201" s="83">
        <f t="shared" si="12"/>
        <v>6.33</v>
      </c>
      <c r="L201" s="78">
        <f t="shared" si="13"/>
        <v>31.65</v>
      </c>
      <c r="M201" s="81"/>
    </row>
    <row r="202" ht="13.7" customHeight="1" spans="1:13">
      <c r="A202" s="78">
        <v>197</v>
      </c>
      <c r="B202" s="99" t="s">
        <v>239</v>
      </c>
      <c r="C202" s="11" t="s">
        <v>18</v>
      </c>
      <c r="D202" s="11" t="s">
        <v>19</v>
      </c>
      <c r="E202" s="31" t="s">
        <v>23</v>
      </c>
      <c r="F202" s="79"/>
      <c r="G202" s="80">
        <v>2.07</v>
      </c>
      <c r="H202" s="112"/>
      <c r="I202" s="119">
        <f t="shared" si="11"/>
        <v>2.07</v>
      </c>
      <c r="J202" s="78" t="s">
        <v>21</v>
      </c>
      <c r="K202" s="83">
        <f t="shared" si="12"/>
        <v>6.21</v>
      </c>
      <c r="L202" s="78">
        <f t="shared" si="13"/>
        <v>31.05</v>
      </c>
      <c r="M202" s="81"/>
    </row>
    <row r="203" ht="13.7" customHeight="1" spans="1:13">
      <c r="A203" s="78">
        <v>198</v>
      </c>
      <c r="B203" s="99" t="s">
        <v>240</v>
      </c>
      <c r="C203" s="11" t="s">
        <v>18</v>
      </c>
      <c r="D203" s="11" t="s">
        <v>19</v>
      </c>
      <c r="E203" s="81" t="s">
        <v>43</v>
      </c>
      <c r="F203" s="79"/>
      <c r="G203" s="80">
        <v>1.63</v>
      </c>
      <c r="H203" s="112"/>
      <c r="I203" s="119">
        <f t="shared" si="11"/>
        <v>1.63</v>
      </c>
      <c r="J203" s="78" t="s">
        <v>21</v>
      </c>
      <c r="K203" s="83">
        <f t="shared" si="12"/>
        <v>4.89</v>
      </c>
      <c r="L203" s="78">
        <f t="shared" si="13"/>
        <v>24.45</v>
      </c>
      <c r="M203" s="81"/>
    </row>
    <row r="204" ht="13.7" customHeight="1" spans="1:13">
      <c r="A204" s="78">
        <v>199</v>
      </c>
      <c r="B204" s="99" t="s">
        <v>241</v>
      </c>
      <c r="C204" s="11" t="s">
        <v>18</v>
      </c>
      <c r="D204" s="11" t="s">
        <v>19</v>
      </c>
      <c r="E204" s="31" t="s">
        <v>27</v>
      </c>
      <c r="F204" s="79"/>
      <c r="G204" s="80">
        <v>3.01</v>
      </c>
      <c r="H204" s="112"/>
      <c r="I204" s="119">
        <f t="shared" si="11"/>
        <v>3.01</v>
      </c>
      <c r="J204" s="78" t="s">
        <v>21</v>
      </c>
      <c r="K204" s="83">
        <f t="shared" si="12"/>
        <v>9.03</v>
      </c>
      <c r="L204" s="78">
        <f t="shared" si="13"/>
        <v>45.15</v>
      </c>
      <c r="M204" s="81"/>
    </row>
    <row r="205" ht="13.7" customHeight="1" spans="1:13">
      <c r="A205" s="78">
        <v>200</v>
      </c>
      <c r="B205" s="99" t="s">
        <v>242</v>
      </c>
      <c r="C205" s="11" t="s">
        <v>18</v>
      </c>
      <c r="D205" s="11" t="s">
        <v>19</v>
      </c>
      <c r="E205" s="81" t="s">
        <v>27</v>
      </c>
      <c r="F205" s="79"/>
      <c r="G205" s="80">
        <v>0.56</v>
      </c>
      <c r="H205" s="112"/>
      <c r="I205" s="119">
        <f t="shared" si="11"/>
        <v>0.56</v>
      </c>
      <c r="J205" s="78" t="s">
        <v>21</v>
      </c>
      <c r="K205" s="83">
        <f t="shared" si="12"/>
        <v>1.68</v>
      </c>
      <c r="L205" s="78">
        <f t="shared" si="13"/>
        <v>8.4</v>
      </c>
      <c r="M205" s="81"/>
    </row>
    <row r="206" ht="13.7" customHeight="1" spans="1:13">
      <c r="A206" s="78">
        <v>201</v>
      </c>
      <c r="B206" s="99" t="s">
        <v>243</v>
      </c>
      <c r="C206" s="11" t="s">
        <v>18</v>
      </c>
      <c r="D206" s="11" t="s">
        <v>19</v>
      </c>
      <c r="E206" s="81" t="s">
        <v>116</v>
      </c>
      <c r="F206" s="79"/>
      <c r="G206" s="80">
        <v>3.24</v>
      </c>
      <c r="H206" s="112"/>
      <c r="I206" s="119">
        <f t="shared" si="11"/>
        <v>3.24</v>
      </c>
      <c r="J206" s="78" t="s">
        <v>21</v>
      </c>
      <c r="K206" s="83">
        <f t="shared" si="12"/>
        <v>9.72</v>
      </c>
      <c r="L206" s="78">
        <f t="shared" si="13"/>
        <v>48.6</v>
      </c>
      <c r="M206" s="81"/>
    </row>
    <row r="207" ht="13.7" customHeight="1" spans="1:13">
      <c r="A207" s="78">
        <v>202</v>
      </c>
      <c r="B207" s="99" t="s">
        <v>244</v>
      </c>
      <c r="C207" s="11" t="s">
        <v>18</v>
      </c>
      <c r="D207" s="11" t="s">
        <v>19</v>
      </c>
      <c r="E207" s="81" t="s">
        <v>32</v>
      </c>
      <c r="F207" s="79"/>
      <c r="G207" s="80">
        <v>2.69</v>
      </c>
      <c r="H207" s="112"/>
      <c r="I207" s="119">
        <f t="shared" si="11"/>
        <v>2.69</v>
      </c>
      <c r="J207" s="78" t="s">
        <v>21</v>
      </c>
      <c r="K207" s="83">
        <f t="shared" si="12"/>
        <v>8.07</v>
      </c>
      <c r="L207" s="78">
        <f t="shared" si="13"/>
        <v>40.35</v>
      </c>
      <c r="M207" s="81"/>
    </row>
    <row r="208" ht="13.7" customHeight="1" spans="1:13">
      <c r="A208" s="78">
        <v>203</v>
      </c>
      <c r="B208" s="99" t="s">
        <v>245</v>
      </c>
      <c r="C208" s="11" t="s">
        <v>18</v>
      </c>
      <c r="D208" s="11" t="s">
        <v>19</v>
      </c>
      <c r="E208" s="81" t="s">
        <v>170</v>
      </c>
      <c r="F208" s="79"/>
      <c r="G208" s="80">
        <v>2.5</v>
      </c>
      <c r="H208" s="112"/>
      <c r="I208" s="119">
        <f t="shared" si="11"/>
        <v>2.5</v>
      </c>
      <c r="J208" s="78" t="s">
        <v>21</v>
      </c>
      <c r="K208" s="83">
        <f t="shared" si="12"/>
        <v>7.5</v>
      </c>
      <c r="L208" s="78">
        <f t="shared" si="13"/>
        <v>37.5</v>
      </c>
      <c r="M208" s="81"/>
    </row>
    <row r="209" ht="13.7" customHeight="1" spans="1:13">
      <c r="A209" s="78">
        <v>204</v>
      </c>
      <c r="B209" s="99" t="s">
        <v>246</v>
      </c>
      <c r="C209" s="11" t="s">
        <v>18</v>
      </c>
      <c r="D209" s="11" t="s">
        <v>19</v>
      </c>
      <c r="E209" s="81" t="s">
        <v>23</v>
      </c>
      <c r="F209" s="79"/>
      <c r="G209" s="80">
        <v>2.46</v>
      </c>
      <c r="H209" s="112"/>
      <c r="I209" s="119">
        <f t="shared" si="11"/>
        <v>2.46</v>
      </c>
      <c r="J209" s="78" t="s">
        <v>21</v>
      </c>
      <c r="K209" s="83">
        <f t="shared" si="12"/>
        <v>7.38</v>
      </c>
      <c r="L209" s="78">
        <f t="shared" si="13"/>
        <v>36.9</v>
      </c>
      <c r="M209" s="81"/>
    </row>
    <row r="210" ht="13.7" customHeight="1" spans="1:13">
      <c r="A210" s="78">
        <v>205</v>
      </c>
      <c r="B210" s="99" t="s">
        <v>247</v>
      </c>
      <c r="C210" s="11" t="s">
        <v>18</v>
      </c>
      <c r="D210" s="11" t="s">
        <v>19</v>
      </c>
      <c r="E210" s="81" t="s">
        <v>25</v>
      </c>
      <c r="F210" s="79"/>
      <c r="G210" s="80">
        <v>1.51</v>
      </c>
      <c r="H210" s="112"/>
      <c r="I210" s="119">
        <f t="shared" si="11"/>
        <v>1.51</v>
      </c>
      <c r="J210" s="78" t="s">
        <v>21</v>
      </c>
      <c r="K210" s="83">
        <f t="shared" si="12"/>
        <v>4.53</v>
      </c>
      <c r="L210" s="78">
        <f t="shared" si="13"/>
        <v>22.65</v>
      </c>
      <c r="M210" s="81"/>
    </row>
    <row r="211" ht="13.7" customHeight="1" spans="1:13">
      <c r="A211" s="78">
        <v>206</v>
      </c>
      <c r="B211" s="99" t="s">
        <v>248</v>
      </c>
      <c r="C211" s="11" t="s">
        <v>18</v>
      </c>
      <c r="D211" s="11" t="s">
        <v>19</v>
      </c>
      <c r="E211" s="31" t="s">
        <v>27</v>
      </c>
      <c r="F211" s="79"/>
      <c r="G211" s="80">
        <v>1.36</v>
      </c>
      <c r="H211" s="112"/>
      <c r="I211" s="119">
        <f t="shared" si="11"/>
        <v>1.36</v>
      </c>
      <c r="J211" s="78" t="s">
        <v>21</v>
      </c>
      <c r="K211" s="83">
        <f t="shared" si="12"/>
        <v>4.08</v>
      </c>
      <c r="L211" s="78">
        <f t="shared" si="13"/>
        <v>20.4</v>
      </c>
      <c r="M211" s="81"/>
    </row>
    <row r="212" ht="13.7" customHeight="1" spans="1:13">
      <c r="A212" s="78">
        <v>207</v>
      </c>
      <c r="B212" s="99" t="s">
        <v>249</v>
      </c>
      <c r="C212" s="11" t="s">
        <v>18</v>
      </c>
      <c r="D212" s="11" t="s">
        <v>19</v>
      </c>
      <c r="E212" s="81" t="s">
        <v>20</v>
      </c>
      <c r="F212" s="79"/>
      <c r="G212" s="80">
        <v>1.77</v>
      </c>
      <c r="H212" s="112"/>
      <c r="I212" s="119">
        <f t="shared" si="11"/>
        <v>1.77</v>
      </c>
      <c r="J212" s="78" t="s">
        <v>21</v>
      </c>
      <c r="K212" s="83">
        <f t="shared" si="12"/>
        <v>5.31</v>
      </c>
      <c r="L212" s="78">
        <f t="shared" si="13"/>
        <v>26.55</v>
      </c>
      <c r="M212" s="81"/>
    </row>
    <row r="213" ht="13.7" customHeight="1" spans="1:13">
      <c r="A213" s="78">
        <v>208</v>
      </c>
      <c r="B213" s="99" t="s">
        <v>250</v>
      </c>
      <c r="C213" s="11" t="s">
        <v>18</v>
      </c>
      <c r="D213" s="11" t="s">
        <v>19</v>
      </c>
      <c r="E213" s="81" t="s">
        <v>251</v>
      </c>
      <c r="F213" s="79"/>
      <c r="G213" s="80">
        <v>3.45</v>
      </c>
      <c r="H213" s="112"/>
      <c r="I213" s="119">
        <f t="shared" si="11"/>
        <v>3.45</v>
      </c>
      <c r="J213" s="78" t="s">
        <v>21</v>
      </c>
      <c r="K213" s="83">
        <f t="shared" si="12"/>
        <v>10.35</v>
      </c>
      <c r="L213" s="78">
        <f t="shared" si="13"/>
        <v>51.75</v>
      </c>
      <c r="M213" s="81"/>
    </row>
    <row r="214" ht="13.7" customHeight="1" spans="1:13">
      <c r="A214" s="78">
        <v>209</v>
      </c>
      <c r="B214" s="99" t="s">
        <v>252</v>
      </c>
      <c r="C214" s="11" t="s">
        <v>18</v>
      </c>
      <c r="D214" s="11" t="s">
        <v>19</v>
      </c>
      <c r="E214" s="81" t="s">
        <v>37</v>
      </c>
      <c r="F214" s="79"/>
      <c r="G214" s="80">
        <v>1.59</v>
      </c>
      <c r="H214" s="112"/>
      <c r="I214" s="119">
        <f t="shared" si="11"/>
        <v>1.59</v>
      </c>
      <c r="J214" s="78" t="s">
        <v>21</v>
      </c>
      <c r="K214" s="83">
        <f t="shared" si="12"/>
        <v>4.77</v>
      </c>
      <c r="L214" s="78">
        <f t="shared" si="13"/>
        <v>23.85</v>
      </c>
      <c r="M214" s="81"/>
    </row>
    <row r="215" ht="13.7" customHeight="1" spans="1:13">
      <c r="A215" s="78">
        <v>210</v>
      </c>
      <c r="B215" s="99" t="s">
        <v>253</v>
      </c>
      <c r="C215" s="11" t="s">
        <v>18</v>
      </c>
      <c r="D215" s="11" t="s">
        <v>19</v>
      </c>
      <c r="E215" s="81" t="s">
        <v>39</v>
      </c>
      <c r="F215" s="79"/>
      <c r="G215" s="80">
        <v>3.77</v>
      </c>
      <c r="H215" s="112"/>
      <c r="I215" s="119">
        <f t="shared" si="11"/>
        <v>3.77</v>
      </c>
      <c r="J215" s="78" t="s">
        <v>21</v>
      </c>
      <c r="K215" s="83">
        <f t="shared" si="12"/>
        <v>11.31</v>
      </c>
      <c r="L215" s="78">
        <f t="shared" si="13"/>
        <v>56.55</v>
      </c>
      <c r="M215" s="81"/>
    </row>
    <row r="216" ht="13.7" customHeight="1" spans="1:13">
      <c r="A216" s="78">
        <v>211</v>
      </c>
      <c r="B216" s="99" t="s">
        <v>254</v>
      </c>
      <c r="C216" s="11" t="s">
        <v>18</v>
      </c>
      <c r="D216" s="11" t="s">
        <v>19</v>
      </c>
      <c r="E216" s="81" t="s">
        <v>27</v>
      </c>
      <c r="F216" s="79"/>
      <c r="G216" s="80">
        <v>1.5</v>
      </c>
      <c r="H216" s="112"/>
      <c r="I216" s="119">
        <f t="shared" si="11"/>
        <v>1.5</v>
      </c>
      <c r="J216" s="78" t="s">
        <v>21</v>
      </c>
      <c r="K216" s="83">
        <f t="shared" si="12"/>
        <v>4.5</v>
      </c>
      <c r="L216" s="78">
        <f t="shared" si="13"/>
        <v>22.5</v>
      </c>
      <c r="M216" s="81"/>
    </row>
    <row r="217" ht="13.7" customHeight="1" spans="1:13">
      <c r="A217" s="78">
        <v>212</v>
      </c>
      <c r="B217" s="99" t="s">
        <v>255</v>
      </c>
      <c r="C217" s="11" t="s">
        <v>18</v>
      </c>
      <c r="D217" s="11" t="s">
        <v>19</v>
      </c>
      <c r="E217" s="81" t="s">
        <v>23</v>
      </c>
      <c r="F217" s="79"/>
      <c r="G217" s="80">
        <v>2.63</v>
      </c>
      <c r="H217" s="112"/>
      <c r="I217" s="119">
        <f t="shared" si="11"/>
        <v>2.63</v>
      </c>
      <c r="J217" s="78" t="s">
        <v>21</v>
      </c>
      <c r="K217" s="83">
        <f t="shared" si="12"/>
        <v>7.89</v>
      </c>
      <c r="L217" s="78">
        <f t="shared" si="13"/>
        <v>39.45</v>
      </c>
      <c r="M217" s="81"/>
    </row>
    <row r="218" ht="13.7" customHeight="1" spans="1:13">
      <c r="A218" s="78">
        <v>213</v>
      </c>
      <c r="B218" s="99" t="s">
        <v>256</v>
      </c>
      <c r="C218" s="11" t="s">
        <v>18</v>
      </c>
      <c r="D218" s="11" t="s">
        <v>19</v>
      </c>
      <c r="E218" s="81" t="s">
        <v>23</v>
      </c>
      <c r="F218" s="79"/>
      <c r="G218" s="80">
        <v>2.16</v>
      </c>
      <c r="H218" s="112"/>
      <c r="I218" s="119">
        <f t="shared" ref="I218:I281" si="14">G218</f>
        <v>2.16</v>
      </c>
      <c r="J218" s="78" t="s">
        <v>21</v>
      </c>
      <c r="K218" s="83">
        <f t="shared" ref="K218:K281" si="15">I218*3</f>
        <v>6.48</v>
      </c>
      <c r="L218" s="78">
        <f t="shared" si="13"/>
        <v>32.4</v>
      </c>
      <c r="M218" s="81"/>
    </row>
    <row r="219" ht="13.7" customHeight="1" spans="1:13">
      <c r="A219" s="78">
        <v>214</v>
      </c>
      <c r="B219" s="99" t="s">
        <v>257</v>
      </c>
      <c r="C219" s="11" t="s">
        <v>18</v>
      </c>
      <c r="D219" s="11" t="s">
        <v>19</v>
      </c>
      <c r="E219" s="81" t="s">
        <v>37</v>
      </c>
      <c r="F219" s="79"/>
      <c r="G219" s="80">
        <v>1.62</v>
      </c>
      <c r="H219" s="112"/>
      <c r="I219" s="119">
        <f t="shared" si="14"/>
        <v>1.62</v>
      </c>
      <c r="J219" s="78" t="s">
        <v>21</v>
      </c>
      <c r="K219" s="83">
        <f t="shared" si="15"/>
        <v>4.86</v>
      </c>
      <c r="L219" s="78">
        <f t="shared" si="13"/>
        <v>24.3</v>
      </c>
      <c r="M219" s="81"/>
    </row>
    <row r="220" ht="13.7" customHeight="1" spans="1:13">
      <c r="A220" s="78">
        <v>215</v>
      </c>
      <c r="B220" s="99" t="s">
        <v>258</v>
      </c>
      <c r="C220" s="11" t="s">
        <v>18</v>
      </c>
      <c r="D220" s="11" t="s">
        <v>19</v>
      </c>
      <c r="E220" s="31" t="s">
        <v>27</v>
      </c>
      <c r="F220" s="79"/>
      <c r="G220" s="80">
        <v>2.16</v>
      </c>
      <c r="H220" s="112"/>
      <c r="I220" s="119">
        <f t="shared" si="14"/>
        <v>2.16</v>
      </c>
      <c r="J220" s="78" t="s">
        <v>21</v>
      </c>
      <c r="K220" s="83">
        <f t="shared" si="15"/>
        <v>6.48</v>
      </c>
      <c r="L220" s="78">
        <f t="shared" si="13"/>
        <v>32.4</v>
      </c>
      <c r="M220" s="81"/>
    </row>
    <row r="221" ht="13.7" customHeight="1" spans="1:13">
      <c r="A221" s="78">
        <v>216</v>
      </c>
      <c r="B221" s="99" t="s">
        <v>259</v>
      </c>
      <c r="C221" s="11" t="s">
        <v>18</v>
      </c>
      <c r="D221" s="11" t="s">
        <v>19</v>
      </c>
      <c r="E221" s="81" t="s">
        <v>37</v>
      </c>
      <c r="F221" s="79"/>
      <c r="G221" s="80">
        <v>2.16</v>
      </c>
      <c r="H221" s="112"/>
      <c r="I221" s="119">
        <f t="shared" si="14"/>
        <v>2.16</v>
      </c>
      <c r="J221" s="78" t="s">
        <v>21</v>
      </c>
      <c r="K221" s="83">
        <f t="shared" si="15"/>
        <v>6.48</v>
      </c>
      <c r="L221" s="78">
        <f t="shared" si="13"/>
        <v>32.4</v>
      </c>
      <c r="M221" s="81"/>
    </row>
    <row r="222" ht="13.7" customHeight="1" spans="1:13">
      <c r="A222" s="78">
        <v>217</v>
      </c>
      <c r="B222" s="99" t="s">
        <v>260</v>
      </c>
      <c r="C222" s="11" t="s">
        <v>18</v>
      </c>
      <c r="D222" s="11" t="s">
        <v>19</v>
      </c>
      <c r="E222" s="81" t="s">
        <v>32</v>
      </c>
      <c r="F222" s="79"/>
      <c r="G222" s="80">
        <v>0.84</v>
      </c>
      <c r="H222" s="112"/>
      <c r="I222" s="119">
        <f t="shared" si="14"/>
        <v>0.84</v>
      </c>
      <c r="J222" s="78" t="s">
        <v>21</v>
      </c>
      <c r="K222" s="83">
        <f t="shared" si="15"/>
        <v>2.52</v>
      </c>
      <c r="L222" s="78">
        <f t="shared" si="13"/>
        <v>12.6</v>
      </c>
      <c r="M222" s="81"/>
    </row>
    <row r="223" ht="13.7" customHeight="1" spans="1:13">
      <c r="A223" s="78">
        <v>218</v>
      </c>
      <c r="B223" s="99" t="s">
        <v>261</v>
      </c>
      <c r="C223" s="11" t="s">
        <v>18</v>
      </c>
      <c r="D223" s="11" t="s">
        <v>19</v>
      </c>
      <c r="E223" s="81" t="s">
        <v>65</v>
      </c>
      <c r="F223" s="79"/>
      <c r="G223" s="80">
        <v>2.47</v>
      </c>
      <c r="H223" s="112"/>
      <c r="I223" s="119">
        <f t="shared" si="14"/>
        <v>2.47</v>
      </c>
      <c r="J223" s="78" t="s">
        <v>21</v>
      </c>
      <c r="K223" s="83">
        <f t="shared" si="15"/>
        <v>7.41</v>
      </c>
      <c r="L223" s="78">
        <f t="shared" si="13"/>
        <v>37.05</v>
      </c>
      <c r="M223" s="81"/>
    </row>
    <row r="224" ht="13.7" customHeight="1" spans="1:13">
      <c r="A224" s="78">
        <v>219</v>
      </c>
      <c r="B224" s="99" t="s">
        <v>262</v>
      </c>
      <c r="C224" s="11" t="s">
        <v>18</v>
      </c>
      <c r="D224" s="11" t="s">
        <v>19</v>
      </c>
      <c r="E224" s="81" t="s">
        <v>37</v>
      </c>
      <c r="F224" s="79"/>
      <c r="G224" s="80">
        <v>2.11</v>
      </c>
      <c r="H224" s="112"/>
      <c r="I224" s="119">
        <f t="shared" si="14"/>
        <v>2.11</v>
      </c>
      <c r="J224" s="78" t="s">
        <v>21</v>
      </c>
      <c r="K224" s="83">
        <f t="shared" si="15"/>
        <v>6.33</v>
      </c>
      <c r="L224" s="78">
        <f t="shared" si="13"/>
        <v>31.65</v>
      </c>
      <c r="M224" s="81"/>
    </row>
    <row r="225" ht="13.7" customHeight="1" spans="1:13">
      <c r="A225" s="78">
        <v>220</v>
      </c>
      <c r="B225" s="99" t="s">
        <v>263</v>
      </c>
      <c r="C225" s="11" t="s">
        <v>18</v>
      </c>
      <c r="D225" s="11" t="s">
        <v>19</v>
      </c>
      <c r="E225" s="81" t="s">
        <v>39</v>
      </c>
      <c r="F225" s="79"/>
      <c r="G225" s="80">
        <v>0.96</v>
      </c>
      <c r="H225" s="112"/>
      <c r="I225" s="119">
        <f t="shared" si="14"/>
        <v>0.96</v>
      </c>
      <c r="J225" s="78" t="s">
        <v>21</v>
      </c>
      <c r="K225" s="83">
        <f t="shared" si="15"/>
        <v>2.88</v>
      </c>
      <c r="L225" s="78">
        <f t="shared" si="13"/>
        <v>14.4</v>
      </c>
      <c r="M225" s="81"/>
    </row>
    <row r="226" ht="13.7" customHeight="1" spans="1:13">
      <c r="A226" s="78">
        <v>221</v>
      </c>
      <c r="B226" s="99" t="s">
        <v>264</v>
      </c>
      <c r="C226" s="11" t="s">
        <v>18</v>
      </c>
      <c r="D226" s="11" t="s">
        <v>19</v>
      </c>
      <c r="E226" s="81" t="s">
        <v>37</v>
      </c>
      <c r="F226" s="79"/>
      <c r="G226" s="80">
        <v>0.9</v>
      </c>
      <c r="H226" s="112"/>
      <c r="I226" s="119">
        <f t="shared" si="14"/>
        <v>0.9</v>
      </c>
      <c r="J226" s="78" t="s">
        <v>21</v>
      </c>
      <c r="K226" s="83">
        <f t="shared" si="15"/>
        <v>2.7</v>
      </c>
      <c r="L226" s="78">
        <f t="shared" si="13"/>
        <v>13.5</v>
      </c>
      <c r="M226" s="81"/>
    </row>
    <row r="227" ht="13.7" customHeight="1" spans="1:13">
      <c r="A227" s="78">
        <v>222</v>
      </c>
      <c r="B227" s="99" t="s">
        <v>265</v>
      </c>
      <c r="C227" s="11" t="s">
        <v>18</v>
      </c>
      <c r="D227" s="11" t="s">
        <v>19</v>
      </c>
      <c r="E227" s="81" t="s">
        <v>173</v>
      </c>
      <c r="F227" s="79"/>
      <c r="G227" s="80">
        <v>1.4</v>
      </c>
      <c r="H227" s="112"/>
      <c r="I227" s="119">
        <f t="shared" si="14"/>
        <v>1.4</v>
      </c>
      <c r="J227" s="78" t="s">
        <v>21</v>
      </c>
      <c r="K227" s="83">
        <f t="shared" si="15"/>
        <v>4.2</v>
      </c>
      <c r="L227" s="78">
        <f t="shared" si="13"/>
        <v>21</v>
      </c>
      <c r="M227" s="81"/>
    </row>
    <row r="228" ht="13.7" customHeight="1" spans="1:13">
      <c r="A228" s="78">
        <v>223</v>
      </c>
      <c r="B228" s="99" t="s">
        <v>266</v>
      </c>
      <c r="C228" s="11" t="s">
        <v>18</v>
      </c>
      <c r="D228" s="11" t="s">
        <v>19</v>
      </c>
      <c r="E228" s="31" t="s">
        <v>37</v>
      </c>
      <c r="F228" s="79"/>
      <c r="G228" s="80">
        <v>0.9</v>
      </c>
      <c r="H228" s="112"/>
      <c r="I228" s="119">
        <f t="shared" si="14"/>
        <v>0.9</v>
      </c>
      <c r="J228" s="78" t="s">
        <v>21</v>
      </c>
      <c r="K228" s="83">
        <f t="shared" si="15"/>
        <v>2.7</v>
      </c>
      <c r="L228" s="78">
        <f t="shared" si="13"/>
        <v>13.5</v>
      </c>
      <c r="M228" s="81"/>
    </row>
    <row r="229" ht="13.7" customHeight="1" spans="1:13">
      <c r="A229" s="78">
        <v>224</v>
      </c>
      <c r="B229" s="99" t="s">
        <v>267</v>
      </c>
      <c r="C229" s="11" t="s">
        <v>18</v>
      </c>
      <c r="D229" s="11" t="s">
        <v>19</v>
      </c>
      <c r="E229" s="81" t="s">
        <v>25</v>
      </c>
      <c r="F229" s="79"/>
      <c r="G229" s="80">
        <v>3.41</v>
      </c>
      <c r="H229" s="112"/>
      <c r="I229" s="119">
        <f t="shared" si="14"/>
        <v>3.41</v>
      </c>
      <c r="J229" s="78" t="s">
        <v>21</v>
      </c>
      <c r="K229" s="83">
        <f t="shared" si="15"/>
        <v>10.23</v>
      </c>
      <c r="L229" s="78">
        <f t="shared" si="13"/>
        <v>51.15</v>
      </c>
      <c r="M229" s="81"/>
    </row>
    <row r="230" ht="13.7" customHeight="1" spans="1:13">
      <c r="A230" s="78">
        <v>225</v>
      </c>
      <c r="B230" s="99" t="s">
        <v>268</v>
      </c>
      <c r="C230" s="11" t="s">
        <v>18</v>
      </c>
      <c r="D230" s="11" t="s">
        <v>19</v>
      </c>
      <c r="E230" s="81" t="s">
        <v>32</v>
      </c>
      <c r="F230" s="79"/>
      <c r="G230" s="80">
        <v>2.9</v>
      </c>
      <c r="H230" s="112"/>
      <c r="I230" s="119">
        <f t="shared" si="14"/>
        <v>2.9</v>
      </c>
      <c r="J230" s="78" t="s">
        <v>21</v>
      </c>
      <c r="K230" s="83">
        <f t="shared" si="15"/>
        <v>8.7</v>
      </c>
      <c r="L230" s="78">
        <f t="shared" si="13"/>
        <v>43.5</v>
      </c>
      <c r="M230" s="81"/>
    </row>
    <row r="231" ht="13.7" customHeight="1" spans="1:13">
      <c r="A231" s="78">
        <v>226</v>
      </c>
      <c r="B231" s="99" t="s">
        <v>269</v>
      </c>
      <c r="C231" s="11" t="s">
        <v>18</v>
      </c>
      <c r="D231" s="11" t="s">
        <v>19</v>
      </c>
      <c r="E231" s="31" t="s">
        <v>65</v>
      </c>
      <c r="F231" s="79"/>
      <c r="G231" s="80">
        <v>0.52</v>
      </c>
      <c r="H231" s="112"/>
      <c r="I231" s="119">
        <f t="shared" si="14"/>
        <v>0.52</v>
      </c>
      <c r="J231" s="78" t="s">
        <v>21</v>
      </c>
      <c r="K231" s="83">
        <f t="shared" si="15"/>
        <v>1.56</v>
      </c>
      <c r="L231" s="78">
        <f t="shared" si="13"/>
        <v>7.8</v>
      </c>
      <c r="M231" s="81"/>
    </row>
    <row r="232" ht="13.7" customHeight="1" spans="1:13">
      <c r="A232" s="78">
        <v>227</v>
      </c>
      <c r="B232" s="99" t="s">
        <v>270</v>
      </c>
      <c r="C232" s="11" t="s">
        <v>18</v>
      </c>
      <c r="D232" s="11" t="s">
        <v>19</v>
      </c>
      <c r="E232" s="81" t="s">
        <v>39</v>
      </c>
      <c r="F232" s="79"/>
      <c r="G232" s="80">
        <v>1.07</v>
      </c>
      <c r="H232" s="112"/>
      <c r="I232" s="119">
        <f t="shared" si="14"/>
        <v>1.07</v>
      </c>
      <c r="J232" s="78" t="s">
        <v>21</v>
      </c>
      <c r="K232" s="83">
        <f t="shared" si="15"/>
        <v>3.21</v>
      </c>
      <c r="L232" s="78">
        <f t="shared" si="13"/>
        <v>16.05</v>
      </c>
      <c r="M232" s="81"/>
    </row>
    <row r="233" ht="13.7" customHeight="1" spans="1:13">
      <c r="A233" s="78">
        <v>228</v>
      </c>
      <c r="B233" s="99" t="s">
        <v>271</v>
      </c>
      <c r="C233" s="11" t="s">
        <v>18</v>
      </c>
      <c r="D233" s="11" t="s">
        <v>19</v>
      </c>
      <c r="E233" s="81" t="s">
        <v>116</v>
      </c>
      <c r="F233" s="79"/>
      <c r="G233" s="80">
        <v>0.52</v>
      </c>
      <c r="H233" s="112"/>
      <c r="I233" s="119">
        <f t="shared" si="14"/>
        <v>0.52</v>
      </c>
      <c r="J233" s="78" t="s">
        <v>21</v>
      </c>
      <c r="K233" s="83">
        <f t="shared" si="15"/>
        <v>1.56</v>
      </c>
      <c r="L233" s="78">
        <f t="shared" si="13"/>
        <v>7.8</v>
      </c>
      <c r="M233" s="81"/>
    </row>
    <row r="234" ht="13.7" customHeight="1" spans="1:13">
      <c r="A234" s="78">
        <v>229</v>
      </c>
      <c r="B234" s="99" t="s">
        <v>272</v>
      </c>
      <c r="C234" s="11" t="s">
        <v>18</v>
      </c>
      <c r="D234" s="11" t="s">
        <v>19</v>
      </c>
      <c r="E234" s="81" t="s">
        <v>65</v>
      </c>
      <c r="F234" s="79"/>
      <c r="G234" s="80">
        <v>0.98</v>
      </c>
      <c r="H234" s="112"/>
      <c r="I234" s="119">
        <f t="shared" si="14"/>
        <v>0.98</v>
      </c>
      <c r="J234" s="78" t="s">
        <v>21</v>
      </c>
      <c r="K234" s="83">
        <f t="shared" si="15"/>
        <v>2.94</v>
      </c>
      <c r="L234" s="78">
        <f t="shared" si="13"/>
        <v>14.7</v>
      </c>
      <c r="M234" s="81"/>
    </row>
    <row r="235" ht="13.7" customHeight="1" spans="1:13">
      <c r="A235" s="78">
        <v>230</v>
      </c>
      <c r="B235" s="99" t="s">
        <v>273</v>
      </c>
      <c r="C235" s="11" t="s">
        <v>18</v>
      </c>
      <c r="D235" s="11" t="s">
        <v>19</v>
      </c>
      <c r="E235" s="81" t="s">
        <v>25</v>
      </c>
      <c r="F235" s="79"/>
      <c r="G235" s="80">
        <v>0.76</v>
      </c>
      <c r="H235" s="112"/>
      <c r="I235" s="119">
        <f t="shared" si="14"/>
        <v>0.76</v>
      </c>
      <c r="J235" s="78" t="s">
        <v>21</v>
      </c>
      <c r="K235" s="83">
        <f t="shared" si="15"/>
        <v>2.28</v>
      </c>
      <c r="L235" s="78">
        <f t="shared" si="13"/>
        <v>11.4</v>
      </c>
      <c r="M235" s="81"/>
    </row>
    <row r="236" ht="13.7" customHeight="1" spans="1:13">
      <c r="A236" s="78">
        <v>231</v>
      </c>
      <c r="B236" s="99" t="s">
        <v>274</v>
      </c>
      <c r="C236" s="11" t="s">
        <v>18</v>
      </c>
      <c r="D236" s="11" t="s">
        <v>19</v>
      </c>
      <c r="E236" s="31" t="s">
        <v>43</v>
      </c>
      <c r="F236" s="79"/>
      <c r="G236" s="80">
        <v>1.43</v>
      </c>
      <c r="H236" s="112"/>
      <c r="I236" s="119">
        <f t="shared" si="14"/>
        <v>1.43</v>
      </c>
      <c r="J236" s="78" t="s">
        <v>21</v>
      </c>
      <c r="K236" s="83">
        <f t="shared" si="15"/>
        <v>4.29</v>
      </c>
      <c r="L236" s="78">
        <f t="shared" si="13"/>
        <v>21.45</v>
      </c>
      <c r="M236" s="81"/>
    </row>
    <row r="237" ht="13.7" customHeight="1" spans="1:13">
      <c r="A237" s="78">
        <v>232</v>
      </c>
      <c r="B237" s="99" t="s">
        <v>275</v>
      </c>
      <c r="C237" s="11" t="s">
        <v>18</v>
      </c>
      <c r="D237" s="11" t="s">
        <v>19</v>
      </c>
      <c r="E237" s="31" t="s">
        <v>60</v>
      </c>
      <c r="F237" s="79"/>
      <c r="G237" s="80">
        <v>1.36</v>
      </c>
      <c r="H237" s="112"/>
      <c r="I237" s="119">
        <f t="shared" si="14"/>
        <v>1.36</v>
      </c>
      <c r="J237" s="78" t="s">
        <v>21</v>
      </c>
      <c r="K237" s="83">
        <f t="shared" si="15"/>
        <v>4.08</v>
      </c>
      <c r="L237" s="78">
        <f t="shared" si="13"/>
        <v>20.4</v>
      </c>
      <c r="M237" s="81"/>
    </row>
    <row r="238" ht="13.7" customHeight="1" spans="1:13">
      <c r="A238" s="78">
        <v>233</v>
      </c>
      <c r="B238" s="99" t="s">
        <v>276</v>
      </c>
      <c r="C238" s="11" t="s">
        <v>18</v>
      </c>
      <c r="D238" s="11" t="s">
        <v>19</v>
      </c>
      <c r="E238" s="81" t="s">
        <v>170</v>
      </c>
      <c r="F238" s="79"/>
      <c r="G238" s="80">
        <v>4.22</v>
      </c>
      <c r="H238" s="112"/>
      <c r="I238" s="119">
        <f t="shared" si="14"/>
        <v>4.22</v>
      </c>
      <c r="J238" s="78" t="s">
        <v>21</v>
      </c>
      <c r="K238" s="83">
        <f t="shared" si="15"/>
        <v>12.66</v>
      </c>
      <c r="L238" s="78">
        <f t="shared" si="13"/>
        <v>63.3</v>
      </c>
      <c r="M238" s="81"/>
    </row>
    <row r="239" ht="13.7" customHeight="1" spans="1:13">
      <c r="A239" s="78">
        <v>234</v>
      </c>
      <c r="B239" s="99" t="s">
        <v>277</v>
      </c>
      <c r="C239" s="11" t="s">
        <v>18</v>
      </c>
      <c r="D239" s="11" t="s">
        <v>19</v>
      </c>
      <c r="E239" s="81" t="s">
        <v>23</v>
      </c>
      <c r="F239" s="79"/>
      <c r="G239" s="80">
        <v>1.47</v>
      </c>
      <c r="H239" s="112"/>
      <c r="I239" s="119">
        <f t="shared" si="14"/>
        <v>1.47</v>
      </c>
      <c r="J239" s="78" t="s">
        <v>21</v>
      </c>
      <c r="K239" s="83">
        <f t="shared" si="15"/>
        <v>4.41</v>
      </c>
      <c r="L239" s="78">
        <f t="shared" si="13"/>
        <v>22.05</v>
      </c>
      <c r="M239" s="81"/>
    </row>
    <row r="240" ht="13.7" customHeight="1" spans="1:13">
      <c r="A240" s="78">
        <v>235</v>
      </c>
      <c r="B240" s="99" t="s">
        <v>278</v>
      </c>
      <c r="C240" s="11" t="s">
        <v>18</v>
      </c>
      <c r="D240" s="11" t="s">
        <v>19</v>
      </c>
      <c r="E240" s="81" t="s">
        <v>279</v>
      </c>
      <c r="F240" s="79"/>
      <c r="G240" s="80">
        <v>3.45</v>
      </c>
      <c r="H240" s="112"/>
      <c r="I240" s="119">
        <f t="shared" si="14"/>
        <v>3.45</v>
      </c>
      <c r="J240" s="78" t="s">
        <v>21</v>
      </c>
      <c r="K240" s="83">
        <f t="shared" si="15"/>
        <v>10.35</v>
      </c>
      <c r="L240" s="78">
        <f t="shared" si="13"/>
        <v>51.75</v>
      </c>
      <c r="M240" s="81"/>
    </row>
    <row r="241" ht="13.7" customHeight="1" spans="1:13">
      <c r="A241" s="78">
        <v>236</v>
      </c>
      <c r="B241" s="99" t="s">
        <v>280</v>
      </c>
      <c r="C241" s="11" t="s">
        <v>18</v>
      </c>
      <c r="D241" s="11" t="s">
        <v>19</v>
      </c>
      <c r="E241" s="81" t="s">
        <v>134</v>
      </c>
      <c r="F241" s="79"/>
      <c r="G241" s="80">
        <v>3.45</v>
      </c>
      <c r="H241" s="112"/>
      <c r="I241" s="119">
        <f t="shared" si="14"/>
        <v>3.45</v>
      </c>
      <c r="J241" s="78" t="s">
        <v>21</v>
      </c>
      <c r="K241" s="83">
        <f t="shared" si="15"/>
        <v>10.35</v>
      </c>
      <c r="L241" s="78">
        <f t="shared" si="13"/>
        <v>51.75</v>
      </c>
      <c r="M241" s="81"/>
    </row>
    <row r="242" ht="13.7" customHeight="1" spans="1:13">
      <c r="A242" s="78">
        <v>237</v>
      </c>
      <c r="B242" s="99" t="s">
        <v>281</v>
      </c>
      <c r="C242" s="11" t="s">
        <v>18</v>
      </c>
      <c r="D242" s="11" t="s">
        <v>19</v>
      </c>
      <c r="E242" s="31" t="s">
        <v>25</v>
      </c>
      <c r="F242" s="79"/>
      <c r="G242" s="80">
        <v>3.67</v>
      </c>
      <c r="H242" s="112"/>
      <c r="I242" s="119">
        <f t="shared" si="14"/>
        <v>3.67</v>
      </c>
      <c r="J242" s="78" t="s">
        <v>21</v>
      </c>
      <c r="K242" s="83">
        <f t="shared" si="15"/>
        <v>11.01</v>
      </c>
      <c r="L242" s="78">
        <f t="shared" si="13"/>
        <v>55.05</v>
      </c>
      <c r="M242" s="81"/>
    </row>
    <row r="243" ht="13.7" customHeight="1" spans="1:13">
      <c r="A243" s="78">
        <v>238</v>
      </c>
      <c r="B243" s="99" t="s">
        <v>282</v>
      </c>
      <c r="C243" s="11" t="s">
        <v>18</v>
      </c>
      <c r="D243" s="11" t="s">
        <v>19</v>
      </c>
      <c r="E243" s="31" t="s">
        <v>60</v>
      </c>
      <c r="F243" s="79"/>
      <c r="G243" s="80">
        <v>2.62</v>
      </c>
      <c r="H243" s="112"/>
      <c r="I243" s="119">
        <f t="shared" si="14"/>
        <v>2.62</v>
      </c>
      <c r="J243" s="78" t="s">
        <v>21</v>
      </c>
      <c r="K243" s="83">
        <f t="shared" si="15"/>
        <v>7.86</v>
      </c>
      <c r="L243" s="78">
        <f t="shared" si="13"/>
        <v>39.3</v>
      </c>
      <c r="M243" s="81"/>
    </row>
    <row r="244" ht="13.7" customHeight="1" spans="1:13">
      <c r="A244" s="78">
        <v>239</v>
      </c>
      <c r="B244" s="99" t="s">
        <v>283</v>
      </c>
      <c r="C244" s="11" t="s">
        <v>18</v>
      </c>
      <c r="D244" s="11" t="s">
        <v>19</v>
      </c>
      <c r="E244" s="81" t="s">
        <v>181</v>
      </c>
      <c r="F244" s="79"/>
      <c r="G244" s="80">
        <v>1.82</v>
      </c>
      <c r="H244" s="112"/>
      <c r="I244" s="119">
        <f t="shared" si="14"/>
        <v>1.82</v>
      </c>
      <c r="J244" s="78" t="s">
        <v>21</v>
      </c>
      <c r="K244" s="83">
        <f t="shared" si="15"/>
        <v>5.46</v>
      </c>
      <c r="L244" s="78">
        <f t="shared" si="13"/>
        <v>27.3</v>
      </c>
      <c r="M244" s="81"/>
    </row>
    <row r="245" ht="13.7" customHeight="1" spans="1:13">
      <c r="A245" s="78">
        <v>240</v>
      </c>
      <c r="B245" s="99" t="s">
        <v>284</v>
      </c>
      <c r="C245" s="11" t="s">
        <v>18</v>
      </c>
      <c r="D245" s="11" t="s">
        <v>19</v>
      </c>
      <c r="E245" s="31" t="s">
        <v>23</v>
      </c>
      <c r="F245" s="79"/>
      <c r="G245" s="80">
        <v>1.73</v>
      </c>
      <c r="H245" s="112"/>
      <c r="I245" s="119">
        <f t="shared" si="14"/>
        <v>1.73</v>
      </c>
      <c r="J245" s="78" t="s">
        <v>21</v>
      </c>
      <c r="K245" s="83">
        <f t="shared" si="15"/>
        <v>5.19</v>
      </c>
      <c r="L245" s="78">
        <f t="shared" si="13"/>
        <v>25.95</v>
      </c>
      <c r="M245" s="81"/>
    </row>
    <row r="246" ht="13.7" customHeight="1" spans="1:13">
      <c r="A246" s="78">
        <v>241</v>
      </c>
      <c r="B246" s="99" t="s">
        <v>285</v>
      </c>
      <c r="C246" s="11" t="s">
        <v>18</v>
      </c>
      <c r="D246" s="11" t="s">
        <v>19</v>
      </c>
      <c r="E246" s="31" t="s">
        <v>29</v>
      </c>
      <c r="F246" s="79"/>
      <c r="G246" s="80">
        <v>1.62</v>
      </c>
      <c r="H246" s="112"/>
      <c r="I246" s="119">
        <f t="shared" si="14"/>
        <v>1.62</v>
      </c>
      <c r="J246" s="78" t="s">
        <v>21</v>
      </c>
      <c r="K246" s="83">
        <f t="shared" si="15"/>
        <v>4.86</v>
      </c>
      <c r="L246" s="78">
        <f t="shared" si="13"/>
        <v>24.3</v>
      </c>
      <c r="M246" s="81"/>
    </row>
    <row r="247" ht="13.7" customHeight="1" spans="1:13">
      <c r="A247" s="78">
        <v>242</v>
      </c>
      <c r="B247" s="99" t="s">
        <v>286</v>
      </c>
      <c r="C247" s="11" t="s">
        <v>18</v>
      </c>
      <c r="D247" s="11" t="s">
        <v>19</v>
      </c>
      <c r="E247" s="81" t="s">
        <v>20</v>
      </c>
      <c r="F247" s="79"/>
      <c r="G247" s="80">
        <v>1.23</v>
      </c>
      <c r="H247" s="112"/>
      <c r="I247" s="119">
        <f t="shared" si="14"/>
        <v>1.23</v>
      </c>
      <c r="J247" s="78" t="s">
        <v>21</v>
      </c>
      <c r="K247" s="83">
        <f t="shared" si="15"/>
        <v>3.69</v>
      </c>
      <c r="L247" s="78">
        <f t="shared" si="13"/>
        <v>18.45</v>
      </c>
      <c r="M247" s="81"/>
    </row>
    <row r="248" ht="13.7" customHeight="1" spans="1:13">
      <c r="A248" s="78">
        <v>243</v>
      </c>
      <c r="B248" s="99" t="s">
        <v>287</v>
      </c>
      <c r="C248" s="11" t="s">
        <v>18</v>
      </c>
      <c r="D248" s="11" t="s">
        <v>19</v>
      </c>
      <c r="E248" s="31" t="s">
        <v>27</v>
      </c>
      <c r="F248" s="79"/>
      <c r="G248" s="80">
        <v>3.5</v>
      </c>
      <c r="H248" s="112"/>
      <c r="I248" s="119">
        <f t="shared" si="14"/>
        <v>3.5</v>
      </c>
      <c r="J248" s="78" t="s">
        <v>21</v>
      </c>
      <c r="K248" s="83">
        <f t="shared" si="15"/>
        <v>10.5</v>
      </c>
      <c r="L248" s="78">
        <f t="shared" si="13"/>
        <v>52.5</v>
      </c>
      <c r="M248" s="81"/>
    </row>
    <row r="249" ht="13.7" customHeight="1" spans="1:13">
      <c r="A249" s="78">
        <v>244</v>
      </c>
      <c r="B249" s="99" t="s">
        <v>288</v>
      </c>
      <c r="C249" s="11" t="s">
        <v>18</v>
      </c>
      <c r="D249" s="11" t="s">
        <v>19</v>
      </c>
      <c r="E249" s="81" t="s">
        <v>29</v>
      </c>
      <c r="F249" s="79"/>
      <c r="G249" s="80">
        <v>2.25</v>
      </c>
      <c r="H249" s="112"/>
      <c r="I249" s="119">
        <f t="shared" si="14"/>
        <v>2.25</v>
      </c>
      <c r="J249" s="78" t="s">
        <v>21</v>
      </c>
      <c r="K249" s="83">
        <f t="shared" si="15"/>
        <v>6.75</v>
      </c>
      <c r="L249" s="78">
        <f t="shared" si="13"/>
        <v>33.75</v>
      </c>
      <c r="M249" s="81"/>
    </row>
    <row r="250" ht="13.7" customHeight="1" spans="1:13">
      <c r="A250" s="78">
        <v>245</v>
      </c>
      <c r="B250" s="99" t="s">
        <v>289</v>
      </c>
      <c r="C250" s="11" t="s">
        <v>18</v>
      </c>
      <c r="D250" s="11" t="s">
        <v>19</v>
      </c>
      <c r="E250" s="81" t="s">
        <v>51</v>
      </c>
      <c r="F250" s="79"/>
      <c r="G250" s="80">
        <v>3.23</v>
      </c>
      <c r="H250" s="112"/>
      <c r="I250" s="119">
        <f t="shared" si="14"/>
        <v>3.23</v>
      </c>
      <c r="J250" s="78" t="s">
        <v>21</v>
      </c>
      <c r="K250" s="83">
        <f t="shared" si="15"/>
        <v>9.69</v>
      </c>
      <c r="L250" s="78">
        <f t="shared" si="13"/>
        <v>48.45</v>
      </c>
      <c r="M250" s="81"/>
    </row>
    <row r="251" ht="13.7" customHeight="1" spans="1:13">
      <c r="A251" s="78">
        <v>246</v>
      </c>
      <c r="B251" s="99" t="s">
        <v>290</v>
      </c>
      <c r="C251" s="11" t="s">
        <v>18</v>
      </c>
      <c r="D251" s="11" t="s">
        <v>19</v>
      </c>
      <c r="E251" s="31" t="s">
        <v>29</v>
      </c>
      <c r="F251" s="79"/>
      <c r="G251" s="80">
        <v>2.62</v>
      </c>
      <c r="H251" s="112"/>
      <c r="I251" s="119">
        <f t="shared" si="14"/>
        <v>2.62</v>
      </c>
      <c r="J251" s="78" t="s">
        <v>21</v>
      </c>
      <c r="K251" s="83">
        <f t="shared" si="15"/>
        <v>7.86</v>
      </c>
      <c r="L251" s="78">
        <f t="shared" si="13"/>
        <v>39.3</v>
      </c>
      <c r="M251" s="81"/>
    </row>
    <row r="252" ht="13.7" customHeight="1" spans="1:13">
      <c r="A252" s="78">
        <v>247</v>
      </c>
      <c r="B252" s="99" t="s">
        <v>291</v>
      </c>
      <c r="C252" s="11" t="s">
        <v>18</v>
      </c>
      <c r="D252" s="11" t="s">
        <v>19</v>
      </c>
      <c r="E252" s="81" t="s">
        <v>65</v>
      </c>
      <c r="F252" s="79"/>
      <c r="G252" s="80">
        <v>3.67</v>
      </c>
      <c r="H252" s="112"/>
      <c r="I252" s="119">
        <f t="shared" si="14"/>
        <v>3.67</v>
      </c>
      <c r="J252" s="78" t="s">
        <v>21</v>
      </c>
      <c r="K252" s="83">
        <f t="shared" si="15"/>
        <v>11.01</v>
      </c>
      <c r="L252" s="78">
        <f t="shared" si="13"/>
        <v>55.05</v>
      </c>
      <c r="M252" s="81"/>
    </row>
    <row r="253" ht="13.7" customHeight="1" spans="1:13">
      <c r="A253" s="78">
        <v>248</v>
      </c>
      <c r="B253" s="99" t="s">
        <v>292</v>
      </c>
      <c r="C253" s="11" t="s">
        <v>18</v>
      </c>
      <c r="D253" s="11" t="s">
        <v>19</v>
      </c>
      <c r="E253" s="31" t="s">
        <v>27</v>
      </c>
      <c r="F253" s="79"/>
      <c r="G253" s="80">
        <v>4.2</v>
      </c>
      <c r="H253" s="112"/>
      <c r="I253" s="119">
        <f t="shared" si="14"/>
        <v>4.2</v>
      </c>
      <c r="J253" s="78" t="s">
        <v>21</v>
      </c>
      <c r="K253" s="83">
        <f t="shared" si="15"/>
        <v>12.6</v>
      </c>
      <c r="L253" s="78">
        <f t="shared" si="13"/>
        <v>63</v>
      </c>
      <c r="M253" s="81"/>
    </row>
    <row r="254" ht="13.7" customHeight="1" spans="1:13">
      <c r="A254" s="78">
        <v>249</v>
      </c>
      <c r="B254" s="80" t="s">
        <v>293</v>
      </c>
      <c r="C254" s="11" t="s">
        <v>18</v>
      </c>
      <c r="D254" s="11" t="s">
        <v>19</v>
      </c>
      <c r="E254" s="81" t="s">
        <v>39</v>
      </c>
      <c r="F254" s="79"/>
      <c r="G254" s="80">
        <v>4.72</v>
      </c>
      <c r="H254" s="112"/>
      <c r="I254" s="119">
        <f t="shared" si="14"/>
        <v>4.72</v>
      </c>
      <c r="J254" s="78" t="s">
        <v>21</v>
      </c>
      <c r="K254" s="83">
        <f t="shared" si="15"/>
        <v>14.16</v>
      </c>
      <c r="L254" s="78">
        <f t="shared" si="13"/>
        <v>70.8</v>
      </c>
      <c r="M254" s="81"/>
    </row>
    <row r="255" ht="13.7" customHeight="1" spans="1:13">
      <c r="A255" s="78">
        <v>250</v>
      </c>
      <c r="B255" s="99" t="s">
        <v>294</v>
      </c>
      <c r="C255" s="11" t="s">
        <v>18</v>
      </c>
      <c r="D255" s="11" t="s">
        <v>19</v>
      </c>
      <c r="E255" s="81" t="s">
        <v>29</v>
      </c>
      <c r="F255" s="79"/>
      <c r="G255" s="80">
        <v>0.52</v>
      </c>
      <c r="H255" s="112"/>
      <c r="I255" s="119">
        <f t="shared" si="14"/>
        <v>0.52</v>
      </c>
      <c r="J255" s="78" t="s">
        <v>21</v>
      </c>
      <c r="K255" s="83">
        <f t="shared" si="15"/>
        <v>1.56</v>
      </c>
      <c r="L255" s="78">
        <f t="shared" si="13"/>
        <v>7.8</v>
      </c>
      <c r="M255" s="81"/>
    </row>
    <row r="256" ht="13.7" customHeight="1" spans="1:13">
      <c r="A256" s="78">
        <v>251</v>
      </c>
      <c r="B256" s="99" t="s">
        <v>295</v>
      </c>
      <c r="C256" s="11" t="s">
        <v>18</v>
      </c>
      <c r="D256" s="11" t="s">
        <v>19</v>
      </c>
      <c r="E256" s="31" t="s">
        <v>23</v>
      </c>
      <c r="F256" s="79"/>
      <c r="G256" s="80">
        <v>1.25</v>
      </c>
      <c r="H256" s="112"/>
      <c r="I256" s="119">
        <f t="shared" si="14"/>
        <v>1.25</v>
      </c>
      <c r="J256" s="78" t="s">
        <v>21</v>
      </c>
      <c r="K256" s="83">
        <f t="shared" si="15"/>
        <v>3.75</v>
      </c>
      <c r="L256" s="78">
        <f t="shared" si="13"/>
        <v>18.75</v>
      </c>
      <c r="M256" s="81"/>
    </row>
    <row r="257" ht="13.7" customHeight="1" spans="1:13">
      <c r="A257" s="78">
        <v>252</v>
      </c>
      <c r="B257" s="99" t="s">
        <v>296</v>
      </c>
      <c r="C257" s="11" t="s">
        <v>18</v>
      </c>
      <c r="D257" s="11" t="s">
        <v>19</v>
      </c>
      <c r="E257" s="31" t="s">
        <v>60</v>
      </c>
      <c r="F257" s="79"/>
      <c r="G257" s="80">
        <v>2.47</v>
      </c>
      <c r="H257" s="112"/>
      <c r="I257" s="119">
        <f t="shared" si="14"/>
        <v>2.47</v>
      </c>
      <c r="J257" s="78" t="s">
        <v>21</v>
      </c>
      <c r="K257" s="83">
        <f t="shared" si="15"/>
        <v>7.41</v>
      </c>
      <c r="L257" s="78">
        <f t="shared" si="13"/>
        <v>37.05</v>
      </c>
      <c r="M257" s="81"/>
    </row>
    <row r="258" ht="13.7" customHeight="1" spans="1:13">
      <c r="A258" s="78">
        <v>253</v>
      </c>
      <c r="B258" s="99" t="s">
        <v>297</v>
      </c>
      <c r="C258" s="11" t="s">
        <v>18</v>
      </c>
      <c r="D258" s="11" t="s">
        <v>19</v>
      </c>
      <c r="E258" s="31" t="s">
        <v>29</v>
      </c>
      <c r="F258" s="79"/>
      <c r="G258" s="80">
        <v>1.99</v>
      </c>
      <c r="H258" s="112"/>
      <c r="I258" s="119">
        <f t="shared" si="14"/>
        <v>1.99</v>
      </c>
      <c r="J258" s="78" t="s">
        <v>21</v>
      </c>
      <c r="K258" s="83">
        <f t="shared" si="15"/>
        <v>5.97</v>
      </c>
      <c r="L258" s="78">
        <f t="shared" si="13"/>
        <v>29.85</v>
      </c>
      <c r="M258" s="81"/>
    </row>
    <row r="259" ht="13.7" customHeight="1" spans="1:13">
      <c r="A259" s="78">
        <v>254</v>
      </c>
      <c r="B259" s="99" t="s">
        <v>298</v>
      </c>
      <c r="C259" s="11" t="s">
        <v>18</v>
      </c>
      <c r="D259" s="11" t="s">
        <v>19</v>
      </c>
      <c r="E259" s="81" t="s">
        <v>65</v>
      </c>
      <c r="F259" s="79"/>
      <c r="G259" s="80">
        <v>1.63</v>
      </c>
      <c r="H259" s="112"/>
      <c r="I259" s="119">
        <f t="shared" si="14"/>
        <v>1.63</v>
      </c>
      <c r="J259" s="78" t="s">
        <v>21</v>
      </c>
      <c r="K259" s="83">
        <f t="shared" si="15"/>
        <v>4.89</v>
      </c>
      <c r="L259" s="78">
        <f t="shared" si="13"/>
        <v>24.45</v>
      </c>
      <c r="M259" s="81"/>
    </row>
    <row r="260" ht="13.7" customHeight="1" spans="1:13">
      <c r="A260" s="78">
        <v>255</v>
      </c>
      <c r="B260" s="99" t="s">
        <v>299</v>
      </c>
      <c r="C260" s="11" t="s">
        <v>18</v>
      </c>
      <c r="D260" s="11" t="s">
        <v>19</v>
      </c>
      <c r="E260" s="81" t="s">
        <v>37</v>
      </c>
      <c r="F260" s="79"/>
      <c r="G260" s="80">
        <v>1.59</v>
      </c>
      <c r="H260" s="112"/>
      <c r="I260" s="119">
        <f t="shared" si="14"/>
        <v>1.59</v>
      </c>
      <c r="J260" s="78" t="s">
        <v>21</v>
      </c>
      <c r="K260" s="83">
        <f t="shared" si="15"/>
        <v>4.77</v>
      </c>
      <c r="L260" s="78">
        <f t="shared" si="13"/>
        <v>23.85</v>
      </c>
      <c r="M260" s="81"/>
    </row>
    <row r="261" ht="13.7" customHeight="1" spans="1:13">
      <c r="A261" s="78">
        <v>256</v>
      </c>
      <c r="B261" s="99" t="s">
        <v>300</v>
      </c>
      <c r="C261" s="11" t="s">
        <v>18</v>
      </c>
      <c r="D261" s="11" t="s">
        <v>19</v>
      </c>
      <c r="E261" s="81" t="s">
        <v>101</v>
      </c>
      <c r="F261" s="79"/>
      <c r="G261" s="80">
        <v>3.75</v>
      </c>
      <c r="H261" s="112"/>
      <c r="I261" s="119">
        <f t="shared" si="14"/>
        <v>3.75</v>
      </c>
      <c r="J261" s="78" t="s">
        <v>21</v>
      </c>
      <c r="K261" s="83">
        <f t="shared" si="15"/>
        <v>11.25</v>
      </c>
      <c r="L261" s="78">
        <f t="shared" si="13"/>
        <v>56.25</v>
      </c>
      <c r="M261" s="81"/>
    </row>
    <row r="262" ht="13.7" customHeight="1" spans="1:13">
      <c r="A262" s="78">
        <v>257</v>
      </c>
      <c r="B262" s="99" t="s">
        <v>301</v>
      </c>
      <c r="C262" s="11" t="s">
        <v>18</v>
      </c>
      <c r="D262" s="11" t="s">
        <v>19</v>
      </c>
      <c r="E262" s="81" t="s">
        <v>29</v>
      </c>
      <c r="F262" s="79"/>
      <c r="G262" s="80">
        <v>1.62</v>
      </c>
      <c r="H262" s="112"/>
      <c r="I262" s="119">
        <f t="shared" si="14"/>
        <v>1.62</v>
      </c>
      <c r="J262" s="78" t="s">
        <v>21</v>
      </c>
      <c r="K262" s="83">
        <f t="shared" si="15"/>
        <v>4.86</v>
      </c>
      <c r="L262" s="78">
        <f t="shared" si="13"/>
        <v>24.3</v>
      </c>
      <c r="M262" s="81"/>
    </row>
    <row r="263" ht="13.7" customHeight="1" spans="1:13">
      <c r="A263" s="78">
        <v>258</v>
      </c>
      <c r="B263" s="99" t="s">
        <v>302</v>
      </c>
      <c r="C263" s="11" t="s">
        <v>18</v>
      </c>
      <c r="D263" s="11" t="s">
        <v>19</v>
      </c>
      <c r="E263" s="81" t="s">
        <v>37</v>
      </c>
      <c r="F263" s="79"/>
      <c r="G263" s="80">
        <v>1.73</v>
      </c>
      <c r="H263" s="112"/>
      <c r="I263" s="119">
        <f t="shared" si="14"/>
        <v>1.73</v>
      </c>
      <c r="J263" s="78" t="s">
        <v>21</v>
      </c>
      <c r="K263" s="83">
        <f t="shared" si="15"/>
        <v>5.19</v>
      </c>
      <c r="L263" s="78">
        <f t="shared" ref="L263:L326" si="16">G263*15</f>
        <v>25.95</v>
      </c>
      <c r="M263" s="81"/>
    </row>
    <row r="264" ht="13.7" customHeight="1" spans="1:13">
      <c r="A264" s="78">
        <v>259</v>
      </c>
      <c r="B264" s="99" t="s">
        <v>303</v>
      </c>
      <c r="C264" s="11" t="s">
        <v>18</v>
      </c>
      <c r="D264" s="11" t="s">
        <v>19</v>
      </c>
      <c r="E264" s="81" t="s">
        <v>146</v>
      </c>
      <c r="F264" s="79"/>
      <c r="G264" s="80">
        <v>0.9</v>
      </c>
      <c r="H264" s="112"/>
      <c r="I264" s="119">
        <f t="shared" si="14"/>
        <v>0.9</v>
      </c>
      <c r="J264" s="78" t="s">
        <v>21</v>
      </c>
      <c r="K264" s="83">
        <f t="shared" si="15"/>
        <v>2.7</v>
      </c>
      <c r="L264" s="78">
        <f t="shared" si="16"/>
        <v>13.5</v>
      </c>
      <c r="M264" s="81"/>
    </row>
    <row r="265" ht="13.7" customHeight="1" spans="1:13">
      <c r="A265" s="78">
        <v>260</v>
      </c>
      <c r="B265" s="99" t="s">
        <v>304</v>
      </c>
      <c r="C265" s="11" t="s">
        <v>18</v>
      </c>
      <c r="D265" s="11" t="s">
        <v>19</v>
      </c>
      <c r="E265" s="81" t="s">
        <v>23</v>
      </c>
      <c r="F265" s="79"/>
      <c r="G265" s="80">
        <v>1.97</v>
      </c>
      <c r="H265" s="112"/>
      <c r="I265" s="119">
        <f t="shared" si="14"/>
        <v>1.97</v>
      </c>
      <c r="J265" s="78" t="s">
        <v>21</v>
      </c>
      <c r="K265" s="83">
        <f t="shared" si="15"/>
        <v>5.91</v>
      </c>
      <c r="L265" s="78">
        <f t="shared" si="16"/>
        <v>29.55</v>
      </c>
      <c r="M265" s="81"/>
    </row>
    <row r="266" ht="13.7" customHeight="1" spans="1:13">
      <c r="A266" s="78">
        <v>261</v>
      </c>
      <c r="B266" s="99" t="s">
        <v>305</v>
      </c>
      <c r="C266" s="11" t="s">
        <v>18</v>
      </c>
      <c r="D266" s="11" t="s">
        <v>19</v>
      </c>
      <c r="E266" s="31" t="s">
        <v>29</v>
      </c>
      <c r="F266" s="79"/>
      <c r="G266" s="80">
        <v>3.77</v>
      </c>
      <c r="H266" s="112"/>
      <c r="I266" s="119">
        <f t="shared" si="14"/>
        <v>3.77</v>
      </c>
      <c r="J266" s="78" t="s">
        <v>21</v>
      </c>
      <c r="K266" s="83">
        <f t="shared" si="15"/>
        <v>11.31</v>
      </c>
      <c r="L266" s="78">
        <f t="shared" si="16"/>
        <v>56.55</v>
      </c>
      <c r="M266" s="81"/>
    </row>
    <row r="267" ht="13.7" customHeight="1" spans="1:13">
      <c r="A267" s="78">
        <v>262</v>
      </c>
      <c r="B267" s="99" t="s">
        <v>306</v>
      </c>
      <c r="C267" s="11" t="s">
        <v>18</v>
      </c>
      <c r="D267" s="11" t="s">
        <v>19</v>
      </c>
      <c r="E267" s="81" t="s">
        <v>27</v>
      </c>
      <c r="F267" s="79"/>
      <c r="G267" s="80">
        <v>2.5</v>
      </c>
      <c r="H267" s="112"/>
      <c r="I267" s="119">
        <f t="shared" si="14"/>
        <v>2.5</v>
      </c>
      <c r="J267" s="78" t="s">
        <v>21</v>
      </c>
      <c r="K267" s="83">
        <f t="shared" si="15"/>
        <v>7.5</v>
      </c>
      <c r="L267" s="78">
        <f t="shared" si="16"/>
        <v>37.5</v>
      </c>
      <c r="M267" s="81"/>
    </row>
    <row r="268" ht="13.7" customHeight="1" spans="1:13">
      <c r="A268" s="78">
        <v>263</v>
      </c>
      <c r="B268" s="99" t="s">
        <v>307</v>
      </c>
      <c r="C268" s="11" t="s">
        <v>18</v>
      </c>
      <c r="D268" s="11" t="s">
        <v>19</v>
      </c>
      <c r="E268" s="31" t="s">
        <v>23</v>
      </c>
      <c r="F268" s="79"/>
      <c r="G268" s="80">
        <v>1.85</v>
      </c>
      <c r="H268" s="112"/>
      <c r="I268" s="119">
        <f t="shared" si="14"/>
        <v>1.85</v>
      </c>
      <c r="J268" s="78" t="s">
        <v>21</v>
      </c>
      <c r="K268" s="83">
        <f t="shared" si="15"/>
        <v>5.55</v>
      </c>
      <c r="L268" s="78">
        <f t="shared" si="16"/>
        <v>27.75</v>
      </c>
      <c r="M268" s="81"/>
    </row>
    <row r="269" ht="13.7" customHeight="1" spans="1:13">
      <c r="A269" s="78">
        <v>264</v>
      </c>
      <c r="B269" s="99" t="s">
        <v>308</v>
      </c>
      <c r="C269" s="11" t="s">
        <v>18</v>
      </c>
      <c r="D269" s="11" t="s">
        <v>19</v>
      </c>
      <c r="E269" s="81" t="s">
        <v>37</v>
      </c>
      <c r="F269" s="79"/>
      <c r="G269" s="80">
        <v>0.46</v>
      </c>
      <c r="H269" s="112"/>
      <c r="I269" s="119">
        <f t="shared" si="14"/>
        <v>0.46</v>
      </c>
      <c r="J269" s="78" t="s">
        <v>21</v>
      </c>
      <c r="K269" s="83">
        <f t="shared" si="15"/>
        <v>1.38</v>
      </c>
      <c r="L269" s="78">
        <f t="shared" si="16"/>
        <v>6.9</v>
      </c>
      <c r="M269" s="81"/>
    </row>
    <row r="270" ht="13.7" customHeight="1" spans="1:13">
      <c r="A270" s="78">
        <v>265</v>
      </c>
      <c r="B270" s="99" t="s">
        <v>309</v>
      </c>
      <c r="C270" s="11" t="s">
        <v>18</v>
      </c>
      <c r="D270" s="11" t="s">
        <v>19</v>
      </c>
      <c r="E270" s="81" t="s">
        <v>146</v>
      </c>
      <c r="F270" s="79"/>
      <c r="G270" s="80">
        <v>2.62</v>
      </c>
      <c r="H270" s="112"/>
      <c r="I270" s="119">
        <f t="shared" si="14"/>
        <v>2.62</v>
      </c>
      <c r="J270" s="78" t="s">
        <v>21</v>
      </c>
      <c r="K270" s="83">
        <f t="shared" si="15"/>
        <v>7.86</v>
      </c>
      <c r="L270" s="78">
        <f t="shared" si="16"/>
        <v>39.3</v>
      </c>
      <c r="M270" s="81"/>
    </row>
    <row r="271" ht="13.7" customHeight="1" spans="1:13">
      <c r="A271" s="78">
        <v>266</v>
      </c>
      <c r="B271" s="99" t="s">
        <v>310</v>
      </c>
      <c r="C271" s="11" t="s">
        <v>18</v>
      </c>
      <c r="D271" s="11" t="s">
        <v>19</v>
      </c>
      <c r="E271" s="81" t="s">
        <v>37</v>
      </c>
      <c r="F271" s="79"/>
      <c r="G271" s="80">
        <v>1.34</v>
      </c>
      <c r="H271" s="112"/>
      <c r="I271" s="119">
        <f t="shared" si="14"/>
        <v>1.34</v>
      </c>
      <c r="J271" s="78" t="s">
        <v>21</v>
      </c>
      <c r="K271" s="83">
        <f t="shared" si="15"/>
        <v>4.02</v>
      </c>
      <c r="L271" s="78">
        <f t="shared" si="16"/>
        <v>20.1</v>
      </c>
      <c r="M271" s="81"/>
    </row>
    <row r="272" ht="13.7" customHeight="1" spans="1:13">
      <c r="A272" s="78">
        <v>267</v>
      </c>
      <c r="B272" s="99" t="s">
        <v>311</v>
      </c>
      <c r="C272" s="11" t="s">
        <v>18</v>
      </c>
      <c r="D272" s="11" t="s">
        <v>19</v>
      </c>
      <c r="E272" s="81" t="s">
        <v>39</v>
      </c>
      <c r="F272" s="79"/>
      <c r="G272" s="80">
        <v>6.51</v>
      </c>
      <c r="H272" s="112"/>
      <c r="I272" s="119">
        <f t="shared" si="14"/>
        <v>6.51</v>
      </c>
      <c r="J272" s="78" t="s">
        <v>21</v>
      </c>
      <c r="K272" s="83">
        <f t="shared" si="15"/>
        <v>19.53</v>
      </c>
      <c r="L272" s="78">
        <f t="shared" si="16"/>
        <v>97.65</v>
      </c>
      <c r="M272" s="81"/>
    </row>
    <row r="273" ht="13.7" customHeight="1" spans="1:13">
      <c r="A273" s="78">
        <v>268</v>
      </c>
      <c r="B273" s="99" t="s">
        <v>312</v>
      </c>
      <c r="C273" s="11" t="s">
        <v>18</v>
      </c>
      <c r="D273" s="11" t="s">
        <v>19</v>
      </c>
      <c r="E273" s="81" t="s">
        <v>29</v>
      </c>
      <c r="F273" s="79"/>
      <c r="G273" s="80">
        <v>4.05</v>
      </c>
      <c r="H273" s="112"/>
      <c r="I273" s="119">
        <f t="shared" si="14"/>
        <v>4.05</v>
      </c>
      <c r="J273" s="78" t="s">
        <v>21</v>
      </c>
      <c r="K273" s="83">
        <f t="shared" si="15"/>
        <v>12.15</v>
      </c>
      <c r="L273" s="78">
        <f t="shared" si="16"/>
        <v>60.75</v>
      </c>
      <c r="M273" s="81"/>
    </row>
    <row r="274" ht="13.7" customHeight="1" spans="1:13">
      <c r="A274" s="78">
        <v>269</v>
      </c>
      <c r="B274" s="99" t="s">
        <v>313</v>
      </c>
      <c r="C274" s="11" t="s">
        <v>18</v>
      </c>
      <c r="D274" s="11" t="s">
        <v>19</v>
      </c>
      <c r="E274" s="31" t="s">
        <v>29</v>
      </c>
      <c r="F274" s="79"/>
      <c r="G274" s="80">
        <v>1.11</v>
      </c>
      <c r="H274" s="112"/>
      <c r="I274" s="119">
        <f t="shared" si="14"/>
        <v>1.11</v>
      </c>
      <c r="J274" s="78" t="s">
        <v>21</v>
      </c>
      <c r="K274" s="83">
        <f t="shared" si="15"/>
        <v>3.33</v>
      </c>
      <c r="L274" s="78">
        <f t="shared" si="16"/>
        <v>16.65</v>
      </c>
      <c r="M274" s="81"/>
    </row>
    <row r="275" ht="13.7" customHeight="1" spans="1:13">
      <c r="A275" s="78">
        <v>270</v>
      </c>
      <c r="B275" s="99" t="s">
        <v>314</v>
      </c>
      <c r="C275" s="11" t="s">
        <v>18</v>
      </c>
      <c r="D275" s="11" t="s">
        <v>19</v>
      </c>
      <c r="E275" s="81" t="s">
        <v>23</v>
      </c>
      <c r="F275" s="79"/>
      <c r="G275" s="80">
        <v>3.11</v>
      </c>
      <c r="H275" s="112"/>
      <c r="I275" s="119">
        <f t="shared" si="14"/>
        <v>3.11</v>
      </c>
      <c r="J275" s="78" t="s">
        <v>21</v>
      </c>
      <c r="K275" s="83">
        <f t="shared" si="15"/>
        <v>9.33</v>
      </c>
      <c r="L275" s="78">
        <f t="shared" si="16"/>
        <v>46.65</v>
      </c>
      <c r="M275" s="81"/>
    </row>
    <row r="276" ht="13.7" customHeight="1" spans="1:13">
      <c r="A276" s="78">
        <v>271</v>
      </c>
      <c r="B276" s="99" t="s">
        <v>315</v>
      </c>
      <c r="C276" s="11" t="s">
        <v>18</v>
      </c>
      <c r="D276" s="11" t="s">
        <v>19</v>
      </c>
      <c r="E276" s="31" t="s">
        <v>23</v>
      </c>
      <c r="F276" s="79"/>
      <c r="G276" s="80">
        <v>1.37</v>
      </c>
      <c r="H276" s="112"/>
      <c r="I276" s="119">
        <f t="shared" si="14"/>
        <v>1.37</v>
      </c>
      <c r="J276" s="78" t="s">
        <v>21</v>
      </c>
      <c r="K276" s="83">
        <f t="shared" si="15"/>
        <v>4.11</v>
      </c>
      <c r="L276" s="78">
        <f t="shared" si="16"/>
        <v>20.55</v>
      </c>
      <c r="M276" s="81"/>
    </row>
    <row r="277" ht="13.7" customHeight="1" spans="1:13">
      <c r="A277" s="78">
        <v>272</v>
      </c>
      <c r="B277" s="99" t="s">
        <v>316</v>
      </c>
      <c r="C277" s="11" t="s">
        <v>18</v>
      </c>
      <c r="D277" s="11" t="s">
        <v>19</v>
      </c>
      <c r="E277" s="81" t="s">
        <v>25</v>
      </c>
      <c r="F277" s="79"/>
      <c r="G277" s="80">
        <v>2.47</v>
      </c>
      <c r="H277" s="112"/>
      <c r="I277" s="119">
        <f t="shared" si="14"/>
        <v>2.47</v>
      </c>
      <c r="J277" s="78" t="s">
        <v>21</v>
      </c>
      <c r="K277" s="83">
        <f t="shared" si="15"/>
        <v>7.41</v>
      </c>
      <c r="L277" s="78">
        <f t="shared" si="16"/>
        <v>37.05</v>
      </c>
      <c r="M277" s="81"/>
    </row>
    <row r="278" ht="13.7" customHeight="1" spans="1:13">
      <c r="A278" s="78">
        <v>273</v>
      </c>
      <c r="B278" s="99" t="s">
        <v>317</v>
      </c>
      <c r="C278" s="11" t="s">
        <v>18</v>
      </c>
      <c r="D278" s="11" t="s">
        <v>19</v>
      </c>
      <c r="E278" s="81" t="s">
        <v>37</v>
      </c>
      <c r="F278" s="79"/>
      <c r="G278" s="80">
        <v>0.69</v>
      </c>
      <c r="H278" s="112"/>
      <c r="I278" s="119">
        <f t="shared" si="14"/>
        <v>0.69</v>
      </c>
      <c r="J278" s="78" t="s">
        <v>21</v>
      </c>
      <c r="K278" s="83">
        <f t="shared" si="15"/>
        <v>2.07</v>
      </c>
      <c r="L278" s="78">
        <f t="shared" si="16"/>
        <v>10.35</v>
      </c>
      <c r="M278" s="81"/>
    </row>
    <row r="279" ht="13.7" customHeight="1" spans="1:13">
      <c r="A279" s="78">
        <v>274</v>
      </c>
      <c r="B279" s="99" t="s">
        <v>318</v>
      </c>
      <c r="C279" s="11" t="s">
        <v>18</v>
      </c>
      <c r="D279" s="11" t="s">
        <v>19</v>
      </c>
      <c r="E279" s="81" t="s">
        <v>20</v>
      </c>
      <c r="F279" s="79"/>
      <c r="G279" s="80">
        <v>1.99</v>
      </c>
      <c r="H279" s="112"/>
      <c r="I279" s="119">
        <f t="shared" si="14"/>
        <v>1.99</v>
      </c>
      <c r="J279" s="78" t="s">
        <v>21</v>
      </c>
      <c r="K279" s="83">
        <f t="shared" si="15"/>
        <v>5.97</v>
      </c>
      <c r="L279" s="78">
        <f t="shared" si="16"/>
        <v>29.85</v>
      </c>
      <c r="M279" s="81"/>
    </row>
    <row r="280" ht="13.7" customHeight="1" spans="1:13">
      <c r="A280" s="78">
        <v>275</v>
      </c>
      <c r="B280" s="99" t="s">
        <v>319</v>
      </c>
      <c r="C280" s="11" t="s">
        <v>18</v>
      </c>
      <c r="D280" s="11" t="s">
        <v>19</v>
      </c>
      <c r="E280" s="81" t="s">
        <v>20</v>
      </c>
      <c r="F280" s="79"/>
      <c r="G280" s="80">
        <v>1.15</v>
      </c>
      <c r="H280" s="112"/>
      <c r="I280" s="119">
        <f t="shared" si="14"/>
        <v>1.15</v>
      </c>
      <c r="J280" s="78" t="s">
        <v>21</v>
      </c>
      <c r="K280" s="83">
        <f t="shared" si="15"/>
        <v>3.45</v>
      </c>
      <c r="L280" s="78">
        <f t="shared" si="16"/>
        <v>17.25</v>
      </c>
      <c r="M280" s="81"/>
    </row>
    <row r="281" ht="13.7" customHeight="1" spans="1:13">
      <c r="A281" s="78">
        <v>276</v>
      </c>
      <c r="B281" s="99" t="s">
        <v>320</v>
      </c>
      <c r="C281" s="11" t="s">
        <v>18</v>
      </c>
      <c r="D281" s="11" t="s">
        <v>19</v>
      </c>
      <c r="E281" s="31" t="s">
        <v>39</v>
      </c>
      <c r="F281" s="79"/>
      <c r="G281" s="80">
        <v>3.92</v>
      </c>
      <c r="H281" s="112"/>
      <c r="I281" s="119">
        <f t="shared" si="14"/>
        <v>3.92</v>
      </c>
      <c r="J281" s="78" t="s">
        <v>21</v>
      </c>
      <c r="K281" s="83">
        <f t="shared" si="15"/>
        <v>11.76</v>
      </c>
      <c r="L281" s="78">
        <f t="shared" si="16"/>
        <v>58.8</v>
      </c>
      <c r="M281" s="81"/>
    </row>
    <row r="282" ht="13.7" customHeight="1" spans="1:13">
      <c r="A282" s="78">
        <v>277</v>
      </c>
      <c r="B282" s="99" t="s">
        <v>321</v>
      </c>
      <c r="C282" s="11" t="s">
        <v>18</v>
      </c>
      <c r="D282" s="11" t="s">
        <v>19</v>
      </c>
      <c r="E282" s="31" t="s">
        <v>43</v>
      </c>
      <c r="F282" s="79"/>
      <c r="G282" s="80">
        <v>1.34</v>
      </c>
      <c r="H282" s="112"/>
      <c r="I282" s="119">
        <f t="shared" ref="I282:I345" si="17">G282</f>
        <v>1.34</v>
      </c>
      <c r="J282" s="78" t="s">
        <v>21</v>
      </c>
      <c r="K282" s="83">
        <f t="shared" ref="K282:K345" si="18">I282*3</f>
        <v>4.02</v>
      </c>
      <c r="L282" s="78">
        <f t="shared" si="16"/>
        <v>20.1</v>
      </c>
      <c r="M282" s="81"/>
    </row>
    <row r="283" ht="13.7" customHeight="1" spans="1:13">
      <c r="A283" s="78">
        <v>278</v>
      </c>
      <c r="B283" s="99" t="s">
        <v>322</v>
      </c>
      <c r="C283" s="11" t="s">
        <v>18</v>
      </c>
      <c r="D283" s="11" t="s">
        <v>19</v>
      </c>
      <c r="E283" s="31" t="s">
        <v>23</v>
      </c>
      <c r="F283" s="79"/>
      <c r="G283" s="80">
        <v>1.2</v>
      </c>
      <c r="H283" s="112"/>
      <c r="I283" s="119">
        <f t="shared" si="17"/>
        <v>1.2</v>
      </c>
      <c r="J283" s="78" t="s">
        <v>21</v>
      </c>
      <c r="K283" s="83">
        <f t="shared" si="18"/>
        <v>3.6</v>
      </c>
      <c r="L283" s="78">
        <f t="shared" si="16"/>
        <v>18</v>
      </c>
      <c r="M283" s="81"/>
    </row>
    <row r="284" ht="13.7" customHeight="1" spans="1:13">
      <c r="A284" s="78">
        <v>279</v>
      </c>
      <c r="B284" s="99" t="s">
        <v>323</v>
      </c>
      <c r="C284" s="11" t="s">
        <v>18</v>
      </c>
      <c r="D284" s="11" t="s">
        <v>19</v>
      </c>
      <c r="E284" s="31" t="s">
        <v>23</v>
      </c>
      <c r="F284" s="79"/>
      <c r="G284" s="80">
        <v>1.81</v>
      </c>
      <c r="H284" s="112"/>
      <c r="I284" s="119">
        <f t="shared" si="17"/>
        <v>1.81</v>
      </c>
      <c r="J284" s="78" t="s">
        <v>21</v>
      </c>
      <c r="K284" s="83">
        <f t="shared" si="18"/>
        <v>5.43</v>
      </c>
      <c r="L284" s="78">
        <f t="shared" si="16"/>
        <v>27.15</v>
      </c>
      <c r="M284" s="81"/>
    </row>
    <row r="285" ht="13.7" customHeight="1" spans="1:13">
      <c r="A285" s="78">
        <v>280</v>
      </c>
      <c r="B285" s="99" t="s">
        <v>324</v>
      </c>
      <c r="C285" s="11" t="s">
        <v>18</v>
      </c>
      <c r="D285" s="11" t="s">
        <v>19</v>
      </c>
      <c r="E285" s="81" t="s">
        <v>37</v>
      </c>
      <c r="F285" s="79"/>
      <c r="G285" s="80">
        <v>3.09</v>
      </c>
      <c r="H285" s="112"/>
      <c r="I285" s="119">
        <f t="shared" si="17"/>
        <v>3.09</v>
      </c>
      <c r="J285" s="78" t="s">
        <v>21</v>
      </c>
      <c r="K285" s="83">
        <f t="shared" si="18"/>
        <v>9.27</v>
      </c>
      <c r="L285" s="78">
        <f t="shared" si="16"/>
        <v>46.35</v>
      </c>
      <c r="M285" s="81"/>
    </row>
    <row r="286" ht="13.7" customHeight="1" spans="1:13">
      <c r="A286" s="78">
        <v>281</v>
      </c>
      <c r="B286" s="99" t="s">
        <v>288</v>
      </c>
      <c r="C286" s="11" t="s">
        <v>18</v>
      </c>
      <c r="D286" s="11" t="s">
        <v>19</v>
      </c>
      <c r="E286" s="81" t="s">
        <v>37</v>
      </c>
      <c r="F286" s="79"/>
      <c r="G286" s="80">
        <v>1.07</v>
      </c>
      <c r="H286" s="112"/>
      <c r="I286" s="119">
        <f t="shared" si="17"/>
        <v>1.07</v>
      </c>
      <c r="J286" s="78" t="s">
        <v>21</v>
      </c>
      <c r="K286" s="83">
        <f t="shared" si="18"/>
        <v>3.21</v>
      </c>
      <c r="L286" s="78">
        <f t="shared" si="16"/>
        <v>16.05</v>
      </c>
      <c r="M286" s="81"/>
    </row>
    <row r="287" ht="13.7" customHeight="1" spans="1:13">
      <c r="A287" s="78">
        <v>282</v>
      </c>
      <c r="B287" s="99" t="s">
        <v>325</v>
      </c>
      <c r="C287" s="11" t="s">
        <v>18</v>
      </c>
      <c r="D287" s="11" t="s">
        <v>19</v>
      </c>
      <c r="E287" s="81" t="s">
        <v>146</v>
      </c>
      <c r="F287" s="79"/>
      <c r="G287" s="80">
        <v>1.29</v>
      </c>
      <c r="H287" s="112"/>
      <c r="I287" s="119">
        <f t="shared" si="17"/>
        <v>1.29</v>
      </c>
      <c r="J287" s="78" t="s">
        <v>21</v>
      </c>
      <c r="K287" s="83">
        <f t="shared" si="18"/>
        <v>3.87</v>
      </c>
      <c r="L287" s="78">
        <f t="shared" si="16"/>
        <v>19.35</v>
      </c>
      <c r="M287" s="81"/>
    </row>
    <row r="288" ht="13.7" customHeight="1" spans="1:13">
      <c r="A288" s="78">
        <v>283</v>
      </c>
      <c r="B288" s="99" t="s">
        <v>326</v>
      </c>
      <c r="C288" s="11" t="s">
        <v>18</v>
      </c>
      <c r="D288" s="11" t="s">
        <v>19</v>
      </c>
      <c r="E288" s="81" t="s">
        <v>37</v>
      </c>
      <c r="F288" s="79"/>
      <c r="G288" s="80">
        <v>1.03</v>
      </c>
      <c r="H288" s="112"/>
      <c r="I288" s="119">
        <f t="shared" si="17"/>
        <v>1.03</v>
      </c>
      <c r="J288" s="78" t="s">
        <v>21</v>
      </c>
      <c r="K288" s="83">
        <f t="shared" si="18"/>
        <v>3.09</v>
      </c>
      <c r="L288" s="78">
        <f t="shared" si="16"/>
        <v>15.45</v>
      </c>
      <c r="M288" s="81"/>
    </row>
    <row r="289" ht="13.7" customHeight="1" spans="1:13">
      <c r="A289" s="78">
        <v>284</v>
      </c>
      <c r="B289" s="99" t="s">
        <v>327</v>
      </c>
      <c r="C289" s="11" t="s">
        <v>18</v>
      </c>
      <c r="D289" s="11" t="s">
        <v>19</v>
      </c>
      <c r="E289" s="81" t="s">
        <v>37</v>
      </c>
      <c r="F289" s="79"/>
      <c r="G289" s="80">
        <v>1.5</v>
      </c>
      <c r="H289" s="112"/>
      <c r="I289" s="119">
        <f t="shared" si="17"/>
        <v>1.5</v>
      </c>
      <c r="J289" s="78" t="s">
        <v>21</v>
      </c>
      <c r="K289" s="83">
        <f t="shared" si="18"/>
        <v>4.5</v>
      </c>
      <c r="L289" s="78">
        <f t="shared" si="16"/>
        <v>22.5</v>
      </c>
      <c r="M289" s="81"/>
    </row>
    <row r="290" ht="13.7" customHeight="1" spans="1:13">
      <c r="A290" s="78">
        <v>285</v>
      </c>
      <c r="B290" s="99" t="s">
        <v>328</v>
      </c>
      <c r="C290" s="11" t="s">
        <v>18</v>
      </c>
      <c r="D290" s="11" t="s">
        <v>19</v>
      </c>
      <c r="E290" s="81" t="s">
        <v>23</v>
      </c>
      <c r="F290" s="79"/>
      <c r="G290" s="80">
        <v>0.78</v>
      </c>
      <c r="H290" s="112"/>
      <c r="I290" s="119">
        <f t="shared" si="17"/>
        <v>0.78</v>
      </c>
      <c r="J290" s="78" t="s">
        <v>21</v>
      </c>
      <c r="K290" s="83">
        <f t="shared" si="18"/>
        <v>2.34</v>
      </c>
      <c r="L290" s="78">
        <f t="shared" si="16"/>
        <v>11.7</v>
      </c>
      <c r="M290" s="81"/>
    </row>
    <row r="291" ht="13.7" customHeight="1" spans="1:13">
      <c r="A291" s="78">
        <v>286</v>
      </c>
      <c r="B291" s="99" t="s">
        <v>329</v>
      </c>
      <c r="C291" s="11" t="s">
        <v>18</v>
      </c>
      <c r="D291" s="11" t="s">
        <v>19</v>
      </c>
      <c r="E291" s="81" t="s">
        <v>37</v>
      </c>
      <c r="F291" s="79"/>
      <c r="G291" s="80">
        <v>1.09</v>
      </c>
      <c r="H291" s="112"/>
      <c r="I291" s="119">
        <f t="shared" si="17"/>
        <v>1.09</v>
      </c>
      <c r="J291" s="78" t="s">
        <v>21</v>
      </c>
      <c r="K291" s="83">
        <f t="shared" si="18"/>
        <v>3.27</v>
      </c>
      <c r="L291" s="78">
        <f t="shared" si="16"/>
        <v>16.35</v>
      </c>
      <c r="M291" s="81"/>
    </row>
    <row r="292" ht="13.7" customHeight="1" spans="1:13">
      <c r="A292" s="78">
        <v>287</v>
      </c>
      <c r="B292" s="99" t="s">
        <v>330</v>
      </c>
      <c r="C292" s="11" t="s">
        <v>18</v>
      </c>
      <c r="D292" s="11" t="s">
        <v>19</v>
      </c>
      <c r="E292" s="81" t="s">
        <v>49</v>
      </c>
      <c r="F292" s="79"/>
      <c r="G292" s="80">
        <v>3.04</v>
      </c>
      <c r="H292" s="112"/>
      <c r="I292" s="119">
        <f t="shared" si="17"/>
        <v>3.04</v>
      </c>
      <c r="J292" s="78" t="s">
        <v>21</v>
      </c>
      <c r="K292" s="83">
        <f t="shared" si="18"/>
        <v>9.12</v>
      </c>
      <c r="L292" s="78">
        <f t="shared" si="16"/>
        <v>45.6</v>
      </c>
      <c r="M292" s="81"/>
    </row>
    <row r="293" ht="13.7" customHeight="1" spans="1:13">
      <c r="A293" s="78">
        <v>288</v>
      </c>
      <c r="B293" s="99" t="s">
        <v>331</v>
      </c>
      <c r="C293" s="11" t="s">
        <v>18</v>
      </c>
      <c r="D293" s="11" t="s">
        <v>19</v>
      </c>
      <c r="E293" s="81" t="s">
        <v>251</v>
      </c>
      <c r="F293" s="79"/>
      <c r="G293" s="80">
        <v>2.04</v>
      </c>
      <c r="H293" s="112"/>
      <c r="I293" s="119">
        <f t="shared" si="17"/>
        <v>2.04</v>
      </c>
      <c r="J293" s="78" t="s">
        <v>21</v>
      </c>
      <c r="K293" s="83">
        <f t="shared" si="18"/>
        <v>6.12</v>
      </c>
      <c r="L293" s="78">
        <f t="shared" si="16"/>
        <v>30.6</v>
      </c>
      <c r="M293" s="81"/>
    </row>
    <row r="294" ht="13.7" customHeight="1" spans="1:13">
      <c r="A294" s="78">
        <v>289</v>
      </c>
      <c r="B294" s="99" t="s">
        <v>332</v>
      </c>
      <c r="C294" s="11" t="s">
        <v>18</v>
      </c>
      <c r="D294" s="11" t="s">
        <v>19</v>
      </c>
      <c r="E294" s="81" t="s">
        <v>37</v>
      </c>
      <c r="F294" s="79"/>
      <c r="G294" s="80">
        <v>2.02</v>
      </c>
      <c r="H294" s="112"/>
      <c r="I294" s="119">
        <f t="shared" si="17"/>
        <v>2.02</v>
      </c>
      <c r="J294" s="78" t="s">
        <v>21</v>
      </c>
      <c r="K294" s="83">
        <f t="shared" si="18"/>
        <v>6.06</v>
      </c>
      <c r="L294" s="78">
        <f t="shared" si="16"/>
        <v>30.3</v>
      </c>
      <c r="M294" s="81"/>
    </row>
    <row r="295" ht="13.7" customHeight="1" spans="1:13">
      <c r="A295" s="78">
        <v>290</v>
      </c>
      <c r="B295" s="99" t="s">
        <v>333</v>
      </c>
      <c r="C295" s="11" t="s">
        <v>18</v>
      </c>
      <c r="D295" s="11" t="s">
        <v>19</v>
      </c>
      <c r="E295" s="81" t="s">
        <v>51</v>
      </c>
      <c r="F295" s="79"/>
      <c r="G295" s="80">
        <v>1.86</v>
      </c>
      <c r="H295" s="112"/>
      <c r="I295" s="119">
        <f t="shared" si="17"/>
        <v>1.86</v>
      </c>
      <c r="J295" s="78" t="s">
        <v>21</v>
      </c>
      <c r="K295" s="83">
        <f t="shared" si="18"/>
        <v>5.58</v>
      </c>
      <c r="L295" s="78">
        <f t="shared" si="16"/>
        <v>27.9</v>
      </c>
      <c r="M295" s="81"/>
    </row>
    <row r="296" ht="13.7" customHeight="1" spans="1:13">
      <c r="A296" s="78">
        <v>291</v>
      </c>
      <c r="B296" s="99" t="s">
        <v>334</v>
      </c>
      <c r="C296" s="11" t="s">
        <v>18</v>
      </c>
      <c r="D296" s="11" t="s">
        <v>19</v>
      </c>
      <c r="E296" s="64" t="s">
        <v>43</v>
      </c>
      <c r="F296" s="79"/>
      <c r="G296" s="80">
        <v>1.5</v>
      </c>
      <c r="H296" s="112"/>
      <c r="I296" s="119">
        <f t="shared" si="17"/>
        <v>1.5</v>
      </c>
      <c r="J296" s="78" t="s">
        <v>21</v>
      </c>
      <c r="K296" s="83">
        <f t="shared" si="18"/>
        <v>4.5</v>
      </c>
      <c r="L296" s="78">
        <f t="shared" si="16"/>
        <v>22.5</v>
      </c>
      <c r="M296" s="81"/>
    </row>
    <row r="297" ht="13.7" customHeight="1" spans="1:13">
      <c r="A297" s="78">
        <v>292</v>
      </c>
      <c r="B297" s="99" t="s">
        <v>335</v>
      </c>
      <c r="C297" s="11" t="s">
        <v>18</v>
      </c>
      <c r="D297" s="11" t="s">
        <v>19</v>
      </c>
      <c r="E297" s="81" t="s">
        <v>251</v>
      </c>
      <c r="F297" s="79"/>
      <c r="G297" s="80">
        <v>1.25</v>
      </c>
      <c r="H297" s="112"/>
      <c r="I297" s="119">
        <f t="shared" si="17"/>
        <v>1.25</v>
      </c>
      <c r="J297" s="78" t="s">
        <v>21</v>
      </c>
      <c r="K297" s="83">
        <f t="shared" si="18"/>
        <v>3.75</v>
      </c>
      <c r="L297" s="78">
        <f t="shared" si="16"/>
        <v>18.75</v>
      </c>
      <c r="M297" s="81"/>
    </row>
    <row r="298" ht="13.7" customHeight="1" spans="1:13">
      <c r="A298" s="78">
        <v>293</v>
      </c>
      <c r="B298" s="99" t="s">
        <v>336</v>
      </c>
      <c r="C298" s="11" t="s">
        <v>18</v>
      </c>
      <c r="D298" s="11" t="s">
        <v>19</v>
      </c>
      <c r="E298" s="81" t="s">
        <v>43</v>
      </c>
      <c r="F298" s="79"/>
      <c r="G298" s="80">
        <v>1.2</v>
      </c>
      <c r="H298" s="112"/>
      <c r="I298" s="119">
        <f t="shared" si="17"/>
        <v>1.2</v>
      </c>
      <c r="J298" s="78" t="s">
        <v>21</v>
      </c>
      <c r="K298" s="83">
        <f t="shared" si="18"/>
        <v>3.6</v>
      </c>
      <c r="L298" s="78">
        <f t="shared" si="16"/>
        <v>18</v>
      </c>
      <c r="M298" s="81"/>
    </row>
    <row r="299" ht="13.7" customHeight="1" spans="1:13">
      <c r="A299" s="78">
        <v>294</v>
      </c>
      <c r="B299" s="99" t="s">
        <v>337</v>
      </c>
      <c r="C299" s="11" t="s">
        <v>18</v>
      </c>
      <c r="D299" s="11" t="s">
        <v>19</v>
      </c>
      <c r="E299" s="31" t="s">
        <v>29</v>
      </c>
      <c r="F299" s="79"/>
      <c r="G299" s="80">
        <v>0.72</v>
      </c>
      <c r="H299" s="112"/>
      <c r="I299" s="119">
        <f t="shared" si="17"/>
        <v>0.72</v>
      </c>
      <c r="J299" s="78" t="s">
        <v>21</v>
      </c>
      <c r="K299" s="83">
        <f t="shared" si="18"/>
        <v>2.16</v>
      </c>
      <c r="L299" s="78">
        <f t="shared" si="16"/>
        <v>10.8</v>
      </c>
      <c r="M299" s="81"/>
    </row>
    <row r="300" ht="13.7" customHeight="1" spans="1:13">
      <c r="A300" s="78">
        <v>295</v>
      </c>
      <c r="B300" s="99" t="s">
        <v>338</v>
      </c>
      <c r="C300" s="11" t="s">
        <v>18</v>
      </c>
      <c r="D300" s="11" t="s">
        <v>19</v>
      </c>
      <c r="E300" s="81" t="s">
        <v>37</v>
      </c>
      <c r="F300" s="79"/>
      <c r="G300" s="80">
        <v>0.17</v>
      </c>
      <c r="H300" s="112"/>
      <c r="I300" s="119">
        <f t="shared" si="17"/>
        <v>0.17</v>
      </c>
      <c r="J300" s="78" t="s">
        <v>21</v>
      </c>
      <c r="K300" s="83">
        <f t="shared" si="18"/>
        <v>0.51</v>
      </c>
      <c r="L300" s="78">
        <f t="shared" si="16"/>
        <v>2.55</v>
      </c>
      <c r="M300" s="81"/>
    </row>
    <row r="301" ht="13.7" customHeight="1" spans="1:13">
      <c r="A301" s="78">
        <v>296</v>
      </c>
      <c r="B301" s="99" t="s">
        <v>339</v>
      </c>
      <c r="C301" s="11" t="s">
        <v>18</v>
      </c>
      <c r="D301" s="11" t="s">
        <v>19</v>
      </c>
      <c r="E301" s="81" t="s">
        <v>37</v>
      </c>
      <c r="F301" s="79"/>
      <c r="G301" s="80">
        <v>2.65</v>
      </c>
      <c r="H301" s="112"/>
      <c r="I301" s="119">
        <f t="shared" si="17"/>
        <v>2.65</v>
      </c>
      <c r="J301" s="78" t="s">
        <v>21</v>
      </c>
      <c r="K301" s="83">
        <f t="shared" si="18"/>
        <v>7.95</v>
      </c>
      <c r="L301" s="78">
        <f t="shared" si="16"/>
        <v>39.75</v>
      </c>
      <c r="M301" s="81"/>
    </row>
    <row r="302" ht="13.7" customHeight="1" spans="1:13">
      <c r="A302" s="78">
        <v>297</v>
      </c>
      <c r="B302" s="99" t="s">
        <v>340</v>
      </c>
      <c r="C302" s="11" t="s">
        <v>18</v>
      </c>
      <c r="D302" s="11" t="s">
        <v>19</v>
      </c>
      <c r="E302" s="81" t="s">
        <v>20</v>
      </c>
      <c r="F302" s="79"/>
      <c r="G302" s="80">
        <v>1.58</v>
      </c>
      <c r="H302" s="112"/>
      <c r="I302" s="119">
        <f t="shared" si="17"/>
        <v>1.58</v>
      </c>
      <c r="J302" s="78" t="s">
        <v>21</v>
      </c>
      <c r="K302" s="83">
        <f t="shared" si="18"/>
        <v>4.74</v>
      </c>
      <c r="L302" s="78">
        <f t="shared" si="16"/>
        <v>23.7</v>
      </c>
      <c r="M302" s="81"/>
    </row>
    <row r="303" ht="13.7" customHeight="1" spans="1:13">
      <c r="A303" s="78">
        <v>298</v>
      </c>
      <c r="B303" s="99" t="s">
        <v>341</v>
      </c>
      <c r="C303" s="11" t="s">
        <v>18</v>
      </c>
      <c r="D303" s="11" t="s">
        <v>19</v>
      </c>
      <c r="E303" s="81" t="s">
        <v>20</v>
      </c>
      <c r="F303" s="79"/>
      <c r="G303" s="80">
        <v>0.84</v>
      </c>
      <c r="H303" s="112"/>
      <c r="I303" s="119">
        <f t="shared" si="17"/>
        <v>0.84</v>
      </c>
      <c r="J303" s="78" t="s">
        <v>21</v>
      </c>
      <c r="K303" s="83">
        <f t="shared" si="18"/>
        <v>2.52</v>
      </c>
      <c r="L303" s="78">
        <f t="shared" si="16"/>
        <v>12.6</v>
      </c>
      <c r="M303" s="81"/>
    </row>
    <row r="304" ht="13.7" customHeight="1" spans="1:13">
      <c r="A304" s="78">
        <v>299</v>
      </c>
      <c r="B304" s="99" t="s">
        <v>342</v>
      </c>
      <c r="C304" s="11" t="s">
        <v>18</v>
      </c>
      <c r="D304" s="11" t="s">
        <v>19</v>
      </c>
      <c r="E304" s="81" t="s">
        <v>23</v>
      </c>
      <c r="F304" s="79"/>
      <c r="G304" s="80">
        <v>0.78</v>
      </c>
      <c r="H304" s="112"/>
      <c r="I304" s="119">
        <f t="shared" si="17"/>
        <v>0.78</v>
      </c>
      <c r="J304" s="78" t="s">
        <v>21</v>
      </c>
      <c r="K304" s="83">
        <f t="shared" si="18"/>
        <v>2.34</v>
      </c>
      <c r="L304" s="78">
        <f t="shared" si="16"/>
        <v>11.7</v>
      </c>
      <c r="M304" s="81"/>
    </row>
    <row r="305" ht="13.7" customHeight="1" spans="1:13">
      <c r="A305" s="78">
        <v>300</v>
      </c>
      <c r="B305" s="99" t="s">
        <v>343</v>
      </c>
      <c r="C305" s="11" t="s">
        <v>18</v>
      </c>
      <c r="D305" s="11" t="s">
        <v>19</v>
      </c>
      <c r="E305" s="81" t="s">
        <v>116</v>
      </c>
      <c r="F305" s="79"/>
      <c r="G305" s="80">
        <v>3.58</v>
      </c>
      <c r="H305" s="112"/>
      <c r="I305" s="119">
        <f t="shared" si="17"/>
        <v>3.58</v>
      </c>
      <c r="J305" s="78" t="s">
        <v>21</v>
      </c>
      <c r="K305" s="83">
        <f t="shared" si="18"/>
        <v>10.74</v>
      </c>
      <c r="L305" s="78">
        <f t="shared" si="16"/>
        <v>53.7</v>
      </c>
      <c r="M305" s="81"/>
    </row>
    <row r="306" ht="13.7" customHeight="1" spans="1:13">
      <c r="A306" s="78">
        <v>301</v>
      </c>
      <c r="B306" s="99" t="s">
        <v>344</v>
      </c>
      <c r="C306" s="11" t="s">
        <v>18</v>
      </c>
      <c r="D306" s="11" t="s">
        <v>19</v>
      </c>
      <c r="E306" s="31" t="s">
        <v>27</v>
      </c>
      <c r="F306" s="79"/>
      <c r="G306" s="80">
        <v>1.93</v>
      </c>
      <c r="H306" s="112"/>
      <c r="I306" s="119">
        <f t="shared" si="17"/>
        <v>1.93</v>
      </c>
      <c r="J306" s="78" t="s">
        <v>21</v>
      </c>
      <c r="K306" s="83">
        <f t="shared" si="18"/>
        <v>5.79</v>
      </c>
      <c r="L306" s="78">
        <f t="shared" si="16"/>
        <v>28.95</v>
      </c>
      <c r="M306" s="81"/>
    </row>
    <row r="307" ht="13.7" customHeight="1" spans="1:13">
      <c r="A307" s="78">
        <v>302</v>
      </c>
      <c r="B307" s="99" t="s">
        <v>345</v>
      </c>
      <c r="C307" s="11" t="s">
        <v>18</v>
      </c>
      <c r="D307" s="11" t="s">
        <v>19</v>
      </c>
      <c r="E307" s="81" t="s">
        <v>96</v>
      </c>
      <c r="F307" s="79"/>
      <c r="G307" s="80">
        <v>1.62</v>
      </c>
      <c r="H307" s="112"/>
      <c r="I307" s="119">
        <f t="shared" si="17"/>
        <v>1.62</v>
      </c>
      <c r="J307" s="78" t="s">
        <v>21</v>
      </c>
      <c r="K307" s="83">
        <f t="shared" si="18"/>
        <v>4.86</v>
      </c>
      <c r="L307" s="78">
        <f t="shared" si="16"/>
        <v>24.3</v>
      </c>
      <c r="M307" s="81"/>
    </row>
    <row r="308" ht="13.7" customHeight="1" spans="1:13">
      <c r="A308" s="78">
        <v>303</v>
      </c>
      <c r="B308" s="99" t="s">
        <v>148</v>
      </c>
      <c r="C308" s="11" t="s">
        <v>18</v>
      </c>
      <c r="D308" s="11" t="s">
        <v>19</v>
      </c>
      <c r="E308" s="81" t="s">
        <v>37</v>
      </c>
      <c r="F308" s="79"/>
      <c r="G308" s="80">
        <v>1.69</v>
      </c>
      <c r="H308" s="112"/>
      <c r="I308" s="119">
        <f t="shared" si="17"/>
        <v>1.69</v>
      </c>
      <c r="J308" s="78" t="s">
        <v>21</v>
      </c>
      <c r="K308" s="83">
        <f t="shared" si="18"/>
        <v>5.07</v>
      </c>
      <c r="L308" s="78">
        <f t="shared" si="16"/>
        <v>25.35</v>
      </c>
      <c r="M308" s="81"/>
    </row>
    <row r="309" ht="13.7" customHeight="1" spans="1:13">
      <c r="A309" s="78">
        <v>304</v>
      </c>
      <c r="B309" s="99" t="s">
        <v>346</v>
      </c>
      <c r="C309" s="11" t="s">
        <v>18</v>
      </c>
      <c r="D309" s="11" t="s">
        <v>19</v>
      </c>
      <c r="E309" s="81" t="s">
        <v>37</v>
      </c>
      <c r="F309" s="79"/>
      <c r="G309" s="80">
        <v>3.19</v>
      </c>
      <c r="H309" s="112"/>
      <c r="I309" s="119">
        <f t="shared" si="17"/>
        <v>3.19</v>
      </c>
      <c r="J309" s="78" t="s">
        <v>21</v>
      </c>
      <c r="K309" s="83">
        <f t="shared" si="18"/>
        <v>9.57</v>
      </c>
      <c r="L309" s="78">
        <f t="shared" si="16"/>
        <v>47.85</v>
      </c>
      <c r="M309" s="81"/>
    </row>
    <row r="310" ht="13.7" customHeight="1" spans="1:13">
      <c r="A310" s="78">
        <v>305</v>
      </c>
      <c r="B310" s="99" t="s">
        <v>347</v>
      </c>
      <c r="C310" s="11" t="s">
        <v>18</v>
      </c>
      <c r="D310" s="11" t="s">
        <v>19</v>
      </c>
      <c r="E310" s="81" t="s">
        <v>23</v>
      </c>
      <c r="F310" s="79"/>
      <c r="G310" s="80">
        <v>1.81</v>
      </c>
      <c r="H310" s="112"/>
      <c r="I310" s="119">
        <f t="shared" si="17"/>
        <v>1.81</v>
      </c>
      <c r="J310" s="78" t="s">
        <v>21</v>
      </c>
      <c r="K310" s="83">
        <f t="shared" si="18"/>
        <v>5.43</v>
      </c>
      <c r="L310" s="78">
        <f t="shared" si="16"/>
        <v>27.15</v>
      </c>
      <c r="M310" s="81"/>
    </row>
    <row r="311" ht="13.7" customHeight="1" spans="1:13">
      <c r="A311" s="78">
        <v>306</v>
      </c>
      <c r="B311" s="99" t="s">
        <v>348</v>
      </c>
      <c r="C311" s="11" t="s">
        <v>18</v>
      </c>
      <c r="D311" s="11" t="s">
        <v>19</v>
      </c>
      <c r="E311" s="81" t="s">
        <v>251</v>
      </c>
      <c r="F311" s="79"/>
      <c r="G311" s="80">
        <v>3.41</v>
      </c>
      <c r="H311" s="112"/>
      <c r="I311" s="119">
        <f t="shared" si="17"/>
        <v>3.41</v>
      </c>
      <c r="J311" s="78" t="s">
        <v>21</v>
      </c>
      <c r="K311" s="83">
        <f t="shared" si="18"/>
        <v>10.23</v>
      </c>
      <c r="L311" s="78">
        <f t="shared" si="16"/>
        <v>51.15</v>
      </c>
      <c r="M311" s="81"/>
    </row>
    <row r="312" ht="13.7" customHeight="1" spans="1:13">
      <c r="A312" s="78">
        <v>307</v>
      </c>
      <c r="B312" s="99" t="s">
        <v>349</v>
      </c>
      <c r="C312" s="11" t="s">
        <v>18</v>
      </c>
      <c r="D312" s="11" t="s">
        <v>19</v>
      </c>
      <c r="E312" s="81" t="s">
        <v>37</v>
      </c>
      <c r="F312" s="79"/>
      <c r="G312" s="80">
        <v>1.96</v>
      </c>
      <c r="H312" s="112"/>
      <c r="I312" s="119">
        <f t="shared" si="17"/>
        <v>1.96</v>
      </c>
      <c r="J312" s="78" t="s">
        <v>21</v>
      </c>
      <c r="K312" s="83">
        <f t="shared" si="18"/>
        <v>5.88</v>
      </c>
      <c r="L312" s="78">
        <f t="shared" si="16"/>
        <v>29.4</v>
      </c>
      <c r="M312" s="81"/>
    </row>
    <row r="313" ht="13.7" customHeight="1" spans="1:13">
      <c r="A313" s="78">
        <v>308</v>
      </c>
      <c r="B313" s="99" t="s">
        <v>350</v>
      </c>
      <c r="C313" s="11" t="s">
        <v>18</v>
      </c>
      <c r="D313" s="11" t="s">
        <v>19</v>
      </c>
      <c r="E313" s="31" t="s">
        <v>65</v>
      </c>
      <c r="F313" s="79"/>
      <c r="G313" s="80">
        <v>3.53</v>
      </c>
      <c r="H313" s="112"/>
      <c r="I313" s="119">
        <f t="shared" si="17"/>
        <v>3.53</v>
      </c>
      <c r="J313" s="78" t="s">
        <v>21</v>
      </c>
      <c r="K313" s="83">
        <f t="shared" si="18"/>
        <v>10.59</v>
      </c>
      <c r="L313" s="78">
        <f t="shared" si="16"/>
        <v>52.95</v>
      </c>
      <c r="M313" s="81"/>
    </row>
    <row r="314" ht="13.7" customHeight="1" spans="1:13">
      <c r="A314" s="78">
        <v>309</v>
      </c>
      <c r="B314" s="99" t="s">
        <v>351</v>
      </c>
      <c r="C314" s="11" t="s">
        <v>18</v>
      </c>
      <c r="D314" s="11" t="s">
        <v>19</v>
      </c>
      <c r="E314" s="81" t="s">
        <v>37</v>
      </c>
      <c r="F314" s="79"/>
      <c r="G314" s="80">
        <v>0.92</v>
      </c>
      <c r="H314" s="112"/>
      <c r="I314" s="119">
        <f t="shared" si="17"/>
        <v>0.92</v>
      </c>
      <c r="J314" s="78" t="s">
        <v>21</v>
      </c>
      <c r="K314" s="83">
        <f t="shared" si="18"/>
        <v>2.76</v>
      </c>
      <c r="L314" s="78">
        <f t="shared" si="16"/>
        <v>13.8</v>
      </c>
      <c r="M314" s="81"/>
    </row>
    <row r="315" ht="13.7" customHeight="1" spans="1:13">
      <c r="A315" s="78">
        <v>310</v>
      </c>
      <c r="B315" s="99" t="s">
        <v>352</v>
      </c>
      <c r="C315" s="11" t="s">
        <v>18</v>
      </c>
      <c r="D315" s="11" t="s">
        <v>19</v>
      </c>
      <c r="E315" s="81" t="s">
        <v>251</v>
      </c>
      <c r="F315" s="79"/>
      <c r="G315" s="80">
        <v>1.67</v>
      </c>
      <c r="H315" s="112"/>
      <c r="I315" s="119">
        <f t="shared" si="17"/>
        <v>1.67</v>
      </c>
      <c r="J315" s="78" t="s">
        <v>21</v>
      </c>
      <c r="K315" s="83">
        <f t="shared" si="18"/>
        <v>5.01</v>
      </c>
      <c r="L315" s="78">
        <f t="shared" si="16"/>
        <v>25.05</v>
      </c>
      <c r="M315" s="81"/>
    </row>
    <row r="316" ht="13.7" customHeight="1" spans="1:13">
      <c r="A316" s="78">
        <v>311</v>
      </c>
      <c r="B316" s="99" t="s">
        <v>353</v>
      </c>
      <c r="C316" s="11" t="s">
        <v>18</v>
      </c>
      <c r="D316" s="11" t="s">
        <v>19</v>
      </c>
      <c r="E316" s="81" t="s">
        <v>37</v>
      </c>
      <c r="F316" s="79"/>
      <c r="G316" s="80">
        <v>2.88</v>
      </c>
      <c r="H316" s="112"/>
      <c r="I316" s="119">
        <f t="shared" si="17"/>
        <v>2.88</v>
      </c>
      <c r="J316" s="78" t="s">
        <v>21</v>
      </c>
      <c r="K316" s="83">
        <f t="shared" si="18"/>
        <v>8.64</v>
      </c>
      <c r="L316" s="78">
        <f t="shared" si="16"/>
        <v>43.2</v>
      </c>
      <c r="M316" s="81"/>
    </row>
    <row r="317" ht="13.7" customHeight="1" spans="1:13">
      <c r="A317" s="78">
        <v>312</v>
      </c>
      <c r="B317" s="99" t="s">
        <v>354</v>
      </c>
      <c r="C317" s="11" t="s">
        <v>18</v>
      </c>
      <c r="D317" s="11" t="s">
        <v>19</v>
      </c>
      <c r="E317" s="31" t="s">
        <v>25</v>
      </c>
      <c r="F317" s="79"/>
      <c r="G317" s="80">
        <v>1.27</v>
      </c>
      <c r="H317" s="112"/>
      <c r="I317" s="119">
        <f t="shared" si="17"/>
        <v>1.27</v>
      </c>
      <c r="J317" s="78" t="s">
        <v>21</v>
      </c>
      <c r="K317" s="83">
        <f t="shared" si="18"/>
        <v>3.81</v>
      </c>
      <c r="L317" s="78">
        <f t="shared" si="16"/>
        <v>19.05</v>
      </c>
      <c r="M317" s="81"/>
    </row>
    <row r="318" ht="13.7" customHeight="1" spans="1:13">
      <c r="A318" s="78">
        <v>313</v>
      </c>
      <c r="B318" s="99" t="s">
        <v>355</v>
      </c>
      <c r="C318" s="11" t="s">
        <v>18</v>
      </c>
      <c r="D318" s="11" t="s">
        <v>19</v>
      </c>
      <c r="E318" s="81" t="s">
        <v>37</v>
      </c>
      <c r="F318" s="79"/>
      <c r="G318" s="80">
        <v>2.3</v>
      </c>
      <c r="H318" s="112"/>
      <c r="I318" s="119">
        <f t="shared" si="17"/>
        <v>2.3</v>
      </c>
      <c r="J318" s="78" t="s">
        <v>21</v>
      </c>
      <c r="K318" s="83">
        <f t="shared" si="18"/>
        <v>6.9</v>
      </c>
      <c r="L318" s="78">
        <f t="shared" si="16"/>
        <v>34.5</v>
      </c>
      <c r="M318" s="81"/>
    </row>
    <row r="319" ht="13.7" customHeight="1" spans="1:13">
      <c r="A319" s="78">
        <v>314</v>
      </c>
      <c r="B319" s="99" t="s">
        <v>356</v>
      </c>
      <c r="C319" s="11" t="s">
        <v>18</v>
      </c>
      <c r="D319" s="11" t="s">
        <v>19</v>
      </c>
      <c r="E319" s="81" t="s">
        <v>43</v>
      </c>
      <c r="F319" s="79"/>
      <c r="G319" s="80">
        <v>1.45</v>
      </c>
      <c r="H319" s="112"/>
      <c r="I319" s="119">
        <f t="shared" si="17"/>
        <v>1.45</v>
      </c>
      <c r="J319" s="78" t="s">
        <v>21</v>
      </c>
      <c r="K319" s="83">
        <f t="shared" si="18"/>
        <v>4.35</v>
      </c>
      <c r="L319" s="78">
        <f t="shared" si="16"/>
        <v>21.75</v>
      </c>
      <c r="M319" s="81"/>
    </row>
    <row r="320" ht="13.7" customHeight="1" spans="1:13">
      <c r="A320" s="78">
        <v>315</v>
      </c>
      <c r="B320" s="99" t="s">
        <v>357</v>
      </c>
      <c r="C320" s="11" t="s">
        <v>18</v>
      </c>
      <c r="D320" s="11" t="s">
        <v>19</v>
      </c>
      <c r="E320" s="31" t="s">
        <v>25</v>
      </c>
      <c r="F320" s="79"/>
      <c r="G320" s="80">
        <v>2.13</v>
      </c>
      <c r="H320" s="112"/>
      <c r="I320" s="119">
        <f t="shared" si="17"/>
        <v>2.13</v>
      </c>
      <c r="J320" s="78" t="s">
        <v>21</v>
      </c>
      <c r="K320" s="83">
        <f t="shared" si="18"/>
        <v>6.39</v>
      </c>
      <c r="L320" s="78">
        <f t="shared" si="16"/>
        <v>31.95</v>
      </c>
      <c r="M320" s="81"/>
    </row>
    <row r="321" ht="13.7" customHeight="1" spans="1:13">
      <c r="A321" s="78">
        <v>316</v>
      </c>
      <c r="B321" s="99" t="s">
        <v>358</v>
      </c>
      <c r="C321" s="11" t="s">
        <v>18</v>
      </c>
      <c r="D321" s="11" t="s">
        <v>19</v>
      </c>
      <c r="E321" s="31" t="s">
        <v>27</v>
      </c>
      <c r="F321" s="79"/>
      <c r="G321" s="80">
        <v>1.04</v>
      </c>
      <c r="H321" s="112"/>
      <c r="I321" s="119">
        <f t="shared" si="17"/>
        <v>1.04</v>
      </c>
      <c r="J321" s="78" t="s">
        <v>21</v>
      </c>
      <c r="K321" s="83">
        <f t="shared" si="18"/>
        <v>3.12</v>
      </c>
      <c r="L321" s="78">
        <f t="shared" si="16"/>
        <v>15.6</v>
      </c>
      <c r="M321" s="81"/>
    </row>
    <row r="322" ht="13.7" customHeight="1" spans="1:13">
      <c r="A322" s="78">
        <v>317</v>
      </c>
      <c r="B322" s="99" t="s">
        <v>359</v>
      </c>
      <c r="C322" s="11" t="s">
        <v>18</v>
      </c>
      <c r="D322" s="11" t="s">
        <v>19</v>
      </c>
      <c r="E322" s="31" t="s">
        <v>29</v>
      </c>
      <c r="F322" s="79"/>
      <c r="G322" s="80">
        <v>0.91</v>
      </c>
      <c r="H322" s="112"/>
      <c r="I322" s="119">
        <f t="shared" si="17"/>
        <v>0.91</v>
      </c>
      <c r="J322" s="78" t="s">
        <v>21</v>
      </c>
      <c r="K322" s="83">
        <f t="shared" si="18"/>
        <v>2.73</v>
      </c>
      <c r="L322" s="78">
        <f t="shared" si="16"/>
        <v>13.65</v>
      </c>
      <c r="M322" s="81"/>
    </row>
    <row r="323" ht="13.7" customHeight="1" spans="1:13">
      <c r="A323" s="78">
        <v>318</v>
      </c>
      <c r="B323" s="99" t="s">
        <v>360</v>
      </c>
      <c r="C323" s="11" t="s">
        <v>18</v>
      </c>
      <c r="D323" s="11" t="s">
        <v>19</v>
      </c>
      <c r="E323" s="31" t="s">
        <v>65</v>
      </c>
      <c r="F323" s="79"/>
      <c r="G323" s="80">
        <v>0.91</v>
      </c>
      <c r="H323" s="112"/>
      <c r="I323" s="119">
        <f t="shared" si="17"/>
        <v>0.91</v>
      </c>
      <c r="J323" s="78" t="s">
        <v>21</v>
      </c>
      <c r="K323" s="83">
        <f t="shared" si="18"/>
        <v>2.73</v>
      </c>
      <c r="L323" s="78">
        <f t="shared" si="16"/>
        <v>13.65</v>
      </c>
      <c r="M323" s="81"/>
    </row>
    <row r="324" ht="13.7" customHeight="1" spans="1:13">
      <c r="A324" s="78">
        <v>319</v>
      </c>
      <c r="B324" s="99" t="s">
        <v>361</v>
      </c>
      <c r="C324" s="11" t="s">
        <v>18</v>
      </c>
      <c r="D324" s="11" t="s">
        <v>19</v>
      </c>
      <c r="E324" s="81" t="s">
        <v>362</v>
      </c>
      <c r="F324" s="79"/>
      <c r="G324" s="80">
        <v>1.12</v>
      </c>
      <c r="H324" s="112"/>
      <c r="I324" s="119">
        <f t="shared" si="17"/>
        <v>1.12</v>
      </c>
      <c r="J324" s="78" t="s">
        <v>21</v>
      </c>
      <c r="K324" s="83">
        <f t="shared" si="18"/>
        <v>3.36</v>
      </c>
      <c r="L324" s="78">
        <f t="shared" si="16"/>
        <v>16.8</v>
      </c>
      <c r="M324" s="81"/>
    </row>
    <row r="325" ht="13.7" customHeight="1" spans="1:13">
      <c r="A325" s="78">
        <v>320</v>
      </c>
      <c r="B325" s="99" t="s">
        <v>363</v>
      </c>
      <c r="C325" s="11" t="s">
        <v>18</v>
      </c>
      <c r="D325" s="11" t="s">
        <v>19</v>
      </c>
      <c r="E325" s="31" t="s">
        <v>60</v>
      </c>
      <c r="F325" s="79"/>
      <c r="G325" s="80">
        <v>2.1</v>
      </c>
      <c r="H325" s="112"/>
      <c r="I325" s="119">
        <f t="shared" si="17"/>
        <v>2.1</v>
      </c>
      <c r="J325" s="78" t="s">
        <v>21</v>
      </c>
      <c r="K325" s="83">
        <f t="shared" si="18"/>
        <v>6.3</v>
      </c>
      <c r="L325" s="78">
        <f t="shared" si="16"/>
        <v>31.5</v>
      </c>
      <c r="M325" s="81"/>
    </row>
    <row r="326" ht="13.7" customHeight="1" spans="1:13">
      <c r="A326" s="78">
        <v>321</v>
      </c>
      <c r="B326" s="99" t="s">
        <v>364</v>
      </c>
      <c r="C326" s="11" t="s">
        <v>18</v>
      </c>
      <c r="D326" s="11" t="s">
        <v>19</v>
      </c>
      <c r="E326" s="31" t="s">
        <v>27</v>
      </c>
      <c r="F326" s="79"/>
      <c r="G326" s="80">
        <v>1.05</v>
      </c>
      <c r="H326" s="112"/>
      <c r="I326" s="119">
        <f t="shared" si="17"/>
        <v>1.05</v>
      </c>
      <c r="J326" s="78" t="s">
        <v>21</v>
      </c>
      <c r="K326" s="83">
        <f t="shared" si="18"/>
        <v>3.15</v>
      </c>
      <c r="L326" s="78">
        <f t="shared" si="16"/>
        <v>15.75</v>
      </c>
      <c r="M326" s="81"/>
    </row>
    <row r="327" ht="13.7" customHeight="1" spans="1:13">
      <c r="A327" s="78">
        <v>322</v>
      </c>
      <c r="B327" s="99" t="s">
        <v>365</v>
      </c>
      <c r="C327" s="11" t="s">
        <v>18</v>
      </c>
      <c r="D327" s="11" t="s">
        <v>19</v>
      </c>
      <c r="E327" s="31" t="s">
        <v>27</v>
      </c>
      <c r="F327" s="79"/>
      <c r="G327" s="80">
        <v>0.74</v>
      </c>
      <c r="H327" s="112"/>
      <c r="I327" s="119">
        <f t="shared" si="17"/>
        <v>0.74</v>
      </c>
      <c r="J327" s="78" t="s">
        <v>21</v>
      </c>
      <c r="K327" s="83">
        <f t="shared" si="18"/>
        <v>2.22</v>
      </c>
      <c r="L327" s="78">
        <f t="shared" ref="L327:L390" si="19">G327*15</f>
        <v>11.1</v>
      </c>
      <c r="M327" s="81"/>
    </row>
    <row r="328" ht="13.7" customHeight="1" spans="1:13">
      <c r="A328" s="78">
        <v>323</v>
      </c>
      <c r="B328" s="99" t="s">
        <v>366</v>
      </c>
      <c r="C328" s="11" t="s">
        <v>18</v>
      </c>
      <c r="D328" s="11" t="s">
        <v>19</v>
      </c>
      <c r="E328" s="31" t="s">
        <v>43</v>
      </c>
      <c r="F328" s="79"/>
      <c r="G328" s="80">
        <v>0.68</v>
      </c>
      <c r="H328" s="112"/>
      <c r="I328" s="119">
        <f t="shared" si="17"/>
        <v>0.68</v>
      </c>
      <c r="J328" s="78" t="s">
        <v>21</v>
      </c>
      <c r="K328" s="83">
        <f t="shared" si="18"/>
        <v>2.04</v>
      </c>
      <c r="L328" s="78">
        <f t="shared" si="19"/>
        <v>10.2</v>
      </c>
      <c r="M328" s="81"/>
    </row>
    <row r="329" ht="13.7" customHeight="1" spans="1:13">
      <c r="A329" s="78">
        <v>324</v>
      </c>
      <c r="B329" s="99" t="s">
        <v>367</v>
      </c>
      <c r="C329" s="11" t="s">
        <v>18</v>
      </c>
      <c r="D329" s="11" t="s">
        <v>19</v>
      </c>
      <c r="E329" s="31" t="s">
        <v>60</v>
      </c>
      <c r="F329" s="79"/>
      <c r="G329" s="80">
        <v>0.78</v>
      </c>
      <c r="H329" s="112"/>
      <c r="I329" s="119">
        <f t="shared" si="17"/>
        <v>0.78</v>
      </c>
      <c r="J329" s="78" t="s">
        <v>21</v>
      </c>
      <c r="K329" s="83">
        <f t="shared" si="18"/>
        <v>2.34</v>
      </c>
      <c r="L329" s="78">
        <f t="shared" si="19"/>
        <v>11.7</v>
      </c>
      <c r="M329" s="81"/>
    </row>
    <row r="330" ht="13.7" customHeight="1" spans="1:13">
      <c r="A330" s="78">
        <v>325</v>
      </c>
      <c r="B330" s="99" t="s">
        <v>368</v>
      </c>
      <c r="C330" s="11" t="s">
        <v>18</v>
      </c>
      <c r="D330" s="11" t="s">
        <v>19</v>
      </c>
      <c r="E330" s="81" t="s">
        <v>32</v>
      </c>
      <c r="F330" s="79"/>
      <c r="G330" s="80">
        <v>0.97</v>
      </c>
      <c r="H330" s="112"/>
      <c r="I330" s="119">
        <f t="shared" si="17"/>
        <v>0.97</v>
      </c>
      <c r="J330" s="78" t="s">
        <v>21</v>
      </c>
      <c r="K330" s="83">
        <f t="shared" si="18"/>
        <v>2.91</v>
      </c>
      <c r="L330" s="78">
        <f t="shared" si="19"/>
        <v>14.55</v>
      </c>
      <c r="M330" s="81"/>
    </row>
    <row r="331" ht="13.7" customHeight="1" spans="1:13">
      <c r="A331" s="78">
        <v>326</v>
      </c>
      <c r="B331" s="99" t="s">
        <v>369</v>
      </c>
      <c r="C331" s="11" t="s">
        <v>18</v>
      </c>
      <c r="D331" s="11" t="s">
        <v>19</v>
      </c>
      <c r="E331" s="81" t="s">
        <v>184</v>
      </c>
      <c r="F331" s="79"/>
      <c r="G331" s="80">
        <v>3.08</v>
      </c>
      <c r="H331" s="112"/>
      <c r="I331" s="119">
        <f t="shared" si="17"/>
        <v>3.08</v>
      </c>
      <c r="J331" s="78" t="s">
        <v>21</v>
      </c>
      <c r="K331" s="83">
        <f t="shared" si="18"/>
        <v>9.24</v>
      </c>
      <c r="L331" s="78">
        <f t="shared" si="19"/>
        <v>46.2</v>
      </c>
      <c r="M331" s="81"/>
    </row>
    <row r="332" ht="13.7" customHeight="1" spans="1:13">
      <c r="A332" s="78">
        <v>327</v>
      </c>
      <c r="B332" s="99" t="s">
        <v>370</v>
      </c>
      <c r="C332" s="11" t="s">
        <v>18</v>
      </c>
      <c r="D332" s="11" t="s">
        <v>19</v>
      </c>
      <c r="E332" s="31" t="s">
        <v>65</v>
      </c>
      <c r="F332" s="79"/>
      <c r="G332" s="80">
        <v>0.94</v>
      </c>
      <c r="H332" s="112"/>
      <c r="I332" s="119">
        <f t="shared" si="17"/>
        <v>0.94</v>
      </c>
      <c r="J332" s="78" t="s">
        <v>21</v>
      </c>
      <c r="K332" s="83">
        <f t="shared" si="18"/>
        <v>2.82</v>
      </c>
      <c r="L332" s="78">
        <f t="shared" si="19"/>
        <v>14.1</v>
      </c>
      <c r="M332" s="81"/>
    </row>
    <row r="333" ht="13.7" customHeight="1" spans="1:13">
      <c r="A333" s="78">
        <v>328</v>
      </c>
      <c r="B333" s="99" t="s">
        <v>371</v>
      </c>
      <c r="C333" s="11" t="s">
        <v>18</v>
      </c>
      <c r="D333" s="11" t="s">
        <v>19</v>
      </c>
      <c r="E333" s="31" t="s">
        <v>60</v>
      </c>
      <c r="F333" s="79"/>
      <c r="G333" s="80">
        <v>0.87</v>
      </c>
      <c r="H333" s="112"/>
      <c r="I333" s="119">
        <f t="shared" si="17"/>
        <v>0.87</v>
      </c>
      <c r="J333" s="78" t="s">
        <v>21</v>
      </c>
      <c r="K333" s="83">
        <f t="shared" si="18"/>
        <v>2.61</v>
      </c>
      <c r="L333" s="78">
        <f t="shared" si="19"/>
        <v>13.05</v>
      </c>
      <c r="M333" s="81"/>
    </row>
    <row r="334" ht="13.7" customHeight="1" spans="1:13">
      <c r="A334" s="78">
        <v>329</v>
      </c>
      <c r="B334" s="99" t="s">
        <v>372</v>
      </c>
      <c r="C334" s="11" t="s">
        <v>18</v>
      </c>
      <c r="D334" s="11" t="s">
        <v>19</v>
      </c>
      <c r="E334" s="31" t="s">
        <v>25</v>
      </c>
      <c r="F334" s="79"/>
      <c r="G334" s="80">
        <v>1.24</v>
      </c>
      <c r="H334" s="112"/>
      <c r="I334" s="119">
        <f t="shared" si="17"/>
        <v>1.24</v>
      </c>
      <c r="J334" s="78" t="s">
        <v>21</v>
      </c>
      <c r="K334" s="83">
        <f t="shared" si="18"/>
        <v>3.72</v>
      </c>
      <c r="L334" s="78">
        <f t="shared" si="19"/>
        <v>18.6</v>
      </c>
      <c r="M334" s="81"/>
    </row>
    <row r="335" ht="13.7" customHeight="1" spans="1:13">
      <c r="A335" s="78">
        <v>330</v>
      </c>
      <c r="B335" s="99" t="s">
        <v>373</v>
      </c>
      <c r="C335" s="11" t="s">
        <v>18</v>
      </c>
      <c r="D335" s="11" t="s">
        <v>19</v>
      </c>
      <c r="E335" s="31" t="s">
        <v>65</v>
      </c>
      <c r="F335" s="79"/>
      <c r="G335" s="80">
        <v>2.52</v>
      </c>
      <c r="H335" s="112"/>
      <c r="I335" s="119">
        <f t="shared" si="17"/>
        <v>2.52</v>
      </c>
      <c r="J335" s="78" t="s">
        <v>21</v>
      </c>
      <c r="K335" s="83">
        <f t="shared" si="18"/>
        <v>7.56</v>
      </c>
      <c r="L335" s="78">
        <f t="shared" si="19"/>
        <v>37.8</v>
      </c>
      <c r="M335" s="81"/>
    </row>
    <row r="336" ht="13.7" customHeight="1" spans="1:13">
      <c r="A336" s="78">
        <v>331</v>
      </c>
      <c r="B336" s="99" t="s">
        <v>374</v>
      </c>
      <c r="C336" s="11" t="s">
        <v>18</v>
      </c>
      <c r="D336" s="11" t="s">
        <v>19</v>
      </c>
      <c r="E336" s="81" t="s">
        <v>37</v>
      </c>
      <c r="F336" s="79"/>
      <c r="G336" s="80">
        <v>2.07</v>
      </c>
      <c r="H336" s="112"/>
      <c r="I336" s="119">
        <f t="shared" si="17"/>
        <v>2.07</v>
      </c>
      <c r="J336" s="78" t="s">
        <v>21</v>
      </c>
      <c r="K336" s="83">
        <f t="shared" si="18"/>
        <v>6.21</v>
      </c>
      <c r="L336" s="78">
        <f t="shared" si="19"/>
        <v>31.05</v>
      </c>
      <c r="M336" s="81"/>
    </row>
    <row r="337" ht="13.7" customHeight="1" spans="1:13">
      <c r="A337" s="78">
        <v>332</v>
      </c>
      <c r="B337" s="99" t="s">
        <v>375</v>
      </c>
      <c r="C337" s="11" t="s">
        <v>18</v>
      </c>
      <c r="D337" s="11" t="s">
        <v>19</v>
      </c>
      <c r="E337" s="31" t="s">
        <v>25</v>
      </c>
      <c r="F337" s="79"/>
      <c r="G337" s="80">
        <v>2.23</v>
      </c>
      <c r="H337" s="112"/>
      <c r="I337" s="119">
        <f t="shared" si="17"/>
        <v>2.23</v>
      </c>
      <c r="J337" s="78" t="s">
        <v>21</v>
      </c>
      <c r="K337" s="83">
        <f t="shared" si="18"/>
        <v>6.69</v>
      </c>
      <c r="L337" s="78">
        <f t="shared" si="19"/>
        <v>33.45</v>
      </c>
      <c r="M337" s="81"/>
    </row>
    <row r="338" ht="13.7" customHeight="1" spans="1:13">
      <c r="A338" s="78">
        <v>333</v>
      </c>
      <c r="B338" s="99" t="s">
        <v>376</v>
      </c>
      <c r="C338" s="11" t="s">
        <v>18</v>
      </c>
      <c r="D338" s="11" t="s">
        <v>19</v>
      </c>
      <c r="E338" s="31" t="s">
        <v>23</v>
      </c>
      <c r="F338" s="79"/>
      <c r="G338" s="80">
        <v>1.45</v>
      </c>
      <c r="H338" s="112"/>
      <c r="I338" s="119">
        <f t="shared" si="17"/>
        <v>1.45</v>
      </c>
      <c r="J338" s="78" t="s">
        <v>21</v>
      </c>
      <c r="K338" s="83">
        <f t="shared" si="18"/>
        <v>4.35</v>
      </c>
      <c r="L338" s="78">
        <f t="shared" si="19"/>
        <v>21.75</v>
      </c>
      <c r="M338" s="81"/>
    </row>
    <row r="339" ht="13.7" customHeight="1" spans="1:13">
      <c r="A339" s="78">
        <v>334</v>
      </c>
      <c r="B339" s="99" t="s">
        <v>377</v>
      </c>
      <c r="C339" s="11" t="s">
        <v>18</v>
      </c>
      <c r="D339" s="11" t="s">
        <v>19</v>
      </c>
      <c r="E339" s="31" t="s">
        <v>39</v>
      </c>
      <c r="F339" s="79"/>
      <c r="G339" s="80">
        <v>1.47</v>
      </c>
      <c r="H339" s="112"/>
      <c r="I339" s="119">
        <f t="shared" si="17"/>
        <v>1.47</v>
      </c>
      <c r="J339" s="78" t="s">
        <v>21</v>
      </c>
      <c r="K339" s="83">
        <f t="shared" si="18"/>
        <v>4.41</v>
      </c>
      <c r="L339" s="78">
        <f t="shared" si="19"/>
        <v>22.05</v>
      </c>
      <c r="M339" s="81"/>
    </row>
    <row r="340" ht="13.7" customHeight="1" spans="1:13">
      <c r="A340" s="78">
        <v>335</v>
      </c>
      <c r="B340" s="99" t="s">
        <v>378</v>
      </c>
      <c r="C340" s="11" t="s">
        <v>18</v>
      </c>
      <c r="D340" s="11" t="s">
        <v>19</v>
      </c>
      <c r="E340" s="31" t="s">
        <v>37</v>
      </c>
      <c r="F340" s="79"/>
      <c r="G340" s="80">
        <v>1.14</v>
      </c>
      <c r="H340" s="112"/>
      <c r="I340" s="119">
        <f t="shared" si="17"/>
        <v>1.14</v>
      </c>
      <c r="J340" s="78" t="s">
        <v>21</v>
      </c>
      <c r="K340" s="83">
        <f t="shared" si="18"/>
        <v>3.42</v>
      </c>
      <c r="L340" s="78">
        <f t="shared" si="19"/>
        <v>17.1</v>
      </c>
      <c r="M340" s="81"/>
    </row>
    <row r="341" ht="13.7" customHeight="1" spans="1:13">
      <c r="A341" s="78">
        <v>336</v>
      </c>
      <c r="B341" s="99" t="s">
        <v>379</v>
      </c>
      <c r="C341" s="11" t="s">
        <v>18</v>
      </c>
      <c r="D341" s="11" t="s">
        <v>19</v>
      </c>
      <c r="E341" s="81" t="s">
        <v>146</v>
      </c>
      <c r="F341" s="79"/>
      <c r="G341" s="80">
        <v>1.17</v>
      </c>
      <c r="H341" s="112"/>
      <c r="I341" s="119">
        <f t="shared" si="17"/>
        <v>1.17</v>
      </c>
      <c r="J341" s="78" t="s">
        <v>21</v>
      </c>
      <c r="K341" s="83">
        <f t="shared" si="18"/>
        <v>3.51</v>
      </c>
      <c r="L341" s="78">
        <f t="shared" si="19"/>
        <v>17.55</v>
      </c>
      <c r="M341" s="81"/>
    </row>
    <row r="342" ht="13.7" customHeight="1" spans="1:13">
      <c r="A342" s="78">
        <v>337</v>
      </c>
      <c r="B342" s="99" t="s">
        <v>380</v>
      </c>
      <c r="C342" s="11" t="s">
        <v>18</v>
      </c>
      <c r="D342" s="11" t="s">
        <v>19</v>
      </c>
      <c r="E342" s="31" t="s">
        <v>29</v>
      </c>
      <c r="F342" s="79"/>
      <c r="G342" s="80">
        <v>1.11</v>
      </c>
      <c r="H342" s="112"/>
      <c r="I342" s="119">
        <f t="shared" si="17"/>
        <v>1.11</v>
      </c>
      <c r="J342" s="78" t="s">
        <v>21</v>
      </c>
      <c r="K342" s="83">
        <f t="shared" si="18"/>
        <v>3.33</v>
      </c>
      <c r="L342" s="78">
        <f t="shared" si="19"/>
        <v>16.65</v>
      </c>
      <c r="M342" s="81"/>
    </row>
    <row r="343" ht="13.7" customHeight="1" spans="1:13">
      <c r="A343" s="78">
        <v>338</v>
      </c>
      <c r="B343" s="99" t="s">
        <v>381</v>
      </c>
      <c r="C343" s="11" t="s">
        <v>18</v>
      </c>
      <c r="D343" s="11" t="s">
        <v>19</v>
      </c>
      <c r="E343" s="81" t="s">
        <v>23</v>
      </c>
      <c r="F343" s="79"/>
      <c r="G343" s="80">
        <v>2.1</v>
      </c>
      <c r="H343" s="112"/>
      <c r="I343" s="119">
        <f t="shared" si="17"/>
        <v>2.1</v>
      </c>
      <c r="J343" s="78" t="s">
        <v>21</v>
      </c>
      <c r="K343" s="83">
        <f t="shared" si="18"/>
        <v>6.3</v>
      </c>
      <c r="L343" s="78">
        <f t="shared" si="19"/>
        <v>31.5</v>
      </c>
      <c r="M343" s="81"/>
    </row>
    <row r="344" ht="13.7" customHeight="1" spans="1:13">
      <c r="A344" s="78">
        <v>339</v>
      </c>
      <c r="B344" s="99" t="s">
        <v>382</v>
      </c>
      <c r="C344" s="11" t="s">
        <v>18</v>
      </c>
      <c r="D344" s="11" t="s">
        <v>19</v>
      </c>
      <c r="E344" s="31" t="s">
        <v>43</v>
      </c>
      <c r="F344" s="79"/>
      <c r="G344" s="80">
        <v>1</v>
      </c>
      <c r="H344" s="112"/>
      <c r="I344" s="119">
        <f t="shared" si="17"/>
        <v>1</v>
      </c>
      <c r="J344" s="78" t="s">
        <v>21</v>
      </c>
      <c r="K344" s="83">
        <f t="shared" si="18"/>
        <v>3</v>
      </c>
      <c r="L344" s="78">
        <f t="shared" si="19"/>
        <v>15</v>
      </c>
      <c r="M344" s="81"/>
    </row>
    <row r="345" ht="13.7" customHeight="1" spans="1:13">
      <c r="A345" s="78">
        <v>340</v>
      </c>
      <c r="B345" s="99" t="s">
        <v>383</v>
      </c>
      <c r="C345" s="11" t="s">
        <v>18</v>
      </c>
      <c r="D345" s="11" t="s">
        <v>19</v>
      </c>
      <c r="E345" s="81" t="s">
        <v>37</v>
      </c>
      <c r="F345" s="79"/>
      <c r="G345" s="80">
        <v>2.24</v>
      </c>
      <c r="H345" s="112"/>
      <c r="I345" s="119">
        <f t="shared" si="17"/>
        <v>2.24</v>
      </c>
      <c r="J345" s="78" t="s">
        <v>21</v>
      </c>
      <c r="K345" s="83">
        <f t="shared" si="18"/>
        <v>6.72</v>
      </c>
      <c r="L345" s="78">
        <f t="shared" si="19"/>
        <v>33.6</v>
      </c>
      <c r="M345" s="81"/>
    </row>
    <row r="346" ht="13.7" customHeight="1" spans="1:13">
      <c r="A346" s="78">
        <v>341</v>
      </c>
      <c r="B346" s="99" t="s">
        <v>384</v>
      </c>
      <c r="C346" s="11" t="s">
        <v>18</v>
      </c>
      <c r="D346" s="11" t="s">
        <v>19</v>
      </c>
      <c r="E346" s="81" t="s">
        <v>43</v>
      </c>
      <c r="F346" s="79"/>
      <c r="G346" s="80">
        <v>0.68</v>
      </c>
      <c r="H346" s="112"/>
      <c r="I346" s="119">
        <f t="shared" ref="I346:I409" si="20">G346</f>
        <v>0.68</v>
      </c>
      <c r="J346" s="78" t="s">
        <v>21</v>
      </c>
      <c r="K346" s="83">
        <f t="shared" ref="K346:K409" si="21">I346*3</f>
        <v>2.04</v>
      </c>
      <c r="L346" s="78">
        <f t="shared" si="19"/>
        <v>10.2</v>
      </c>
      <c r="M346" s="81"/>
    </row>
    <row r="347" ht="13.7" customHeight="1" spans="1:13">
      <c r="A347" s="78">
        <v>342</v>
      </c>
      <c r="B347" s="99" t="s">
        <v>385</v>
      </c>
      <c r="C347" s="11" t="s">
        <v>18</v>
      </c>
      <c r="D347" s="11" t="s">
        <v>19</v>
      </c>
      <c r="E347" s="81" t="s">
        <v>37</v>
      </c>
      <c r="F347" s="79"/>
      <c r="G347" s="80">
        <v>1.95</v>
      </c>
      <c r="H347" s="112"/>
      <c r="I347" s="119">
        <f t="shared" si="20"/>
        <v>1.95</v>
      </c>
      <c r="J347" s="78" t="s">
        <v>21</v>
      </c>
      <c r="K347" s="83">
        <f t="shared" si="21"/>
        <v>5.85</v>
      </c>
      <c r="L347" s="78">
        <f t="shared" si="19"/>
        <v>29.25</v>
      </c>
      <c r="M347" s="81"/>
    </row>
    <row r="348" ht="13.7" customHeight="1" spans="1:13">
      <c r="A348" s="78">
        <v>343</v>
      </c>
      <c r="B348" s="99" t="s">
        <v>386</v>
      </c>
      <c r="C348" s="11" t="s">
        <v>18</v>
      </c>
      <c r="D348" s="11" t="s">
        <v>19</v>
      </c>
      <c r="E348" s="81" t="s">
        <v>39</v>
      </c>
      <c r="F348" s="79"/>
      <c r="G348" s="80">
        <v>1.63</v>
      </c>
      <c r="H348" s="112"/>
      <c r="I348" s="119">
        <f t="shared" si="20"/>
        <v>1.63</v>
      </c>
      <c r="J348" s="78" t="s">
        <v>21</v>
      </c>
      <c r="K348" s="83">
        <f t="shared" si="21"/>
        <v>4.89</v>
      </c>
      <c r="L348" s="78">
        <f t="shared" si="19"/>
        <v>24.45</v>
      </c>
      <c r="M348" s="81"/>
    </row>
    <row r="349" ht="13.7" customHeight="1" spans="1:13">
      <c r="A349" s="78">
        <v>344</v>
      </c>
      <c r="B349" s="99" t="s">
        <v>387</v>
      </c>
      <c r="C349" s="11" t="s">
        <v>18</v>
      </c>
      <c r="D349" s="11" t="s">
        <v>19</v>
      </c>
      <c r="E349" s="81" t="s">
        <v>23</v>
      </c>
      <c r="F349" s="79"/>
      <c r="G349" s="80">
        <v>0.91</v>
      </c>
      <c r="H349" s="112"/>
      <c r="I349" s="119">
        <f t="shared" si="20"/>
        <v>0.91</v>
      </c>
      <c r="J349" s="78" t="s">
        <v>21</v>
      </c>
      <c r="K349" s="83">
        <f t="shared" si="21"/>
        <v>2.73</v>
      </c>
      <c r="L349" s="78">
        <f t="shared" si="19"/>
        <v>13.65</v>
      </c>
      <c r="M349" s="81"/>
    </row>
    <row r="350" ht="13.7" customHeight="1" spans="1:13">
      <c r="A350" s="78">
        <v>345</v>
      </c>
      <c r="B350" s="99" t="s">
        <v>388</v>
      </c>
      <c r="C350" s="11" t="s">
        <v>18</v>
      </c>
      <c r="D350" s="11" t="s">
        <v>19</v>
      </c>
      <c r="E350" s="81" t="s">
        <v>43</v>
      </c>
      <c r="F350" s="79"/>
      <c r="G350" s="80">
        <v>2.62</v>
      </c>
      <c r="H350" s="112"/>
      <c r="I350" s="119">
        <f t="shared" si="20"/>
        <v>2.62</v>
      </c>
      <c r="J350" s="78" t="s">
        <v>21</v>
      </c>
      <c r="K350" s="83">
        <f t="shared" si="21"/>
        <v>7.86</v>
      </c>
      <c r="L350" s="78">
        <f t="shared" si="19"/>
        <v>39.3</v>
      </c>
      <c r="M350" s="81"/>
    </row>
    <row r="351" ht="13.7" customHeight="1" spans="1:13">
      <c r="A351" s="78">
        <v>346</v>
      </c>
      <c r="B351" s="99" t="s">
        <v>389</v>
      </c>
      <c r="C351" s="11" t="s">
        <v>18</v>
      </c>
      <c r="D351" s="11" t="s">
        <v>19</v>
      </c>
      <c r="E351" s="81" t="s">
        <v>29</v>
      </c>
      <c r="F351" s="79"/>
      <c r="G351" s="80">
        <v>1.93</v>
      </c>
      <c r="H351" s="112"/>
      <c r="I351" s="119">
        <f t="shared" si="20"/>
        <v>1.93</v>
      </c>
      <c r="J351" s="78" t="s">
        <v>21</v>
      </c>
      <c r="K351" s="83">
        <f t="shared" si="21"/>
        <v>5.79</v>
      </c>
      <c r="L351" s="78">
        <f t="shared" si="19"/>
        <v>28.95</v>
      </c>
      <c r="M351" s="81"/>
    </row>
    <row r="352" ht="13.7" customHeight="1" spans="1:13">
      <c r="A352" s="78">
        <v>347</v>
      </c>
      <c r="B352" s="99" t="s">
        <v>390</v>
      </c>
      <c r="C352" s="11" t="s">
        <v>18</v>
      </c>
      <c r="D352" s="11" t="s">
        <v>19</v>
      </c>
      <c r="E352" s="81" t="s">
        <v>54</v>
      </c>
      <c r="F352" s="79"/>
      <c r="G352" s="80">
        <v>1.01</v>
      </c>
      <c r="H352" s="112"/>
      <c r="I352" s="119">
        <f t="shared" si="20"/>
        <v>1.01</v>
      </c>
      <c r="J352" s="78" t="s">
        <v>21</v>
      </c>
      <c r="K352" s="83">
        <f t="shared" si="21"/>
        <v>3.03</v>
      </c>
      <c r="L352" s="78">
        <f t="shared" si="19"/>
        <v>15.15</v>
      </c>
      <c r="M352" s="81"/>
    </row>
    <row r="353" ht="13.7" customHeight="1" spans="1:13">
      <c r="A353" s="78">
        <v>348</v>
      </c>
      <c r="B353" s="99" t="s">
        <v>391</v>
      </c>
      <c r="C353" s="11" t="s">
        <v>18</v>
      </c>
      <c r="D353" s="11" t="s">
        <v>19</v>
      </c>
      <c r="E353" s="81" t="s">
        <v>251</v>
      </c>
      <c r="F353" s="79"/>
      <c r="G353" s="80">
        <v>0.94</v>
      </c>
      <c r="H353" s="112"/>
      <c r="I353" s="119">
        <f t="shared" si="20"/>
        <v>0.94</v>
      </c>
      <c r="J353" s="78" t="s">
        <v>21</v>
      </c>
      <c r="K353" s="83">
        <f t="shared" si="21"/>
        <v>2.82</v>
      </c>
      <c r="L353" s="78">
        <f t="shared" si="19"/>
        <v>14.1</v>
      </c>
      <c r="M353" s="81"/>
    </row>
    <row r="354" ht="13.7" customHeight="1" spans="1:13">
      <c r="A354" s="78">
        <v>349</v>
      </c>
      <c r="B354" s="99" t="s">
        <v>392</v>
      </c>
      <c r="C354" s="11" t="s">
        <v>18</v>
      </c>
      <c r="D354" s="11" t="s">
        <v>19</v>
      </c>
      <c r="E354" s="81" t="s">
        <v>37</v>
      </c>
      <c r="F354" s="79"/>
      <c r="G354" s="80">
        <v>1.11</v>
      </c>
      <c r="H354" s="112"/>
      <c r="I354" s="119">
        <f t="shared" si="20"/>
        <v>1.11</v>
      </c>
      <c r="J354" s="78" t="s">
        <v>21</v>
      </c>
      <c r="K354" s="83">
        <f t="shared" si="21"/>
        <v>3.33</v>
      </c>
      <c r="L354" s="78">
        <f t="shared" si="19"/>
        <v>16.65</v>
      </c>
      <c r="M354" s="81"/>
    </row>
    <row r="355" ht="13.7" customHeight="1" spans="1:13">
      <c r="A355" s="78">
        <v>350</v>
      </c>
      <c r="B355" s="99" t="s">
        <v>393</v>
      </c>
      <c r="C355" s="11" t="s">
        <v>18</v>
      </c>
      <c r="D355" s="11" t="s">
        <v>19</v>
      </c>
      <c r="E355" s="81" t="s">
        <v>32</v>
      </c>
      <c r="F355" s="79"/>
      <c r="G355" s="80">
        <v>1.23</v>
      </c>
      <c r="H355" s="112"/>
      <c r="I355" s="119">
        <f t="shared" si="20"/>
        <v>1.23</v>
      </c>
      <c r="J355" s="78" t="s">
        <v>21</v>
      </c>
      <c r="K355" s="83">
        <f t="shared" si="21"/>
        <v>3.69</v>
      </c>
      <c r="L355" s="78">
        <f t="shared" si="19"/>
        <v>18.45</v>
      </c>
      <c r="M355" s="81"/>
    </row>
    <row r="356" ht="13.7" customHeight="1" spans="1:13">
      <c r="A356" s="78">
        <v>351</v>
      </c>
      <c r="B356" s="99" t="s">
        <v>394</v>
      </c>
      <c r="C356" s="11" t="s">
        <v>18</v>
      </c>
      <c r="D356" s="11" t="s">
        <v>19</v>
      </c>
      <c r="E356" s="81" t="s">
        <v>23</v>
      </c>
      <c r="F356" s="79"/>
      <c r="G356" s="80">
        <v>1.72</v>
      </c>
      <c r="H356" s="112"/>
      <c r="I356" s="119">
        <f t="shared" si="20"/>
        <v>1.72</v>
      </c>
      <c r="J356" s="78" t="s">
        <v>21</v>
      </c>
      <c r="K356" s="83">
        <f t="shared" si="21"/>
        <v>5.16</v>
      </c>
      <c r="L356" s="78">
        <f t="shared" si="19"/>
        <v>25.8</v>
      </c>
      <c r="M356" s="81"/>
    </row>
    <row r="357" ht="13.7" customHeight="1" spans="1:13">
      <c r="A357" s="78">
        <v>352</v>
      </c>
      <c r="B357" s="99" t="s">
        <v>395</v>
      </c>
      <c r="C357" s="11" t="s">
        <v>18</v>
      </c>
      <c r="D357" s="11" t="s">
        <v>19</v>
      </c>
      <c r="E357" s="31" t="s">
        <v>43</v>
      </c>
      <c r="F357" s="79"/>
      <c r="G357" s="80">
        <v>2.28</v>
      </c>
      <c r="H357" s="112"/>
      <c r="I357" s="119">
        <f t="shared" si="20"/>
        <v>2.28</v>
      </c>
      <c r="J357" s="78" t="s">
        <v>21</v>
      </c>
      <c r="K357" s="83">
        <f t="shared" si="21"/>
        <v>6.84</v>
      </c>
      <c r="L357" s="78">
        <f t="shared" si="19"/>
        <v>34.2</v>
      </c>
      <c r="M357" s="81"/>
    </row>
    <row r="358" ht="13.7" customHeight="1" spans="1:13">
      <c r="A358" s="78">
        <v>353</v>
      </c>
      <c r="B358" s="99" t="s">
        <v>396</v>
      </c>
      <c r="C358" s="11" t="s">
        <v>18</v>
      </c>
      <c r="D358" s="11" t="s">
        <v>19</v>
      </c>
      <c r="E358" s="31" t="s">
        <v>25</v>
      </c>
      <c r="F358" s="79"/>
      <c r="G358" s="80">
        <v>1.95</v>
      </c>
      <c r="H358" s="112"/>
      <c r="I358" s="119">
        <f t="shared" si="20"/>
        <v>1.95</v>
      </c>
      <c r="J358" s="78" t="s">
        <v>21</v>
      </c>
      <c r="K358" s="83">
        <f t="shared" si="21"/>
        <v>5.85</v>
      </c>
      <c r="L358" s="78">
        <f t="shared" si="19"/>
        <v>29.25</v>
      </c>
      <c r="M358" s="81"/>
    </row>
    <row r="359" ht="13.7" customHeight="1" spans="1:13">
      <c r="A359" s="78">
        <v>354</v>
      </c>
      <c r="B359" s="99" t="s">
        <v>397</v>
      </c>
      <c r="C359" s="11" t="s">
        <v>18</v>
      </c>
      <c r="D359" s="11" t="s">
        <v>19</v>
      </c>
      <c r="E359" s="81" t="s">
        <v>27</v>
      </c>
      <c r="F359" s="79"/>
      <c r="G359" s="80">
        <v>1.89</v>
      </c>
      <c r="H359" s="112"/>
      <c r="I359" s="119">
        <f t="shared" si="20"/>
        <v>1.89</v>
      </c>
      <c r="J359" s="78" t="s">
        <v>21</v>
      </c>
      <c r="K359" s="83">
        <f t="shared" si="21"/>
        <v>5.67</v>
      </c>
      <c r="L359" s="78">
        <f t="shared" si="19"/>
        <v>28.35</v>
      </c>
      <c r="M359" s="81"/>
    </row>
    <row r="360" ht="13.7" customHeight="1" spans="1:13">
      <c r="A360" s="78">
        <v>355</v>
      </c>
      <c r="B360" s="99" t="s">
        <v>398</v>
      </c>
      <c r="C360" s="11" t="s">
        <v>18</v>
      </c>
      <c r="D360" s="11" t="s">
        <v>19</v>
      </c>
      <c r="E360" s="31" t="s">
        <v>39</v>
      </c>
      <c r="F360" s="79"/>
      <c r="G360" s="80">
        <v>1.62</v>
      </c>
      <c r="H360" s="112"/>
      <c r="I360" s="119">
        <f t="shared" si="20"/>
        <v>1.62</v>
      </c>
      <c r="J360" s="78" t="s">
        <v>21</v>
      </c>
      <c r="K360" s="83">
        <f t="shared" si="21"/>
        <v>4.86</v>
      </c>
      <c r="L360" s="78">
        <f t="shared" si="19"/>
        <v>24.3</v>
      </c>
      <c r="M360" s="81"/>
    </row>
    <row r="361" ht="13.7" customHeight="1" spans="1:13">
      <c r="A361" s="78">
        <v>356</v>
      </c>
      <c r="B361" s="99" t="s">
        <v>399</v>
      </c>
      <c r="C361" s="11" t="s">
        <v>18</v>
      </c>
      <c r="D361" s="11" t="s">
        <v>19</v>
      </c>
      <c r="E361" s="81" t="s">
        <v>37</v>
      </c>
      <c r="F361" s="79"/>
      <c r="G361" s="80">
        <v>1.47</v>
      </c>
      <c r="H361" s="112"/>
      <c r="I361" s="119">
        <f t="shared" si="20"/>
        <v>1.47</v>
      </c>
      <c r="J361" s="78" t="s">
        <v>21</v>
      </c>
      <c r="K361" s="83">
        <f t="shared" si="21"/>
        <v>4.41</v>
      </c>
      <c r="L361" s="78">
        <f t="shared" si="19"/>
        <v>22.05</v>
      </c>
      <c r="M361" s="81"/>
    </row>
    <row r="362" ht="13.7" customHeight="1" spans="1:13">
      <c r="A362" s="78">
        <v>357</v>
      </c>
      <c r="B362" s="99" t="s">
        <v>400</v>
      </c>
      <c r="C362" s="11" t="s">
        <v>18</v>
      </c>
      <c r="D362" s="11" t="s">
        <v>19</v>
      </c>
      <c r="E362" s="31" t="s">
        <v>39</v>
      </c>
      <c r="F362" s="79"/>
      <c r="G362" s="80">
        <v>2.1</v>
      </c>
      <c r="H362" s="112"/>
      <c r="I362" s="119">
        <f t="shared" si="20"/>
        <v>2.1</v>
      </c>
      <c r="J362" s="78" t="s">
        <v>21</v>
      </c>
      <c r="K362" s="83">
        <f t="shared" si="21"/>
        <v>6.3</v>
      </c>
      <c r="L362" s="78">
        <f t="shared" si="19"/>
        <v>31.5</v>
      </c>
      <c r="M362" s="81"/>
    </row>
    <row r="363" ht="13.7" customHeight="1" spans="1:13">
      <c r="A363" s="78">
        <v>358</v>
      </c>
      <c r="B363" s="99" t="s">
        <v>401</v>
      </c>
      <c r="C363" s="11" t="s">
        <v>18</v>
      </c>
      <c r="D363" s="11" t="s">
        <v>19</v>
      </c>
      <c r="E363" s="81" t="s">
        <v>37</v>
      </c>
      <c r="F363" s="79"/>
      <c r="G363" s="80">
        <v>0.83</v>
      </c>
      <c r="H363" s="112"/>
      <c r="I363" s="119">
        <f t="shared" si="20"/>
        <v>0.83</v>
      </c>
      <c r="J363" s="78" t="s">
        <v>21</v>
      </c>
      <c r="K363" s="83">
        <f t="shared" si="21"/>
        <v>2.49</v>
      </c>
      <c r="L363" s="78">
        <f t="shared" si="19"/>
        <v>12.45</v>
      </c>
      <c r="M363" s="81"/>
    </row>
    <row r="364" ht="13.7" customHeight="1" spans="1:13">
      <c r="A364" s="78">
        <v>359</v>
      </c>
      <c r="B364" s="99" t="s">
        <v>402</v>
      </c>
      <c r="C364" s="11" t="s">
        <v>18</v>
      </c>
      <c r="D364" s="11" t="s">
        <v>19</v>
      </c>
      <c r="E364" s="31" t="s">
        <v>29</v>
      </c>
      <c r="F364" s="79"/>
      <c r="G364" s="80">
        <v>3.3</v>
      </c>
      <c r="H364" s="112"/>
      <c r="I364" s="119">
        <f t="shared" si="20"/>
        <v>3.3</v>
      </c>
      <c r="J364" s="78" t="s">
        <v>21</v>
      </c>
      <c r="K364" s="83">
        <f t="shared" si="21"/>
        <v>9.9</v>
      </c>
      <c r="L364" s="78">
        <f t="shared" si="19"/>
        <v>49.5</v>
      </c>
      <c r="M364" s="81"/>
    </row>
    <row r="365" ht="13.7" customHeight="1" spans="1:13">
      <c r="A365" s="78">
        <v>360</v>
      </c>
      <c r="B365" s="99" t="s">
        <v>403</v>
      </c>
      <c r="C365" s="11" t="s">
        <v>18</v>
      </c>
      <c r="D365" s="11" t="s">
        <v>19</v>
      </c>
      <c r="E365" s="31" t="s">
        <v>25</v>
      </c>
      <c r="F365" s="79"/>
      <c r="G365" s="80">
        <v>0.78</v>
      </c>
      <c r="H365" s="112"/>
      <c r="I365" s="119">
        <f t="shared" si="20"/>
        <v>0.78</v>
      </c>
      <c r="J365" s="78" t="s">
        <v>21</v>
      </c>
      <c r="K365" s="83">
        <f t="shared" si="21"/>
        <v>2.34</v>
      </c>
      <c r="L365" s="78">
        <f t="shared" si="19"/>
        <v>11.7</v>
      </c>
      <c r="M365" s="81"/>
    </row>
    <row r="366" ht="13.7" customHeight="1" spans="1:13">
      <c r="A366" s="78">
        <v>361</v>
      </c>
      <c r="B366" s="99" t="s">
        <v>404</v>
      </c>
      <c r="C366" s="11" t="s">
        <v>18</v>
      </c>
      <c r="D366" s="11" t="s">
        <v>19</v>
      </c>
      <c r="E366" s="31" t="s">
        <v>60</v>
      </c>
      <c r="F366" s="79"/>
      <c r="G366" s="80">
        <v>0.75</v>
      </c>
      <c r="H366" s="112"/>
      <c r="I366" s="119">
        <f t="shared" si="20"/>
        <v>0.75</v>
      </c>
      <c r="J366" s="78" t="s">
        <v>21</v>
      </c>
      <c r="K366" s="83">
        <f t="shared" si="21"/>
        <v>2.25</v>
      </c>
      <c r="L366" s="78">
        <f t="shared" si="19"/>
        <v>11.25</v>
      </c>
      <c r="M366" s="81"/>
    </row>
    <row r="367" ht="13.7" customHeight="1" spans="1:13">
      <c r="A367" s="78">
        <v>362</v>
      </c>
      <c r="B367" s="99" t="s">
        <v>405</v>
      </c>
      <c r="C367" s="11" t="s">
        <v>18</v>
      </c>
      <c r="D367" s="11" t="s">
        <v>19</v>
      </c>
      <c r="E367" s="31" t="s">
        <v>60</v>
      </c>
      <c r="F367" s="79"/>
      <c r="G367" s="80">
        <v>1</v>
      </c>
      <c r="H367" s="112"/>
      <c r="I367" s="119">
        <f t="shared" si="20"/>
        <v>1</v>
      </c>
      <c r="J367" s="78" t="s">
        <v>21</v>
      </c>
      <c r="K367" s="83">
        <f t="shared" si="21"/>
        <v>3</v>
      </c>
      <c r="L367" s="78">
        <f t="shared" si="19"/>
        <v>15</v>
      </c>
      <c r="M367" s="81"/>
    </row>
    <row r="368" ht="13.7" customHeight="1" spans="1:13">
      <c r="A368" s="78">
        <v>363</v>
      </c>
      <c r="B368" s="99" t="s">
        <v>406</v>
      </c>
      <c r="C368" s="11" t="s">
        <v>18</v>
      </c>
      <c r="D368" s="11" t="s">
        <v>19</v>
      </c>
      <c r="E368" s="31" t="s">
        <v>37</v>
      </c>
      <c r="F368" s="79"/>
      <c r="G368" s="80">
        <v>1.11</v>
      </c>
      <c r="H368" s="112"/>
      <c r="I368" s="119">
        <f t="shared" si="20"/>
        <v>1.11</v>
      </c>
      <c r="J368" s="78" t="s">
        <v>21</v>
      </c>
      <c r="K368" s="83">
        <f t="shared" si="21"/>
        <v>3.33</v>
      </c>
      <c r="L368" s="78">
        <f t="shared" si="19"/>
        <v>16.65</v>
      </c>
      <c r="M368" s="81"/>
    </row>
    <row r="369" ht="13.7" customHeight="1" spans="1:13">
      <c r="A369" s="78">
        <v>364</v>
      </c>
      <c r="B369" s="99" t="s">
        <v>407</v>
      </c>
      <c r="C369" s="11" t="s">
        <v>18</v>
      </c>
      <c r="D369" s="11" t="s">
        <v>19</v>
      </c>
      <c r="E369" s="31" t="s">
        <v>25</v>
      </c>
      <c r="F369" s="79"/>
      <c r="G369" s="80">
        <v>0.56</v>
      </c>
      <c r="H369" s="112"/>
      <c r="I369" s="119">
        <f t="shared" si="20"/>
        <v>0.56</v>
      </c>
      <c r="J369" s="78" t="s">
        <v>21</v>
      </c>
      <c r="K369" s="83">
        <f t="shared" si="21"/>
        <v>1.68</v>
      </c>
      <c r="L369" s="78">
        <f t="shared" si="19"/>
        <v>8.4</v>
      </c>
      <c r="M369" s="81"/>
    </row>
    <row r="370" ht="13.7" customHeight="1" spans="1:13">
      <c r="A370" s="78">
        <v>365</v>
      </c>
      <c r="B370" s="99" t="s">
        <v>408</v>
      </c>
      <c r="C370" s="11" t="s">
        <v>18</v>
      </c>
      <c r="D370" s="11" t="s">
        <v>19</v>
      </c>
      <c r="E370" s="81" t="s">
        <v>37</v>
      </c>
      <c r="F370" s="79"/>
      <c r="G370" s="80">
        <v>2.23</v>
      </c>
      <c r="H370" s="112"/>
      <c r="I370" s="119">
        <f t="shared" si="20"/>
        <v>2.23</v>
      </c>
      <c r="J370" s="78" t="s">
        <v>21</v>
      </c>
      <c r="K370" s="83">
        <f t="shared" si="21"/>
        <v>6.69</v>
      </c>
      <c r="L370" s="78">
        <f t="shared" si="19"/>
        <v>33.45</v>
      </c>
      <c r="M370" s="81"/>
    </row>
    <row r="371" ht="13.7" customHeight="1" spans="1:13">
      <c r="A371" s="78">
        <v>366</v>
      </c>
      <c r="B371" s="99" t="s">
        <v>409</v>
      </c>
      <c r="C371" s="11" t="s">
        <v>18</v>
      </c>
      <c r="D371" s="11" t="s">
        <v>19</v>
      </c>
      <c r="E371" s="31" t="s">
        <v>23</v>
      </c>
      <c r="F371" s="79"/>
      <c r="G371" s="80">
        <v>1.44</v>
      </c>
      <c r="H371" s="112"/>
      <c r="I371" s="119">
        <f t="shared" si="20"/>
        <v>1.44</v>
      </c>
      <c r="J371" s="78" t="s">
        <v>21</v>
      </c>
      <c r="K371" s="83">
        <f t="shared" si="21"/>
        <v>4.32</v>
      </c>
      <c r="L371" s="78">
        <f t="shared" si="19"/>
        <v>21.6</v>
      </c>
      <c r="M371" s="81"/>
    </row>
    <row r="372" ht="13.7" customHeight="1" spans="1:13">
      <c r="A372" s="78">
        <v>367</v>
      </c>
      <c r="B372" s="99" t="s">
        <v>410</v>
      </c>
      <c r="C372" s="11" t="s">
        <v>18</v>
      </c>
      <c r="D372" s="11" t="s">
        <v>19</v>
      </c>
      <c r="E372" s="81" t="s">
        <v>29</v>
      </c>
      <c r="F372" s="79"/>
      <c r="G372" s="80">
        <v>1.04</v>
      </c>
      <c r="H372" s="112"/>
      <c r="I372" s="119">
        <f t="shared" si="20"/>
        <v>1.04</v>
      </c>
      <c r="J372" s="78" t="s">
        <v>21</v>
      </c>
      <c r="K372" s="83">
        <f t="shared" si="21"/>
        <v>3.12</v>
      </c>
      <c r="L372" s="78">
        <f t="shared" si="19"/>
        <v>15.6</v>
      </c>
      <c r="M372" s="81"/>
    </row>
    <row r="373" ht="13.7" customHeight="1" spans="1:13">
      <c r="A373" s="78">
        <v>368</v>
      </c>
      <c r="B373" s="99" t="s">
        <v>411</v>
      </c>
      <c r="C373" s="11" t="s">
        <v>18</v>
      </c>
      <c r="D373" s="11" t="s">
        <v>19</v>
      </c>
      <c r="E373" s="81" t="s">
        <v>39</v>
      </c>
      <c r="F373" s="79"/>
      <c r="G373" s="80">
        <v>1.87</v>
      </c>
      <c r="H373" s="112"/>
      <c r="I373" s="119">
        <f t="shared" si="20"/>
        <v>1.87</v>
      </c>
      <c r="J373" s="78" t="s">
        <v>21</v>
      </c>
      <c r="K373" s="83">
        <f t="shared" si="21"/>
        <v>5.61</v>
      </c>
      <c r="L373" s="78">
        <f t="shared" si="19"/>
        <v>28.05</v>
      </c>
      <c r="M373" s="81"/>
    </row>
    <row r="374" ht="13.7" customHeight="1" spans="1:13">
      <c r="A374" s="78">
        <v>369</v>
      </c>
      <c r="B374" s="99" t="s">
        <v>412</v>
      </c>
      <c r="C374" s="11" t="s">
        <v>18</v>
      </c>
      <c r="D374" s="11" t="s">
        <v>19</v>
      </c>
      <c r="E374" s="81" t="s">
        <v>173</v>
      </c>
      <c r="F374" s="79"/>
      <c r="G374" s="80">
        <v>0.78</v>
      </c>
      <c r="H374" s="112"/>
      <c r="I374" s="119">
        <f t="shared" si="20"/>
        <v>0.78</v>
      </c>
      <c r="J374" s="78" t="s">
        <v>21</v>
      </c>
      <c r="K374" s="83">
        <f t="shared" si="21"/>
        <v>2.34</v>
      </c>
      <c r="L374" s="78">
        <f t="shared" si="19"/>
        <v>11.7</v>
      </c>
      <c r="M374" s="81"/>
    </row>
    <row r="375" ht="13.7" customHeight="1" spans="1:13">
      <c r="A375" s="78">
        <v>370</v>
      </c>
      <c r="B375" s="99" t="s">
        <v>413</v>
      </c>
      <c r="C375" s="11" t="s">
        <v>18</v>
      </c>
      <c r="D375" s="11" t="s">
        <v>19</v>
      </c>
      <c r="E375" s="31" t="s">
        <v>60</v>
      </c>
      <c r="F375" s="79"/>
      <c r="G375" s="80">
        <v>0.97</v>
      </c>
      <c r="H375" s="112"/>
      <c r="I375" s="119">
        <f t="shared" si="20"/>
        <v>0.97</v>
      </c>
      <c r="J375" s="78" t="s">
        <v>21</v>
      </c>
      <c r="K375" s="83">
        <f t="shared" si="21"/>
        <v>2.91</v>
      </c>
      <c r="L375" s="78">
        <f t="shared" si="19"/>
        <v>14.55</v>
      </c>
      <c r="M375" s="81"/>
    </row>
    <row r="376" ht="13.7" customHeight="1" spans="1:13">
      <c r="A376" s="78">
        <v>371</v>
      </c>
      <c r="B376" s="99" t="s">
        <v>414</v>
      </c>
      <c r="C376" s="11" t="s">
        <v>18</v>
      </c>
      <c r="D376" s="11" t="s">
        <v>19</v>
      </c>
      <c r="E376" s="31" t="s">
        <v>65</v>
      </c>
      <c r="F376" s="79"/>
      <c r="G376" s="80">
        <v>2.04</v>
      </c>
      <c r="H376" s="112"/>
      <c r="I376" s="119">
        <f t="shared" si="20"/>
        <v>2.04</v>
      </c>
      <c r="J376" s="78" t="s">
        <v>21</v>
      </c>
      <c r="K376" s="83">
        <f t="shared" si="21"/>
        <v>6.12</v>
      </c>
      <c r="L376" s="78">
        <f t="shared" si="19"/>
        <v>30.6</v>
      </c>
      <c r="M376" s="81"/>
    </row>
    <row r="377" ht="13.7" customHeight="1" spans="1:13">
      <c r="A377" s="78">
        <v>372</v>
      </c>
      <c r="B377" s="99" t="s">
        <v>415</v>
      </c>
      <c r="C377" s="11" t="s">
        <v>18</v>
      </c>
      <c r="D377" s="11" t="s">
        <v>19</v>
      </c>
      <c r="E377" s="31" t="s">
        <v>37</v>
      </c>
      <c r="F377" s="79"/>
      <c r="G377" s="80">
        <v>1.54</v>
      </c>
      <c r="H377" s="112"/>
      <c r="I377" s="119">
        <f t="shared" si="20"/>
        <v>1.54</v>
      </c>
      <c r="J377" s="78" t="s">
        <v>21</v>
      </c>
      <c r="K377" s="83">
        <f t="shared" si="21"/>
        <v>4.62</v>
      </c>
      <c r="L377" s="78">
        <f t="shared" si="19"/>
        <v>23.1</v>
      </c>
      <c r="M377" s="81"/>
    </row>
    <row r="378" ht="13.7" customHeight="1" spans="1:13">
      <c r="A378" s="78">
        <v>373</v>
      </c>
      <c r="B378" s="99" t="s">
        <v>416</v>
      </c>
      <c r="C378" s="11" t="s">
        <v>18</v>
      </c>
      <c r="D378" s="11" t="s">
        <v>19</v>
      </c>
      <c r="E378" s="81" t="s">
        <v>54</v>
      </c>
      <c r="F378" s="79"/>
      <c r="G378" s="80">
        <v>2.1</v>
      </c>
      <c r="H378" s="112"/>
      <c r="I378" s="119">
        <f t="shared" si="20"/>
        <v>2.1</v>
      </c>
      <c r="J378" s="78" t="s">
        <v>21</v>
      </c>
      <c r="K378" s="83">
        <f t="shared" si="21"/>
        <v>6.3</v>
      </c>
      <c r="L378" s="78">
        <f t="shared" si="19"/>
        <v>31.5</v>
      </c>
      <c r="M378" s="81"/>
    </row>
    <row r="379" ht="13.7" customHeight="1" spans="1:13">
      <c r="A379" s="78">
        <v>374</v>
      </c>
      <c r="B379" s="99" t="s">
        <v>417</v>
      </c>
      <c r="C379" s="11" t="s">
        <v>18</v>
      </c>
      <c r="D379" s="11" t="s">
        <v>19</v>
      </c>
      <c r="E379" s="31" t="s">
        <v>65</v>
      </c>
      <c r="F379" s="79"/>
      <c r="G379" s="80">
        <v>1.47</v>
      </c>
      <c r="H379" s="112"/>
      <c r="I379" s="119">
        <f t="shared" si="20"/>
        <v>1.47</v>
      </c>
      <c r="J379" s="78" t="s">
        <v>21</v>
      </c>
      <c r="K379" s="83">
        <f t="shared" si="21"/>
        <v>4.41</v>
      </c>
      <c r="L379" s="78">
        <f t="shared" si="19"/>
        <v>22.05</v>
      </c>
      <c r="M379" s="81"/>
    </row>
    <row r="380" ht="13.7" customHeight="1" spans="1:13">
      <c r="A380" s="78">
        <v>375</v>
      </c>
      <c r="B380" s="99" t="s">
        <v>418</v>
      </c>
      <c r="C380" s="11" t="s">
        <v>18</v>
      </c>
      <c r="D380" s="11" t="s">
        <v>19</v>
      </c>
      <c r="E380" s="81" t="s">
        <v>37</v>
      </c>
      <c r="F380" s="79"/>
      <c r="G380" s="80">
        <v>1.38</v>
      </c>
      <c r="H380" s="112"/>
      <c r="I380" s="119">
        <f t="shared" si="20"/>
        <v>1.38</v>
      </c>
      <c r="J380" s="78" t="s">
        <v>21</v>
      </c>
      <c r="K380" s="83">
        <f t="shared" si="21"/>
        <v>4.14</v>
      </c>
      <c r="L380" s="78">
        <f t="shared" si="19"/>
        <v>20.7</v>
      </c>
      <c r="M380" s="81"/>
    </row>
    <row r="381" ht="13.7" customHeight="1" spans="1:13">
      <c r="A381" s="78">
        <v>376</v>
      </c>
      <c r="B381" s="99" t="s">
        <v>419</v>
      </c>
      <c r="C381" s="11" t="s">
        <v>18</v>
      </c>
      <c r="D381" s="11" t="s">
        <v>19</v>
      </c>
      <c r="E381" s="81" t="s">
        <v>116</v>
      </c>
      <c r="F381" s="79"/>
      <c r="G381" s="80">
        <v>1.74</v>
      </c>
      <c r="H381" s="112"/>
      <c r="I381" s="119">
        <f t="shared" si="20"/>
        <v>1.74</v>
      </c>
      <c r="J381" s="78" t="s">
        <v>21</v>
      </c>
      <c r="K381" s="83">
        <f t="shared" si="21"/>
        <v>5.22</v>
      </c>
      <c r="L381" s="78">
        <f t="shared" si="19"/>
        <v>26.1</v>
      </c>
      <c r="M381" s="81"/>
    </row>
    <row r="382" ht="13.7" customHeight="1" spans="1:13">
      <c r="A382" s="78">
        <v>377</v>
      </c>
      <c r="B382" s="99" t="s">
        <v>420</v>
      </c>
      <c r="C382" s="11" t="s">
        <v>18</v>
      </c>
      <c r="D382" s="11" t="s">
        <v>19</v>
      </c>
      <c r="E382" s="81" t="s">
        <v>25</v>
      </c>
      <c r="F382" s="79"/>
      <c r="G382" s="80">
        <v>1.74</v>
      </c>
      <c r="H382" s="112"/>
      <c r="I382" s="119">
        <f t="shared" si="20"/>
        <v>1.74</v>
      </c>
      <c r="J382" s="78" t="s">
        <v>21</v>
      </c>
      <c r="K382" s="83">
        <f t="shared" si="21"/>
        <v>5.22</v>
      </c>
      <c r="L382" s="78">
        <f t="shared" si="19"/>
        <v>26.1</v>
      </c>
      <c r="M382" s="81"/>
    </row>
    <row r="383" ht="13.7" customHeight="1" spans="1:13">
      <c r="A383" s="78">
        <v>378</v>
      </c>
      <c r="B383" s="99" t="s">
        <v>421</v>
      </c>
      <c r="C383" s="11" t="s">
        <v>18</v>
      </c>
      <c r="D383" s="11" t="s">
        <v>19</v>
      </c>
      <c r="E383" s="31" t="s">
        <v>60</v>
      </c>
      <c r="F383" s="79"/>
      <c r="G383" s="80">
        <v>1.23</v>
      </c>
      <c r="H383" s="112"/>
      <c r="I383" s="119">
        <f t="shared" si="20"/>
        <v>1.23</v>
      </c>
      <c r="J383" s="78" t="s">
        <v>21</v>
      </c>
      <c r="K383" s="83">
        <f t="shared" si="21"/>
        <v>3.69</v>
      </c>
      <c r="L383" s="78">
        <f t="shared" si="19"/>
        <v>18.45</v>
      </c>
      <c r="M383" s="81"/>
    </row>
    <row r="384" ht="13.7" customHeight="1" spans="1:13">
      <c r="A384" s="78">
        <v>379</v>
      </c>
      <c r="B384" s="99" t="s">
        <v>422</v>
      </c>
      <c r="C384" s="11" t="s">
        <v>18</v>
      </c>
      <c r="D384" s="11" t="s">
        <v>19</v>
      </c>
      <c r="E384" s="31" t="s">
        <v>27</v>
      </c>
      <c r="F384" s="79"/>
      <c r="G384" s="80">
        <v>2.31</v>
      </c>
      <c r="H384" s="112"/>
      <c r="I384" s="119">
        <f t="shared" si="20"/>
        <v>2.31</v>
      </c>
      <c r="J384" s="78" t="s">
        <v>21</v>
      </c>
      <c r="K384" s="83">
        <f t="shared" si="21"/>
        <v>6.93</v>
      </c>
      <c r="L384" s="78">
        <f t="shared" si="19"/>
        <v>34.65</v>
      </c>
      <c r="M384" s="81"/>
    </row>
    <row r="385" ht="13.7" customHeight="1" spans="1:13">
      <c r="A385" s="78">
        <v>380</v>
      </c>
      <c r="B385" s="99" t="s">
        <v>423</v>
      </c>
      <c r="C385" s="11" t="s">
        <v>18</v>
      </c>
      <c r="D385" s="11" t="s">
        <v>19</v>
      </c>
      <c r="E385" s="31" t="s">
        <v>43</v>
      </c>
      <c r="F385" s="79"/>
      <c r="G385" s="80">
        <v>2.71</v>
      </c>
      <c r="H385" s="112"/>
      <c r="I385" s="119">
        <f t="shared" si="20"/>
        <v>2.71</v>
      </c>
      <c r="J385" s="78" t="s">
        <v>21</v>
      </c>
      <c r="K385" s="83">
        <f t="shared" si="21"/>
        <v>8.13</v>
      </c>
      <c r="L385" s="78">
        <f t="shared" si="19"/>
        <v>40.65</v>
      </c>
      <c r="M385" s="81"/>
    </row>
    <row r="386" ht="13.7" customHeight="1" spans="1:13">
      <c r="A386" s="78">
        <v>381</v>
      </c>
      <c r="B386" s="99" t="s">
        <v>424</v>
      </c>
      <c r="C386" s="11" t="s">
        <v>18</v>
      </c>
      <c r="D386" s="11" t="s">
        <v>19</v>
      </c>
      <c r="E386" s="81" t="s">
        <v>173</v>
      </c>
      <c r="F386" s="79"/>
      <c r="G386" s="80">
        <v>1.14</v>
      </c>
      <c r="H386" s="112"/>
      <c r="I386" s="119">
        <f t="shared" si="20"/>
        <v>1.14</v>
      </c>
      <c r="J386" s="78" t="s">
        <v>21</v>
      </c>
      <c r="K386" s="83">
        <f t="shared" si="21"/>
        <v>3.42</v>
      </c>
      <c r="L386" s="78">
        <f t="shared" si="19"/>
        <v>17.1</v>
      </c>
      <c r="M386" s="81"/>
    </row>
    <row r="387" ht="13.7" customHeight="1" spans="1:13">
      <c r="A387" s="78">
        <v>382</v>
      </c>
      <c r="B387" s="99" t="s">
        <v>425</v>
      </c>
      <c r="C387" s="11" t="s">
        <v>18</v>
      </c>
      <c r="D387" s="11" t="s">
        <v>19</v>
      </c>
      <c r="E387" s="31" t="s">
        <v>23</v>
      </c>
      <c r="F387" s="79"/>
      <c r="G387" s="80">
        <v>2.33</v>
      </c>
      <c r="H387" s="112"/>
      <c r="I387" s="119">
        <f t="shared" si="20"/>
        <v>2.33</v>
      </c>
      <c r="J387" s="78" t="s">
        <v>21</v>
      </c>
      <c r="K387" s="83">
        <f t="shared" si="21"/>
        <v>6.99</v>
      </c>
      <c r="L387" s="78">
        <f t="shared" si="19"/>
        <v>34.95</v>
      </c>
      <c r="M387" s="81"/>
    </row>
    <row r="388" ht="13.7" customHeight="1" spans="1:13">
      <c r="A388" s="78">
        <v>383</v>
      </c>
      <c r="B388" s="99" t="s">
        <v>426</v>
      </c>
      <c r="C388" s="11" t="s">
        <v>18</v>
      </c>
      <c r="D388" s="11" t="s">
        <v>19</v>
      </c>
      <c r="E388" s="31" t="s">
        <v>65</v>
      </c>
      <c r="F388" s="79"/>
      <c r="G388" s="80">
        <v>1.06</v>
      </c>
      <c r="H388" s="112"/>
      <c r="I388" s="119">
        <f t="shared" si="20"/>
        <v>1.06</v>
      </c>
      <c r="J388" s="78" t="s">
        <v>21</v>
      </c>
      <c r="K388" s="83">
        <f t="shared" si="21"/>
        <v>3.18</v>
      </c>
      <c r="L388" s="78">
        <f t="shared" si="19"/>
        <v>15.9</v>
      </c>
      <c r="M388" s="81"/>
    </row>
    <row r="389" ht="13.7" customHeight="1" spans="1:13">
      <c r="A389" s="78">
        <v>384</v>
      </c>
      <c r="B389" s="99" t="s">
        <v>427</v>
      </c>
      <c r="C389" s="11" t="s">
        <v>18</v>
      </c>
      <c r="D389" s="11" t="s">
        <v>19</v>
      </c>
      <c r="E389" s="31" t="s">
        <v>65</v>
      </c>
      <c r="F389" s="79"/>
      <c r="G389" s="80">
        <v>0.81</v>
      </c>
      <c r="H389" s="112"/>
      <c r="I389" s="119">
        <f t="shared" si="20"/>
        <v>0.81</v>
      </c>
      <c r="J389" s="78" t="s">
        <v>21</v>
      </c>
      <c r="K389" s="83">
        <f t="shared" si="21"/>
        <v>2.43</v>
      </c>
      <c r="L389" s="78">
        <f t="shared" si="19"/>
        <v>12.15</v>
      </c>
      <c r="M389" s="81"/>
    </row>
    <row r="390" ht="13.7" customHeight="1" spans="1:13">
      <c r="A390" s="78">
        <v>385</v>
      </c>
      <c r="B390" s="99" t="s">
        <v>428</v>
      </c>
      <c r="C390" s="11" t="s">
        <v>18</v>
      </c>
      <c r="D390" s="11" t="s">
        <v>19</v>
      </c>
      <c r="E390" s="31" t="s">
        <v>29</v>
      </c>
      <c r="F390" s="79"/>
      <c r="G390" s="80">
        <v>0.72</v>
      </c>
      <c r="H390" s="112"/>
      <c r="I390" s="119">
        <f t="shared" si="20"/>
        <v>0.72</v>
      </c>
      <c r="J390" s="78" t="s">
        <v>21</v>
      </c>
      <c r="K390" s="83">
        <f t="shared" si="21"/>
        <v>2.16</v>
      </c>
      <c r="L390" s="78">
        <f t="shared" si="19"/>
        <v>10.8</v>
      </c>
      <c r="M390" s="81"/>
    </row>
    <row r="391" ht="13.7" customHeight="1" spans="1:13">
      <c r="A391" s="78">
        <v>386</v>
      </c>
      <c r="B391" s="99" t="s">
        <v>429</v>
      </c>
      <c r="C391" s="11" t="s">
        <v>18</v>
      </c>
      <c r="D391" s="11" t="s">
        <v>19</v>
      </c>
      <c r="E391" s="31" t="s">
        <v>39</v>
      </c>
      <c r="F391" s="79"/>
      <c r="G391" s="80">
        <v>2.02</v>
      </c>
      <c r="H391" s="112"/>
      <c r="I391" s="119">
        <f t="shared" si="20"/>
        <v>2.02</v>
      </c>
      <c r="J391" s="78" t="s">
        <v>21</v>
      </c>
      <c r="K391" s="83">
        <f t="shared" si="21"/>
        <v>6.06</v>
      </c>
      <c r="L391" s="78">
        <f t="shared" ref="L391:L454" si="22">G391*15</f>
        <v>30.3</v>
      </c>
      <c r="M391" s="81"/>
    </row>
    <row r="392" ht="13.7" customHeight="1" spans="1:13">
      <c r="A392" s="78">
        <v>387</v>
      </c>
      <c r="B392" s="99" t="s">
        <v>430</v>
      </c>
      <c r="C392" s="11" t="s">
        <v>18</v>
      </c>
      <c r="D392" s="11" t="s">
        <v>19</v>
      </c>
      <c r="E392" s="81" t="s">
        <v>25</v>
      </c>
      <c r="F392" s="79"/>
      <c r="G392" s="80">
        <v>0.67</v>
      </c>
      <c r="H392" s="112"/>
      <c r="I392" s="119">
        <f t="shared" si="20"/>
        <v>0.67</v>
      </c>
      <c r="J392" s="78" t="s">
        <v>21</v>
      </c>
      <c r="K392" s="83">
        <f t="shared" si="21"/>
        <v>2.01</v>
      </c>
      <c r="L392" s="78">
        <f t="shared" si="22"/>
        <v>10.05</v>
      </c>
      <c r="M392" s="81"/>
    </row>
    <row r="393" ht="13.7" customHeight="1" spans="1:13">
      <c r="A393" s="78">
        <v>388</v>
      </c>
      <c r="B393" s="99" t="s">
        <v>431</v>
      </c>
      <c r="C393" s="11" t="s">
        <v>18</v>
      </c>
      <c r="D393" s="11" t="s">
        <v>19</v>
      </c>
      <c r="E393" s="31" t="s">
        <v>29</v>
      </c>
      <c r="F393" s="79"/>
      <c r="G393" s="80">
        <v>0.56</v>
      </c>
      <c r="H393" s="112"/>
      <c r="I393" s="119">
        <f t="shared" si="20"/>
        <v>0.56</v>
      </c>
      <c r="J393" s="78" t="s">
        <v>21</v>
      </c>
      <c r="K393" s="83">
        <f t="shared" si="21"/>
        <v>1.68</v>
      </c>
      <c r="L393" s="78">
        <f t="shared" si="22"/>
        <v>8.4</v>
      </c>
      <c r="M393" s="81"/>
    </row>
    <row r="394" ht="13.7" customHeight="1" spans="1:13">
      <c r="A394" s="78">
        <v>389</v>
      </c>
      <c r="B394" s="99" t="s">
        <v>432</v>
      </c>
      <c r="C394" s="11" t="s">
        <v>18</v>
      </c>
      <c r="D394" s="11" t="s">
        <v>19</v>
      </c>
      <c r="E394" s="31" t="s">
        <v>60</v>
      </c>
      <c r="F394" s="79"/>
      <c r="G394" s="80">
        <v>1.45</v>
      </c>
      <c r="H394" s="112"/>
      <c r="I394" s="119">
        <f t="shared" si="20"/>
        <v>1.45</v>
      </c>
      <c r="J394" s="78" t="s">
        <v>21</v>
      </c>
      <c r="K394" s="83">
        <f t="shared" si="21"/>
        <v>4.35</v>
      </c>
      <c r="L394" s="78">
        <f t="shared" si="22"/>
        <v>21.75</v>
      </c>
      <c r="M394" s="81"/>
    </row>
    <row r="395" ht="13.7" customHeight="1" spans="1:13">
      <c r="A395" s="78">
        <v>390</v>
      </c>
      <c r="B395" s="99" t="s">
        <v>433</v>
      </c>
      <c r="C395" s="11" t="s">
        <v>18</v>
      </c>
      <c r="D395" s="11" t="s">
        <v>19</v>
      </c>
      <c r="E395" s="31" t="s">
        <v>23</v>
      </c>
      <c r="F395" s="79"/>
      <c r="G395" s="80">
        <v>1.04</v>
      </c>
      <c r="H395" s="112"/>
      <c r="I395" s="119">
        <f t="shared" si="20"/>
        <v>1.04</v>
      </c>
      <c r="J395" s="78" t="s">
        <v>21</v>
      </c>
      <c r="K395" s="83">
        <f t="shared" si="21"/>
        <v>3.12</v>
      </c>
      <c r="L395" s="78">
        <f t="shared" si="22"/>
        <v>15.6</v>
      </c>
      <c r="M395" s="81"/>
    </row>
    <row r="396" ht="13.7" customHeight="1" spans="1:13">
      <c r="A396" s="78">
        <v>391</v>
      </c>
      <c r="B396" s="99" t="s">
        <v>434</v>
      </c>
      <c r="C396" s="11" t="s">
        <v>18</v>
      </c>
      <c r="D396" s="11" t="s">
        <v>19</v>
      </c>
      <c r="E396" s="81" t="s">
        <v>184</v>
      </c>
      <c r="F396" s="79"/>
      <c r="G396" s="80">
        <v>1.87</v>
      </c>
      <c r="H396" s="112"/>
      <c r="I396" s="119">
        <f t="shared" si="20"/>
        <v>1.87</v>
      </c>
      <c r="J396" s="78" t="s">
        <v>21</v>
      </c>
      <c r="K396" s="83">
        <f t="shared" si="21"/>
        <v>5.61</v>
      </c>
      <c r="L396" s="78">
        <f t="shared" si="22"/>
        <v>28.05</v>
      </c>
      <c r="M396" s="81"/>
    </row>
    <row r="397" ht="13.7" customHeight="1" spans="1:13">
      <c r="A397" s="78">
        <v>392</v>
      </c>
      <c r="B397" s="99" t="s">
        <v>435</v>
      </c>
      <c r="C397" s="11" t="s">
        <v>18</v>
      </c>
      <c r="D397" s="11" t="s">
        <v>19</v>
      </c>
      <c r="E397" s="81" t="s">
        <v>39</v>
      </c>
      <c r="F397" s="79"/>
      <c r="G397" s="80">
        <v>2.52</v>
      </c>
      <c r="H397" s="112"/>
      <c r="I397" s="119">
        <f t="shared" si="20"/>
        <v>2.52</v>
      </c>
      <c r="J397" s="78" t="s">
        <v>21</v>
      </c>
      <c r="K397" s="83">
        <f t="shared" si="21"/>
        <v>7.56</v>
      </c>
      <c r="L397" s="78">
        <f t="shared" si="22"/>
        <v>37.8</v>
      </c>
      <c r="M397" s="81"/>
    </row>
    <row r="398" ht="13.7" customHeight="1" spans="1:13">
      <c r="A398" s="78">
        <v>393</v>
      </c>
      <c r="B398" s="99" t="s">
        <v>436</v>
      </c>
      <c r="C398" s="11" t="s">
        <v>18</v>
      </c>
      <c r="D398" s="11" t="s">
        <v>19</v>
      </c>
      <c r="E398" s="81" t="s">
        <v>20</v>
      </c>
      <c r="F398" s="79"/>
      <c r="G398" s="80">
        <v>3.2</v>
      </c>
      <c r="H398" s="112"/>
      <c r="I398" s="119">
        <f t="shared" si="20"/>
        <v>3.2</v>
      </c>
      <c r="J398" s="78" t="s">
        <v>21</v>
      </c>
      <c r="K398" s="83">
        <f t="shared" si="21"/>
        <v>9.6</v>
      </c>
      <c r="L398" s="78">
        <f t="shared" si="22"/>
        <v>48</v>
      </c>
      <c r="M398" s="81"/>
    </row>
    <row r="399" ht="13.7" customHeight="1" spans="1:13">
      <c r="A399" s="78">
        <v>394</v>
      </c>
      <c r="B399" s="99" t="s">
        <v>437</v>
      </c>
      <c r="C399" s="11" t="s">
        <v>18</v>
      </c>
      <c r="D399" s="11" t="s">
        <v>19</v>
      </c>
      <c r="E399" s="81" t="s">
        <v>170</v>
      </c>
      <c r="F399" s="79"/>
      <c r="G399" s="80">
        <v>3.66</v>
      </c>
      <c r="H399" s="112"/>
      <c r="I399" s="119">
        <f t="shared" si="20"/>
        <v>3.66</v>
      </c>
      <c r="J399" s="78" t="s">
        <v>21</v>
      </c>
      <c r="K399" s="83">
        <f t="shared" si="21"/>
        <v>10.98</v>
      </c>
      <c r="L399" s="78">
        <f t="shared" si="22"/>
        <v>54.9</v>
      </c>
      <c r="M399" s="81"/>
    </row>
    <row r="400" ht="13.7" customHeight="1" spans="1:13">
      <c r="A400" s="78">
        <v>395</v>
      </c>
      <c r="B400" s="99" t="s">
        <v>438</v>
      </c>
      <c r="C400" s="11" t="s">
        <v>18</v>
      </c>
      <c r="D400" s="11" t="s">
        <v>19</v>
      </c>
      <c r="E400" s="31" t="s">
        <v>23</v>
      </c>
      <c r="F400" s="79"/>
      <c r="G400" s="80">
        <v>3.5</v>
      </c>
      <c r="H400" s="112"/>
      <c r="I400" s="119">
        <f t="shared" si="20"/>
        <v>3.5</v>
      </c>
      <c r="J400" s="78" t="s">
        <v>21</v>
      </c>
      <c r="K400" s="83">
        <f t="shared" si="21"/>
        <v>10.5</v>
      </c>
      <c r="L400" s="78">
        <f t="shared" si="22"/>
        <v>52.5</v>
      </c>
      <c r="M400" s="81"/>
    </row>
    <row r="401" ht="13.7" customHeight="1" spans="1:13">
      <c r="A401" s="78">
        <v>396</v>
      </c>
      <c r="B401" s="99" t="s">
        <v>439</v>
      </c>
      <c r="C401" s="11" t="s">
        <v>18</v>
      </c>
      <c r="D401" s="11" t="s">
        <v>19</v>
      </c>
      <c r="E401" s="31" t="s">
        <v>27</v>
      </c>
      <c r="F401" s="79"/>
      <c r="G401" s="80">
        <v>3.8</v>
      </c>
      <c r="H401" s="112"/>
      <c r="I401" s="119">
        <f t="shared" si="20"/>
        <v>3.8</v>
      </c>
      <c r="J401" s="78" t="s">
        <v>21</v>
      </c>
      <c r="K401" s="83">
        <f t="shared" si="21"/>
        <v>11.4</v>
      </c>
      <c r="L401" s="78">
        <f t="shared" si="22"/>
        <v>57</v>
      </c>
      <c r="M401" s="81"/>
    </row>
    <row r="402" ht="13.7" customHeight="1" spans="1:13">
      <c r="A402" s="78">
        <v>397</v>
      </c>
      <c r="B402" s="99" t="s">
        <v>440</v>
      </c>
      <c r="C402" s="11" t="s">
        <v>18</v>
      </c>
      <c r="D402" s="11" t="s">
        <v>19</v>
      </c>
      <c r="E402" s="31" t="s">
        <v>37</v>
      </c>
      <c r="F402" s="79"/>
      <c r="G402" s="80">
        <v>2.74</v>
      </c>
      <c r="H402" s="112"/>
      <c r="I402" s="119">
        <f t="shared" si="20"/>
        <v>2.74</v>
      </c>
      <c r="J402" s="78" t="s">
        <v>21</v>
      </c>
      <c r="K402" s="83">
        <f t="shared" si="21"/>
        <v>8.22</v>
      </c>
      <c r="L402" s="78">
        <f t="shared" si="22"/>
        <v>41.1</v>
      </c>
      <c r="M402" s="81"/>
    </row>
    <row r="403" ht="13.7" customHeight="1" spans="1:13">
      <c r="A403" s="78">
        <v>398</v>
      </c>
      <c r="B403" s="99" t="s">
        <v>441</v>
      </c>
      <c r="C403" s="11" t="s">
        <v>18</v>
      </c>
      <c r="D403" s="11" t="s">
        <v>19</v>
      </c>
      <c r="E403" s="31" t="s">
        <v>60</v>
      </c>
      <c r="F403" s="79"/>
      <c r="G403" s="80">
        <v>1.2</v>
      </c>
      <c r="H403" s="112"/>
      <c r="I403" s="119">
        <f t="shared" si="20"/>
        <v>1.2</v>
      </c>
      <c r="J403" s="78" t="s">
        <v>21</v>
      </c>
      <c r="K403" s="83">
        <f t="shared" si="21"/>
        <v>3.6</v>
      </c>
      <c r="L403" s="78">
        <f t="shared" si="22"/>
        <v>18</v>
      </c>
      <c r="M403" s="81"/>
    </row>
    <row r="404" ht="13.7" customHeight="1" spans="1:13">
      <c r="A404" s="78">
        <v>399</v>
      </c>
      <c r="B404" s="99" t="s">
        <v>442</v>
      </c>
      <c r="C404" s="11" t="s">
        <v>18</v>
      </c>
      <c r="D404" s="11" t="s">
        <v>19</v>
      </c>
      <c r="E404" s="81" t="s">
        <v>37</v>
      </c>
      <c r="F404" s="79"/>
      <c r="G404" s="80">
        <v>4.79</v>
      </c>
      <c r="H404" s="112"/>
      <c r="I404" s="119">
        <f t="shared" si="20"/>
        <v>4.79</v>
      </c>
      <c r="J404" s="78" t="s">
        <v>21</v>
      </c>
      <c r="K404" s="83">
        <f t="shared" si="21"/>
        <v>14.37</v>
      </c>
      <c r="L404" s="78">
        <f t="shared" si="22"/>
        <v>71.85</v>
      </c>
      <c r="M404" s="81"/>
    </row>
    <row r="405" ht="13.7" customHeight="1" spans="1:13">
      <c r="A405" s="78">
        <v>400</v>
      </c>
      <c r="B405" s="99" t="s">
        <v>443</v>
      </c>
      <c r="C405" s="11" t="s">
        <v>18</v>
      </c>
      <c r="D405" s="11" t="s">
        <v>19</v>
      </c>
      <c r="E405" s="81" t="s">
        <v>37</v>
      </c>
      <c r="F405" s="79"/>
      <c r="G405" s="80">
        <v>3.01</v>
      </c>
      <c r="H405" s="112"/>
      <c r="I405" s="119">
        <f t="shared" si="20"/>
        <v>3.01</v>
      </c>
      <c r="J405" s="78" t="s">
        <v>21</v>
      </c>
      <c r="K405" s="83">
        <f t="shared" si="21"/>
        <v>9.03</v>
      </c>
      <c r="L405" s="78">
        <f t="shared" si="22"/>
        <v>45.15</v>
      </c>
      <c r="M405" s="81"/>
    </row>
    <row r="406" ht="13.7" customHeight="1" spans="1:13">
      <c r="A406" s="78">
        <v>401</v>
      </c>
      <c r="B406" s="99" t="s">
        <v>444</v>
      </c>
      <c r="C406" s="11" t="s">
        <v>18</v>
      </c>
      <c r="D406" s="11" t="s">
        <v>19</v>
      </c>
      <c r="E406" s="31" t="s">
        <v>29</v>
      </c>
      <c r="F406" s="79"/>
      <c r="G406" s="80">
        <v>2.18</v>
      </c>
      <c r="H406" s="112"/>
      <c r="I406" s="119">
        <f t="shared" si="20"/>
        <v>2.18</v>
      </c>
      <c r="J406" s="78" t="s">
        <v>21</v>
      </c>
      <c r="K406" s="83">
        <f t="shared" si="21"/>
        <v>6.54</v>
      </c>
      <c r="L406" s="78">
        <f t="shared" si="22"/>
        <v>32.7</v>
      </c>
      <c r="M406" s="81"/>
    </row>
    <row r="407" ht="13.7" customHeight="1" spans="1:13">
      <c r="A407" s="78">
        <v>402</v>
      </c>
      <c r="B407" s="99" t="s">
        <v>445</v>
      </c>
      <c r="C407" s="11" t="s">
        <v>18</v>
      </c>
      <c r="D407" s="11" t="s">
        <v>19</v>
      </c>
      <c r="E407" s="81" t="s">
        <v>23</v>
      </c>
      <c r="F407" s="79"/>
      <c r="G407" s="80">
        <v>2.11</v>
      </c>
      <c r="H407" s="112"/>
      <c r="I407" s="119">
        <f t="shared" si="20"/>
        <v>2.11</v>
      </c>
      <c r="J407" s="78" t="s">
        <v>21</v>
      </c>
      <c r="K407" s="83">
        <f t="shared" si="21"/>
        <v>6.33</v>
      </c>
      <c r="L407" s="78">
        <f t="shared" si="22"/>
        <v>31.65</v>
      </c>
      <c r="M407" s="81"/>
    </row>
    <row r="408" ht="13.7" customHeight="1" spans="1:13">
      <c r="A408" s="78">
        <v>403</v>
      </c>
      <c r="B408" s="99" t="s">
        <v>446</v>
      </c>
      <c r="C408" s="11" t="s">
        <v>18</v>
      </c>
      <c r="D408" s="11" t="s">
        <v>19</v>
      </c>
      <c r="E408" s="31" t="s">
        <v>60</v>
      </c>
      <c r="F408" s="79"/>
      <c r="G408" s="80">
        <v>4.89</v>
      </c>
      <c r="H408" s="112"/>
      <c r="I408" s="119">
        <f t="shared" si="20"/>
        <v>4.89</v>
      </c>
      <c r="J408" s="78" t="s">
        <v>21</v>
      </c>
      <c r="K408" s="83">
        <f t="shared" si="21"/>
        <v>14.67</v>
      </c>
      <c r="L408" s="78">
        <f t="shared" si="22"/>
        <v>73.35</v>
      </c>
      <c r="M408" s="81"/>
    </row>
    <row r="409" ht="13.7" customHeight="1" spans="1:13">
      <c r="A409" s="78">
        <v>404</v>
      </c>
      <c r="B409" s="99" t="s">
        <v>447</v>
      </c>
      <c r="C409" s="11" t="s">
        <v>18</v>
      </c>
      <c r="D409" s="11" t="s">
        <v>19</v>
      </c>
      <c r="E409" s="31" t="s">
        <v>27</v>
      </c>
      <c r="F409" s="79"/>
      <c r="G409" s="80">
        <v>3.35</v>
      </c>
      <c r="H409" s="112"/>
      <c r="I409" s="119">
        <f t="shared" si="20"/>
        <v>3.35</v>
      </c>
      <c r="J409" s="78" t="s">
        <v>21</v>
      </c>
      <c r="K409" s="83">
        <f t="shared" si="21"/>
        <v>10.05</v>
      </c>
      <c r="L409" s="78">
        <f t="shared" si="22"/>
        <v>50.25</v>
      </c>
      <c r="M409" s="81"/>
    </row>
    <row r="410" ht="13.7" customHeight="1" spans="1:13">
      <c r="A410" s="78">
        <v>405</v>
      </c>
      <c r="B410" s="99" t="s">
        <v>448</v>
      </c>
      <c r="C410" s="11" t="s">
        <v>18</v>
      </c>
      <c r="D410" s="11" t="s">
        <v>19</v>
      </c>
      <c r="E410" s="81" t="s">
        <v>27</v>
      </c>
      <c r="F410" s="79"/>
      <c r="G410" s="80">
        <v>1.45</v>
      </c>
      <c r="H410" s="112"/>
      <c r="I410" s="119">
        <f t="shared" ref="I410:I473" si="23">G410</f>
        <v>1.45</v>
      </c>
      <c r="J410" s="78" t="s">
        <v>21</v>
      </c>
      <c r="K410" s="83">
        <f t="shared" ref="K410:K473" si="24">I410*3</f>
        <v>4.35</v>
      </c>
      <c r="L410" s="78">
        <f t="shared" si="22"/>
        <v>21.75</v>
      </c>
      <c r="M410" s="81"/>
    </row>
    <row r="411" ht="13.7" customHeight="1" spans="1:13">
      <c r="A411" s="78">
        <v>406</v>
      </c>
      <c r="B411" s="99" t="s">
        <v>449</v>
      </c>
      <c r="C411" s="11" t="s">
        <v>18</v>
      </c>
      <c r="D411" s="11" t="s">
        <v>19</v>
      </c>
      <c r="E411" s="81" t="s">
        <v>25</v>
      </c>
      <c r="F411" s="79"/>
      <c r="G411" s="80">
        <v>2.76</v>
      </c>
      <c r="H411" s="112"/>
      <c r="I411" s="119">
        <f t="shared" si="23"/>
        <v>2.76</v>
      </c>
      <c r="J411" s="78" t="s">
        <v>21</v>
      </c>
      <c r="K411" s="83">
        <f t="shared" si="24"/>
        <v>8.28</v>
      </c>
      <c r="L411" s="78">
        <f t="shared" si="22"/>
        <v>41.4</v>
      </c>
      <c r="M411" s="81"/>
    </row>
    <row r="412" ht="13.7" customHeight="1" spans="1:13">
      <c r="A412" s="78">
        <v>407</v>
      </c>
      <c r="B412" s="99" t="s">
        <v>450</v>
      </c>
      <c r="C412" s="11" t="s">
        <v>18</v>
      </c>
      <c r="D412" s="11" t="s">
        <v>19</v>
      </c>
      <c r="E412" s="81" t="s">
        <v>29</v>
      </c>
      <c r="F412" s="79"/>
      <c r="G412" s="80">
        <v>2</v>
      </c>
      <c r="H412" s="112"/>
      <c r="I412" s="119">
        <f t="shared" si="23"/>
        <v>2</v>
      </c>
      <c r="J412" s="78" t="s">
        <v>21</v>
      </c>
      <c r="K412" s="83">
        <f t="shared" si="24"/>
        <v>6</v>
      </c>
      <c r="L412" s="78">
        <f t="shared" si="22"/>
        <v>30</v>
      </c>
      <c r="M412" s="81"/>
    </row>
    <row r="413" ht="13.7" customHeight="1" spans="1:13">
      <c r="A413" s="78">
        <v>408</v>
      </c>
      <c r="B413" s="99" t="s">
        <v>451</v>
      </c>
      <c r="C413" s="11" t="s">
        <v>18</v>
      </c>
      <c r="D413" s="11" t="s">
        <v>19</v>
      </c>
      <c r="E413" s="81" t="s">
        <v>39</v>
      </c>
      <c r="F413" s="79"/>
      <c r="G413" s="80">
        <v>0.94</v>
      </c>
      <c r="H413" s="112"/>
      <c r="I413" s="119">
        <f t="shared" si="23"/>
        <v>0.94</v>
      </c>
      <c r="J413" s="78" t="s">
        <v>21</v>
      </c>
      <c r="K413" s="83">
        <f t="shared" si="24"/>
        <v>2.82</v>
      </c>
      <c r="L413" s="78">
        <f t="shared" si="22"/>
        <v>14.1</v>
      </c>
      <c r="M413" s="81"/>
    </row>
    <row r="414" ht="13.7" customHeight="1" spans="1:13">
      <c r="A414" s="78">
        <v>409</v>
      </c>
      <c r="B414" s="99" t="s">
        <v>452</v>
      </c>
      <c r="C414" s="11" t="s">
        <v>18</v>
      </c>
      <c r="D414" s="11" t="s">
        <v>19</v>
      </c>
      <c r="E414" s="81" t="s">
        <v>37</v>
      </c>
      <c r="F414" s="79"/>
      <c r="G414" s="80">
        <v>2.04</v>
      </c>
      <c r="H414" s="112"/>
      <c r="I414" s="119">
        <f t="shared" si="23"/>
        <v>2.04</v>
      </c>
      <c r="J414" s="78" t="s">
        <v>21</v>
      </c>
      <c r="K414" s="83">
        <f t="shared" si="24"/>
        <v>6.12</v>
      </c>
      <c r="L414" s="78">
        <f t="shared" si="22"/>
        <v>30.6</v>
      </c>
      <c r="M414" s="81"/>
    </row>
    <row r="415" ht="13.7" customHeight="1" spans="1:13">
      <c r="A415" s="78">
        <v>410</v>
      </c>
      <c r="B415" s="99" t="s">
        <v>453</v>
      </c>
      <c r="C415" s="11" t="s">
        <v>18</v>
      </c>
      <c r="D415" s="11" t="s">
        <v>19</v>
      </c>
      <c r="E415" s="81" t="s">
        <v>65</v>
      </c>
      <c r="F415" s="79"/>
      <c r="G415" s="80">
        <v>2.74</v>
      </c>
      <c r="H415" s="112"/>
      <c r="I415" s="119">
        <f t="shared" si="23"/>
        <v>2.74</v>
      </c>
      <c r="J415" s="78" t="s">
        <v>21</v>
      </c>
      <c r="K415" s="83">
        <f t="shared" si="24"/>
        <v>8.22</v>
      </c>
      <c r="L415" s="78">
        <f t="shared" si="22"/>
        <v>41.1</v>
      </c>
      <c r="M415" s="81"/>
    </row>
    <row r="416" ht="13.7" customHeight="1" spans="1:13">
      <c r="A416" s="78">
        <v>411</v>
      </c>
      <c r="B416" s="99" t="s">
        <v>454</v>
      </c>
      <c r="C416" s="11" t="s">
        <v>18</v>
      </c>
      <c r="D416" s="11" t="s">
        <v>19</v>
      </c>
      <c r="E416" s="81" t="s">
        <v>23</v>
      </c>
      <c r="F416" s="79"/>
      <c r="G416" s="80">
        <v>0.82</v>
      </c>
      <c r="H416" s="112"/>
      <c r="I416" s="119">
        <f t="shared" si="23"/>
        <v>0.82</v>
      </c>
      <c r="J416" s="78" t="s">
        <v>21</v>
      </c>
      <c r="K416" s="83">
        <f t="shared" si="24"/>
        <v>2.46</v>
      </c>
      <c r="L416" s="78">
        <f t="shared" si="22"/>
        <v>12.3</v>
      </c>
      <c r="M416" s="81"/>
    </row>
    <row r="417" ht="13.7" customHeight="1" spans="1:13">
      <c r="A417" s="78">
        <v>412</v>
      </c>
      <c r="B417" s="99" t="s">
        <v>455</v>
      </c>
      <c r="C417" s="11" t="s">
        <v>18</v>
      </c>
      <c r="D417" s="11" t="s">
        <v>19</v>
      </c>
      <c r="E417" s="81" t="s">
        <v>20</v>
      </c>
      <c r="F417" s="79"/>
      <c r="G417" s="80">
        <v>2.48</v>
      </c>
      <c r="H417" s="112"/>
      <c r="I417" s="119">
        <f t="shared" si="23"/>
        <v>2.48</v>
      </c>
      <c r="J417" s="78" t="s">
        <v>21</v>
      </c>
      <c r="K417" s="83">
        <f t="shared" si="24"/>
        <v>7.44</v>
      </c>
      <c r="L417" s="78">
        <f t="shared" si="22"/>
        <v>37.2</v>
      </c>
      <c r="M417" s="81"/>
    </row>
    <row r="418" ht="13.7" customHeight="1" spans="1:13">
      <c r="A418" s="78">
        <v>413</v>
      </c>
      <c r="B418" s="99" t="s">
        <v>456</v>
      </c>
      <c r="C418" s="11" t="s">
        <v>18</v>
      </c>
      <c r="D418" s="11" t="s">
        <v>19</v>
      </c>
      <c r="E418" s="81" t="s">
        <v>65</v>
      </c>
      <c r="F418" s="79"/>
      <c r="G418" s="80">
        <v>1.88</v>
      </c>
      <c r="H418" s="112"/>
      <c r="I418" s="119">
        <f t="shared" si="23"/>
        <v>1.88</v>
      </c>
      <c r="J418" s="78" t="s">
        <v>21</v>
      </c>
      <c r="K418" s="83">
        <f t="shared" si="24"/>
        <v>5.64</v>
      </c>
      <c r="L418" s="78">
        <f t="shared" si="22"/>
        <v>28.2</v>
      </c>
      <c r="M418" s="81"/>
    </row>
    <row r="419" ht="13.7" customHeight="1" spans="1:13">
      <c r="A419" s="78">
        <v>414</v>
      </c>
      <c r="B419" s="99" t="s">
        <v>457</v>
      </c>
      <c r="C419" s="11" t="s">
        <v>18</v>
      </c>
      <c r="D419" s="11" t="s">
        <v>19</v>
      </c>
      <c r="E419" s="31" t="s">
        <v>60</v>
      </c>
      <c r="F419" s="79"/>
      <c r="G419" s="80">
        <v>1.82</v>
      </c>
      <c r="H419" s="112"/>
      <c r="I419" s="119">
        <f t="shared" si="23"/>
        <v>1.82</v>
      </c>
      <c r="J419" s="78" t="s">
        <v>21</v>
      </c>
      <c r="K419" s="83">
        <f t="shared" si="24"/>
        <v>5.46</v>
      </c>
      <c r="L419" s="78">
        <f t="shared" si="22"/>
        <v>27.3</v>
      </c>
      <c r="M419" s="81"/>
    </row>
    <row r="420" ht="13.7" customHeight="1" spans="1:13">
      <c r="A420" s="78">
        <v>415</v>
      </c>
      <c r="B420" s="99" t="s">
        <v>458</v>
      </c>
      <c r="C420" s="11" t="s">
        <v>18</v>
      </c>
      <c r="D420" s="11" t="s">
        <v>19</v>
      </c>
      <c r="E420" s="81" t="s">
        <v>23</v>
      </c>
      <c r="F420" s="79"/>
      <c r="G420" s="80">
        <v>2.18</v>
      </c>
      <c r="H420" s="112"/>
      <c r="I420" s="119">
        <f t="shared" si="23"/>
        <v>2.18</v>
      </c>
      <c r="J420" s="78" t="s">
        <v>21</v>
      </c>
      <c r="K420" s="83">
        <f t="shared" si="24"/>
        <v>6.54</v>
      </c>
      <c r="L420" s="78">
        <f t="shared" si="22"/>
        <v>32.7</v>
      </c>
      <c r="M420" s="81"/>
    </row>
    <row r="421" ht="13.7" customHeight="1" spans="1:13">
      <c r="A421" s="78">
        <v>416</v>
      </c>
      <c r="B421" s="99" t="s">
        <v>459</v>
      </c>
      <c r="C421" s="11" t="s">
        <v>18</v>
      </c>
      <c r="D421" s="11" t="s">
        <v>19</v>
      </c>
      <c r="E421" s="81" t="s">
        <v>184</v>
      </c>
      <c r="F421" s="79"/>
      <c r="G421" s="80">
        <v>2.74</v>
      </c>
      <c r="H421" s="112"/>
      <c r="I421" s="119">
        <f t="shared" si="23"/>
        <v>2.74</v>
      </c>
      <c r="J421" s="78" t="s">
        <v>21</v>
      </c>
      <c r="K421" s="83">
        <f t="shared" si="24"/>
        <v>8.22</v>
      </c>
      <c r="L421" s="78">
        <f t="shared" si="22"/>
        <v>41.1</v>
      </c>
      <c r="M421" s="81"/>
    </row>
    <row r="422" ht="13.7" customHeight="1" spans="1:13">
      <c r="A422" s="78">
        <v>417</v>
      </c>
      <c r="B422" s="99" t="s">
        <v>460</v>
      </c>
      <c r="C422" s="11" t="s">
        <v>18</v>
      </c>
      <c r="D422" s="11" t="s">
        <v>19</v>
      </c>
      <c r="E422" s="81" t="s">
        <v>37</v>
      </c>
      <c r="F422" s="79"/>
      <c r="G422" s="80">
        <v>3.76</v>
      </c>
      <c r="H422" s="112"/>
      <c r="I422" s="119">
        <f t="shared" si="23"/>
        <v>3.76</v>
      </c>
      <c r="J422" s="78" t="s">
        <v>21</v>
      </c>
      <c r="K422" s="83">
        <f t="shared" si="24"/>
        <v>11.28</v>
      </c>
      <c r="L422" s="78">
        <f t="shared" si="22"/>
        <v>56.4</v>
      </c>
      <c r="M422" s="81"/>
    </row>
    <row r="423" ht="13.7" customHeight="1" spans="1:13">
      <c r="A423" s="78">
        <v>418</v>
      </c>
      <c r="B423" s="99" t="s">
        <v>461</v>
      </c>
      <c r="C423" s="11" t="s">
        <v>18</v>
      </c>
      <c r="D423" s="11" t="s">
        <v>19</v>
      </c>
      <c r="E423" s="81" t="s">
        <v>25</v>
      </c>
      <c r="F423" s="79"/>
      <c r="G423" s="80">
        <v>3.1</v>
      </c>
      <c r="H423" s="112"/>
      <c r="I423" s="119">
        <f t="shared" si="23"/>
        <v>3.1</v>
      </c>
      <c r="J423" s="78" t="s">
        <v>21</v>
      </c>
      <c r="K423" s="83">
        <f t="shared" si="24"/>
        <v>9.3</v>
      </c>
      <c r="L423" s="78">
        <f t="shared" si="22"/>
        <v>46.5</v>
      </c>
      <c r="M423" s="81"/>
    </row>
    <row r="424" ht="13.7" customHeight="1" spans="1:13">
      <c r="A424" s="78">
        <v>419</v>
      </c>
      <c r="B424" s="99" t="s">
        <v>462</v>
      </c>
      <c r="C424" s="11" t="s">
        <v>18</v>
      </c>
      <c r="D424" s="11" t="s">
        <v>19</v>
      </c>
      <c r="E424" s="81" t="s">
        <v>39</v>
      </c>
      <c r="F424" s="79"/>
      <c r="G424" s="80">
        <v>1.12</v>
      </c>
      <c r="H424" s="112"/>
      <c r="I424" s="119">
        <f t="shared" si="23"/>
        <v>1.12</v>
      </c>
      <c r="J424" s="78" t="s">
        <v>21</v>
      </c>
      <c r="K424" s="83">
        <f t="shared" si="24"/>
        <v>3.36</v>
      </c>
      <c r="L424" s="78">
        <f t="shared" si="22"/>
        <v>16.8</v>
      </c>
      <c r="M424" s="81"/>
    </row>
    <row r="425" ht="13.7" customHeight="1" spans="1:13">
      <c r="A425" s="78">
        <v>420</v>
      </c>
      <c r="B425" s="99" t="s">
        <v>463</v>
      </c>
      <c r="C425" s="11" t="s">
        <v>18</v>
      </c>
      <c r="D425" s="11" t="s">
        <v>19</v>
      </c>
      <c r="E425" s="81" t="s">
        <v>65</v>
      </c>
      <c r="F425" s="79"/>
      <c r="G425" s="80">
        <v>1.73</v>
      </c>
      <c r="H425" s="112"/>
      <c r="I425" s="119">
        <f t="shared" si="23"/>
        <v>1.73</v>
      </c>
      <c r="J425" s="78" t="s">
        <v>21</v>
      </c>
      <c r="K425" s="83">
        <f t="shared" si="24"/>
        <v>5.19</v>
      </c>
      <c r="L425" s="78">
        <f t="shared" si="22"/>
        <v>25.95</v>
      </c>
      <c r="M425" s="81"/>
    </row>
    <row r="426" ht="13.7" customHeight="1" spans="1:13">
      <c r="A426" s="78">
        <v>421</v>
      </c>
      <c r="B426" s="99" t="s">
        <v>464</v>
      </c>
      <c r="C426" s="11" t="s">
        <v>18</v>
      </c>
      <c r="D426" s="11" t="s">
        <v>19</v>
      </c>
      <c r="E426" s="81" t="s">
        <v>49</v>
      </c>
      <c r="F426" s="79"/>
      <c r="G426" s="80">
        <v>1.73</v>
      </c>
      <c r="H426" s="112"/>
      <c r="I426" s="119">
        <f t="shared" si="23"/>
        <v>1.73</v>
      </c>
      <c r="J426" s="78" t="s">
        <v>21</v>
      </c>
      <c r="K426" s="83">
        <f t="shared" si="24"/>
        <v>5.19</v>
      </c>
      <c r="L426" s="78">
        <f t="shared" si="22"/>
        <v>25.95</v>
      </c>
      <c r="M426" s="81"/>
    </row>
    <row r="427" ht="13.7" customHeight="1" spans="1:13">
      <c r="A427" s="78">
        <v>422</v>
      </c>
      <c r="B427" s="99" t="s">
        <v>465</v>
      </c>
      <c r="C427" s="11" t="s">
        <v>18</v>
      </c>
      <c r="D427" s="11" t="s">
        <v>19</v>
      </c>
      <c r="E427" s="81" t="s">
        <v>37</v>
      </c>
      <c r="F427" s="79"/>
      <c r="G427" s="80">
        <v>3.06</v>
      </c>
      <c r="H427" s="112"/>
      <c r="I427" s="119">
        <f t="shared" si="23"/>
        <v>3.06</v>
      </c>
      <c r="J427" s="78" t="s">
        <v>21</v>
      </c>
      <c r="K427" s="83">
        <f t="shared" si="24"/>
        <v>9.18</v>
      </c>
      <c r="L427" s="78">
        <f t="shared" si="22"/>
        <v>45.9</v>
      </c>
      <c r="M427" s="81"/>
    </row>
    <row r="428" ht="13.7" customHeight="1" spans="1:13">
      <c r="A428" s="78">
        <v>423</v>
      </c>
      <c r="B428" s="99" t="s">
        <v>466</v>
      </c>
      <c r="C428" s="11" t="s">
        <v>18</v>
      </c>
      <c r="D428" s="11" t="s">
        <v>19</v>
      </c>
      <c r="E428" s="81" t="s">
        <v>32</v>
      </c>
      <c r="F428" s="79"/>
      <c r="G428" s="80">
        <v>4.35</v>
      </c>
      <c r="H428" s="112"/>
      <c r="I428" s="119">
        <f t="shared" si="23"/>
        <v>4.35</v>
      </c>
      <c r="J428" s="78" t="s">
        <v>21</v>
      </c>
      <c r="K428" s="83">
        <f t="shared" si="24"/>
        <v>13.05</v>
      </c>
      <c r="L428" s="78">
        <f t="shared" si="22"/>
        <v>65.25</v>
      </c>
      <c r="M428" s="81"/>
    </row>
    <row r="429" ht="13.7" customHeight="1" spans="1:13">
      <c r="A429" s="78">
        <v>424</v>
      </c>
      <c r="B429" s="99" t="s">
        <v>467</v>
      </c>
      <c r="C429" s="11" t="s">
        <v>18</v>
      </c>
      <c r="D429" s="11" t="s">
        <v>19</v>
      </c>
      <c r="E429" s="31" t="s">
        <v>37</v>
      </c>
      <c r="F429" s="79"/>
      <c r="G429" s="80">
        <v>2.99</v>
      </c>
      <c r="H429" s="112"/>
      <c r="I429" s="119">
        <f t="shared" si="23"/>
        <v>2.99</v>
      </c>
      <c r="J429" s="78" t="s">
        <v>21</v>
      </c>
      <c r="K429" s="83">
        <f t="shared" si="24"/>
        <v>8.97</v>
      </c>
      <c r="L429" s="78">
        <f t="shared" si="22"/>
        <v>44.85</v>
      </c>
      <c r="M429" s="81"/>
    </row>
    <row r="430" ht="13.7" customHeight="1" spans="1:13">
      <c r="A430" s="78">
        <v>425</v>
      </c>
      <c r="B430" s="99" t="s">
        <v>468</v>
      </c>
      <c r="C430" s="11" t="s">
        <v>18</v>
      </c>
      <c r="D430" s="11" t="s">
        <v>19</v>
      </c>
      <c r="E430" s="31" t="s">
        <v>60</v>
      </c>
      <c r="F430" s="79"/>
      <c r="G430" s="80">
        <v>3.21</v>
      </c>
      <c r="H430" s="112"/>
      <c r="I430" s="119">
        <f t="shared" si="23"/>
        <v>3.21</v>
      </c>
      <c r="J430" s="78" t="s">
        <v>21</v>
      </c>
      <c r="K430" s="83">
        <f t="shared" si="24"/>
        <v>9.63</v>
      </c>
      <c r="L430" s="78">
        <f t="shared" si="22"/>
        <v>48.15</v>
      </c>
      <c r="M430" s="81"/>
    </row>
    <row r="431" ht="13.7" customHeight="1" spans="1:13">
      <c r="A431" s="78">
        <v>426</v>
      </c>
      <c r="B431" s="99" t="s">
        <v>469</v>
      </c>
      <c r="C431" s="11" t="s">
        <v>18</v>
      </c>
      <c r="D431" s="11" t="s">
        <v>19</v>
      </c>
      <c r="E431" s="81" t="s">
        <v>39</v>
      </c>
      <c r="F431" s="79"/>
      <c r="G431" s="80">
        <v>3.02</v>
      </c>
      <c r="H431" s="112"/>
      <c r="I431" s="119">
        <f t="shared" si="23"/>
        <v>3.02</v>
      </c>
      <c r="J431" s="78" t="s">
        <v>21</v>
      </c>
      <c r="K431" s="83">
        <f t="shared" si="24"/>
        <v>9.06</v>
      </c>
      <c r="L431" s="78">
        <f t="shared" si="22"/>
        <v>45.3</v>
      </c>
      <c r="M431" s="81"/>
    </row>
    <row r="432" ht="13.7" customHeight="1" spans="1:13">
      <c r="A432" s="78">
        <v>427</v>
      </c>
      <c r="B432" s="99" t="s">
        <v>470</v>
      </c>
      <c r="C432" s="11" t="s">
        <v>18</v>
      </c>
      <c r="D432" s="11" t="s">
        <v>19</v>
      </c>
      <c r="E432" s="31" t="s">
        <v>37</v>
      </c>
      <c r="F432" s="79"/>
      <c r="G432" s="80">
        <v>2.74</v>
      </c>
      <c r="H432" s="112"/>
      <c r="I432" s="119">
        <f t="shared" si="23"/>
        <v>2.74</v>
      </c>
      <c r="J432" s="78" t="s">
        <v>21</v>
      </c>
      <c r="K432" s="83">
        <f t="shared" si="24"/>
        <v>8.22</v>
      </c>
      <c r="L432" s="78">
        <f t="shared" si="22"/>
        <v>41.1</v>
      </c>
      <c r="M432" s="81"/>
    </row>
    <row r="433" ht="13.7" customHeight="1" spans="1:13">
      <c r="A433" s="78">
        <v>428</v>
      </c>
      <c r="B433" s="99" t="s">
        <v>471</v>
      </c>
      <c r="C433" s="11" t="s">
        <v>18</v>
      </c>
      <c r="D433" s="11" t="s">
        <v>19</v>
      </c>
      <c r="E433" s="31" t="s">
        <v>43</v>
      </c>
      <c r="F433" s="79"/>
      <c r="G433" s="80">
        <v>2.18</v>
      </c>
      <c r="H433" s="112"/>
      <c r="I433" s="119">
        <f t="shared" si="23"/>
        <v>2.18</v>
      </c>
      <c r="J433" s="78" t="s">
        <v>21</v>
      </c>
      <c r="K433" s="83">
        <f t="shared" si="24"/>
        <v>6.54</v>
      </c>
      <c r="L433" s="78">
        <f t="shared" si="22"/>
        <v>32.7</v>
      </c>
      <c r="M433" s="81"/>
    </row>
    <row r="434" ht="13.7" customHeight="1" spans="1:13">
      <c r="A434" s="78">
        <v>429</v>
      </c>
      <c r="B434" s="99" t="s">
        <v>472</v>
      </c>
      <c r="C434" s="11" t="s">
        <v>18</v>
      </c>
      <c r="D434" s="11" t="s">
        <v>19</v>
      </c>
      <c r="E434" s="31" t="s">
        <v>39</v>
      </c>
      <c r="F434" s="79"/>
      <c r="G434" s="80">
        <v>1.64</v>
      </c>
      <c r="H434" s="112"/>
      <c r="I434" s="119">
        <f t="shared" si="23"/>
        <v>1.64</v>
      </c>
      <c r="J434" s="78" t="s">
        <v>21</v>
      </c>
      <c r="K434" s="83">
        <f t="shared" si="24"/>
        <v>4.92</v>
      </c>
      <c r="L434" s="78">
        <f t="shared" si="22"/>
        <v>24.6</v>
      </c>
      <c r="M434" s="81"/>
    </row>
    <row r="435" ht="13.7" customHeight="1" spans="1:13">
      <c r="A435" s="78">
        <v>430</v>
      </c>
      <c r="B435" s="99" t="s">
        <v>473</v>
      </c>
      <c r="C435" s="11" t="s">
        <v>18</v>
      </c>
      <c r="D435" s="11" t="s">
        <v>19</v>
      </c>
      <c r="E435" s="81" t="s">
        <v>25</v>
      </c>
      <c r="F435" s="79"/>
      <c r="G435" s="80">
        <v>0.74</v>
      </c>
      <c r="H435" s="112"/>
      <c r="I435" s="119">
        <f t="shared" si="23"/>
        <v>0.74</v>
      </c>
      <c r="J435" s="78" t="s">
        <v>21</v>
      </c>
      <c r="K435" s="83">
        <f t="shared" si="24"/>
        <v>2.22</v>
      </c>
      <c r="L435" s="78">
        <f t="shared" si="22"/>
        <v>11.1</v>
      </c>
      <c r="M435" s="81"/>
    </row>
    <row r="436" ht="13.7" customHeight="1" spans="1:13">
      <c r="A436" s="78">
        <v>431</v>
      </c>
      <c r="B436" s="99" t="s">
        <v>474</v>
      </c>
      <c r="C436" s="11" t="s">
        <v>18</v>
      </c>
      <c r="D436" s="11" t="s">
        <v>19</v>
      </c>
      <c r="E436" s="81" t="s">
        <v>43</v>
      </c>
      <c r="F436" s="79"/>
      <c r="G436" s="80">
        <v>0.74</v>
      </c>
      <c r="H436" s="112"/>
      <c r="I436" s="119">
        <f t="shared" si="23"/>
        <v>0.74</v>
      </c>
      <c r="J436" s="78" t="s">
        <v>21</v>
      </c>
      <c r="K436" s="83">
        <f t="shared" si="24"/>
        <v>2.22</v>
      </c>
      <c r="L436" s="78">
        <f t="shared" si="22"/>
        <v>11.1</v>
      </c>
      <c r="M436" s="81"/>
    </row>
    <row r="437" ht="13.7" customHeight="1" spans="1:13">
      <c r="A437" s="78">
        <v>432</v>
      </c>
      <c r="B437" s="99" t="s">
        <v>475</v>
      </c>
      <c r="C437" s="11" t="s">
        <v>18</v>
      </c>
      <c r="D437" s="11" t="s">
        <v>19</v>
      </c>
      <c r="E437" s="81" t="s">
        <v>37</v>
      </c>
      <c r="F437" s="79"/>
      <c r="G437" s="80">
        <v>0.74</v>
      </c>
      <c r="H437" s="112"/>
      <c r="I437" s="119">
        <f t="shared" si="23"/>
        <v>0.74</v>
      </c>
      <c r="J437" s="78" t="s">
        <v>21</v>
      </c>
      <c r="K437" s="83">
        <f t="shared" si="24"/>
        <v>2.22</v>
      </c>
      <c r="L437" s="78">
        <f t="shared" si="22"/>
        <v>11.1</v>
      </c>
      <c r="M437" s="81"/>
    </row>
    <row r="438" ht="13.7" customHeight="1" spans="1:13">
      <c r="A438" s="78">
        <v>433</v>
      </c>
      <c r="B438" s="99" t="s">
        <v>476</v>
      </c>
      <c r="C438" s="11" t="s">
        <v>18</v>
      </c>
      <c r="D438" s="11" t="s">
        <v>19</v>
      </c>
      <c r="E438" s="31" t="s">
        <v>27</v>
      </c>
      <c r="F438" s="79"/>
      <c r="G438" s="80">
        <v>0.74</v>
      </c>
      <c r="H438" s="112"/>
      <c r="I438" s="119">
        <f t="shared" si="23"/>
        <v>0.74</v>
      </c>
      <c r="J438" s="78" t="s">
        <v>21</v>
      </c>
      <c r="K438" s="83">
        <f t="shared" si="24"/>
        <v>2.22</v>
      </c>
      <c r="L438" s="78">
        <f t="shared" si="22"/>
        <v>11.1</v>
      </c>
      <c r="M438" s="81"/>
    </row>
    <row r="439" ht="13.7" customHeight="1" spans="1:13">
      <c r="A439" s="78">
        <v>434</v>
      </c>
      <c r="B439" s="99" t="s">
        <v>477</v>
      </c>
      <c r="C439" s="11" t="s">
        <v>18</v>
      </c>
      <c r="D439" s="11" t="s">
        <v>19</v>
      </c>
      <c r="E439" s="31" t="s">
        <v>23</v>
      </c>
      <c r="F439" s="79"/>
      <c r="G439" s="80">
        <v>2.18</v>
      </c>
      <c r="H439" s="112"/>
      <c r="I439" s="119">
        <f t="shared" si="23"/>
        <v>2.18</v>
      </c>
      <c r="J439" s="78" t="s">
        <v>21</v>
      </c>
      <c r="K439" s="83">
        <f t="shared" si="24"/>
        <v>6.54</v>
      </c>
      <c r="L439" s="78">
        <f t="shared" si="22"/>
        <v>32.7</v>
      </c>
      <c r="M439" s="81"/>
    </row>
    <row r="440" ht="13.7" customHeight="1" spans="1:13">
      <c r="A440" s="78">
        <v>435</v>
      </c>
      <c r="B440" s="99" t="s">
        <v>478</v>
      </c>
      <c r="C440" s="11" t="s">
        <v>18</v>
      </c>
      <c r="D440" s="11" t="s">
        <v>19</v>
      </c>
      <c r="E440" s="31" t="s">
        <v>25</v>
      </c>
      <c r="F440" s="79"/>
      <c r="G440" s="80">
        <v>2.13</v>
      </c>
      <c r="H440" s="112"/>
      <c r="I440" s="119">
        <f t="shared" si="23"/>
        <v>2.13</v>
      </c>
      <c r="J440" s="78" t="s">
        <v>21</v>
      </c>
      <c r="K440" s="83">
        <f t="shared" si="24"/>
        <v>6.39</v>
      </c>
      <c r="L440" s="78">
        <f t="shared" si="22"/>
        <v>31.95</v>
      </c>
      <c r="M440" s="81"/>
    </row>
    <row r="441" ht="13.7" customHeight="1" spans="1:13">
      <c r="A441" s="78">
        <v>436</v>
      </c>
      <c r="B441" s="99" t="s">
        <v>479</v>
      </c>
      <c r="C441" s="11" t="s">
        <v>18</v>
      </c>
      <c r="D441" s="11" t="s">
        <v>19</v>
      </c>
      <c r="E441" s="81" t="s">
        <v>251</v>
      </c>
      <c r="F441" s="79"/>
      <c r="G441" s="80">
        <v>3.53</v>
      </c>
      <c r="H441" s="112"/>
      <c r="I441" s="119">
        <f t="shared" si="23"/>
        <v>3.53</v>
      </c>
      <c r="J441" s="78" t="s">
        <v>21</v>
      </c>
      <c r="K441" s="83">
        <f t="shared" si="24"/>
        <v>10.59</v>
      </c>
      <c r="L441" s="78">
        <f t="shared" si="22"/>
        <v>52.95</v>
      </c>
      <c r="M441" s="81"/>
    </row>
    <row r="442" ht="13.7" customHeight="1" spans="1:13">
      <c r="A442" s="78">
        <v>437</v>
      </c>
      <c r="B442" s="99" t="s">
        <v>480</v>
      </c>
      <c r="C442" s="11" t="s">
        <v>18</v>
      </c>
      <c r="D442" s="11" t="s">
        <v>19</v>
      </c>
      <c r="E442" s="81" t="s">
        <v>29</v>
      </c>
      <c r="F442" s="79"/>
      <c r="G442" s="80">
        <v>1.82</v>
      </c>
      <c r="H442" s="112"/>
      <c r="I442" s="119">
        <f t="shared" si="23"/>
        <v>1.82</v>
      </c>
      <c r="J442" s="78" t="s">
        <v>21</v>
      </c>
      <c r="K442" s="83">
        <f t="shared" si="24"/>
        <v>5.46</v>
      </c>
      <c r="L442" s="78">
        <f t="shared" si="22"/>
        <v>27.3</v>
      </c>
      <c r="M442" s="81"/>
    </row>
    <row r="443" ht="13.7" customHeight="1" spans="1:13">
      <c r="A443" s="78">
        <v>438</v>
      </c>
      <c r="B443" s="99" t="s">
        <v>481</v>
      </c>
      <c r="C443" s="11" t="s">
        <v>18</v>
      </c>
      <c r="D443" s="11" t="s">
        <v>19</v>
      </c>
      <c r="E443" s="31" t="s">
        <v>60</v>
      </c>
      <c r="F443" s="79"/>
      <c r="G443" s="80">
        <v>1.4</v>
      </c>
      <c r="H443" s="112"/>
      <c r="I443" s="119">
        <f t="shared" si="23"/>
        <v>1.4</v>
      </c>
      <c r="J443" s="78" t="s">
        <v>21</v>
      </c>
      <c r="K443" s="83">
        <f t="shared" si="24"/>
        <v>4.2</v>
      </c>
      <c r="L443" s="78">
        <f t="shared" si="22"/>
        <v>21</v>
      </c>
      <c r="M443" s="81"/>
    </row>
    <row r="444" ht="13.7" customHeight="1" spans="1:13">
      <c r="A444" s="78">
        <v>439</v>
      </c>
      <c r="B444" s="99" t="s">
        <v>482</v>
      </c>
      <c r="C444" s="11" t="s">
        <v>18</v>
      </c>
      <c r="D444" s="11" t="s">
        <v>19</v>
      </c>
      <c r="E444" s="81" t="s">
        <v>65</v>
      </c>
      <c r="F444" s="79"/>
      <c r="G444" s="80">
        <v>3.06</v>
      </c>
      <c r="H444" s="112"/>
      <c r="I444" s="119">
        <f t="shared" si="23"/>
        <v>3.06</v>
      </c>
      <c r="J444" s="78" t="s">
        <v>21</v>
      </c>
      <c r="K444" s="83">
        <f t="shared" si="24"/>
        <v>9.18</v>
      </c>
      <c r="L444" s="78">
        <f t="shared" si="22"/>
        <v>45.9</v>
      </c>
      <c r="M444" s="81"/>
    </row>
    <row r="445" ht="13.7" customHeight="1" spans="1:13">
      <c r="A445" s="78">
        <v>440</v>
      </c>
      <c r="B445" s="99" t="s">
        <v>483</v>
      </c>
      <c r="C445" s="11" t="s">
        <v>18</v>
      </c>
      <c r="D445" s="11" t="s">
        <v>19</v>
      </c>
      <c r="E445" s="31" t="s">
        <v>29</v>
      </c>
      <c r="F445" s="79"/>
      <c r="G445" s="80">
        <v>2.55</v>
      </c>
      <c r="H445" s="112"/>
      <c r="I445" s="119">
        <f t="shared" si="23"/>
        <v>2.55</v>
      </c>
      <c r="J445" s="78" t="s">
        <v>21</v>
      </c>
      <c r="K445" s="83">
        <f t="shared" si="24"/>
        <v>7.65</v>
      </c>
      <c r="L445" s="78">
        <f t="shared" si="22"/>
        <v>38.25</v>
      </c>
      <c r="M445" s="81"/>
    </row>
    <row r="446" ht="13.7" customHeight="1" spans="1:13">
      <c r="A446" s="78">
        <v>441</v>
      </c>
      <c r="B446" s="99" t="s">
        <v>484</v>
      </c>
      <c r="C446" s="11" t="s">
        <v>18</v>
      </c>
      <c r="D446" s="11" t="s">
        <v>19</v>
      </c>
      <c r="E446" s="81" t="s">
        <v>37</v>
      </c>
      <c r="F446" s="79"/>
      <c r="G446" s="80">
        <v>1.45</v>
      </c>
      <c r="H446" s="112"/>
      <c r="I446" s="119">
        <f t="shared" si="23"/>
        <v>1.45</v>
      </c>
      <c r="J446" s="78" t="s">
        <v>21</v>
      </c>
      <c r="K446" s="83">
        <f t="shared" si="24"/>
        <v>4.35</v>
      </c>
      <c r="L446" s="78">
        <f t="shared" si="22"/>
        <v>21.75</v>
      </c>
      <c r="M446" s="81"/>
    </row>
    <row r="447" ht="13.7" customHeight="1" spans="1:13">
      <c r="A447" s="78">
        <v>442</v>
      </c>
      <c r="B447" s="99" t="s">
        <v>485</v>
      </c>
      <c r="C447" s="11" t="s">
        <v>18</v>
      </c>
      <c r="D447" s="11" t="s">
        <v>19</v>
      </c>
      <c r="E447" s="31" t="s">
        <v>23</v>
      </c>
      <c r="F447" s="79"/>
      <c r="G447" s="80">
        <v>0.91</v>
      </c>
      <c r="H447" s="112"/>
      <c r="I447" s="119">
        <f t="shared" si="23"/>
        <v>0.91</v>
      </c>
      <c r="J447" s="78" t="s">
        <v>21</v>
      </c>
      <c r="K447" s="83">
        <f t="shared" si="24"/>
        <v>2.73</v>
      </c>
      <c r="L447" s="78">
        <f t="shared" si="22"/>
        <v>13.65</v>
      </c>
      <c r="M447" s="81"/>
    </row>
    <row r="448" ht="13.7" customHeight="1" spans="1:13">
      <c r="A448" s="78">
        <v>443</v>
      </c>
      <c r="B448" s="99" t="s">
        <v>486</v>
      </c>
      <c r="C448" s="11" t="s">
        <v>18</v>
      </c>
      <c r="D448" s="11" t="s">
        <v>19</v>
      </c>
      <c r="E448" s="81" t="s">
        <v>25</v>
      </c>
      <c r="F448" s="79"/>
      <c r="G448" s="80">
        <v>3.22</v>
      </c>
      <c r="H448" s="112"/>
      <c r="I448" s="119">
        <f t="shared" si="23"/>
        <v>3.22</v>
      </c>
      <c r="J448" s="78" t="s">
        <v>21</v>
      </c>
      <c r="K448" s="83">
        <f t="shared" si="24"/>
        <v>9.66</v>
      </c>
      <c r="L448" s="78">
        <f t="shared" si="22"/>
        <v>48.3</v>
      </c>
      <c r="M448" s="81"/>
    </row>
    <row r="449" ht="13.7" customHeight="1" spans="1:13">
      <c r="A449" s="78">
        <v>444</v>
      </c>
      <c r="B449" s="99" t="s">
        <v>487</v>
      </c>
      <c r="C449" s="11" t="s">
        <v>18</v>
      </c>
      <c r="D449" s="11" t="s">
        <v>19</v>
      </c>
      <c r="E449" s="81" t="s">
        <v>37</v>
      </c>
      <c r="F449" s="79"/>
      <c r="G449" s="80">
        <v>1.11</v>
      </c>
      <c r="H449" s="112"/>
      <c r="I449" s="119">
        <f t="shared" si="23"/>
        <v>1.11</v>
      </c>
      <c r="J449" s="78" t="s">
        <v>21</v>
      </c>
      <c r="K449" s="83">
        <f t="shared" si="24"/>
        <v>3.33</v>
      </c>
      <c r="L449" s="78">
        <f t="shared" si="22"/>
        <v>16.65</v>
      </c>
      <c r="M449" s="81"/>
    </row>
    <row r="450" ht="13.7" customHeight="1" spans="1:13">
      <c r="A450" s="78">
        <v>445</v>
      </c>
      <c r="B450" s="99" t="s">
        <v>488</v>
      </c>
      <c r="C450" s="11" t="s">
        <v>18</v>
      </c>
      <c r="D450" s="11" t="s">
        <v>19</v>
      </c>
      <c r="E450" s="81" t="s">
        <v>37</v>
      </c>
      <c r="F450" s="79"/>
      <c r="G450" s="80">
        <v>2.07</v>
      </c>
      <c r="H450" s="112"/>
      <c r="I450" s="119">
        <f t="shared" si="23"/>
        <v>2.07</v>
      </c>
      <c r="J450" s="78" t="s">
        <v>21</v>
      </c>
      <c r="K450" s="83">
        <f t="shared" si="24"/>
        <v>6.21</v>
      </c>
      <c r="L450" s="78">
        <f t="shared" si="22"/>
        <v>31.05</v>
      </c>
      <c r="M450" s="81"/>
    </row>
    <row r="451" ht="13.7" customHeight="1" spans="1:13">
      <c r="A451" s="78">
        <v>446</v>
      </c>
      <c r="B451" s="99" t="s">
        <v>489</v>
      </c>
      <c r="C451" s="11" t="s">
        <v>18</v>
      </c>
      <c r="D451" s="11" t="s">
        <v>19</v>
      </c>
      <c r="E451" s="31" t="s">
        <v>65</v>
      </c>
      <c r="F451" s="79"/>
      <c r="G451" s="80">
        <v>1.34</v>
      </c>
      <c r="H451" s="112"/>
      <c r="I451" s="119">
        <f t="shared" si="23"/>
        <v>1.34</v>
      </c>
      <c r="J451" s="78" t="s">
        <v>21</v>
      </c>
      <c r="K451" s="83">
        <f t="shared" si="24"/>
        <v>4.02</v>
      </c>
      <c r="L451" s="78">
        <f t="shared" si="22"/>
        <v>20.1</v>
      </c>
      <c r="M451" s="81"/>
    </row>
    <row r="452" ht="13.7" customHeight="1" spans="1:13">
      <c r="A452" s="78">
        <v>447</v>
      </c>
      <c r="B452" s="99" t="s">
        <v>490</v>
      </c>
      <c r="C452" s="11" t="s">
        <v>18</v>
      </c>
      <c r="D452" s="11" t="s">
        <v>19</v>
      </c>
      <c r="E452" s="31" t="s">
        <v>23</v>
      </c>
      <c r="F452" s="79"/>
      <c r="G452" s="80">
        <v>1.56</v>
      </c>
      <c r="H452" s="112"/>
      <c r="I452" s="119">
        <f t="shared" si="23"/>
        <v>1.56</v>
      </c>
      <c r="J452" s="78" t="s">
        <v>21</v>
      </c>
      <c r="K452" s="83">
        <f t="shared" si="24"/>
        <v>4.68</v>
      </c>
      <c r="L452" s="78">
        <f t="shared" si="22"/>
        <v>23.4</v>
      </c>
      <c r="M452" s="81"/>
    </row>
    <row r="453" ht="13.7" customHeight="1" spans="1:13">
      <c r="A453" s="78">
        <v>448</v>
      </c>
      <c r="B453" s="99" t="s">
        <v>491</v>
      </c>
      <c r="C453" s="11" t="s">
        <v>18</v>
      </c>
      <c r="D453" s="11" t="s">
        <v>19</v>
      </c>
      <c r="E453" s="81" t="s">
        <v>37</v>
      </c>
      <c r="F453" s="79"/>
      <c r="G453" s="80">
        <v>2.91</v>
      </c>
      <c r="H453" s="112"/>
      <c r="I453" s="119">
        <f t="shared" si="23"/>
        <v>2.91</v>
      </c>
      <c r="J453" s="78" t="s">
        <v>21</v>
      </c>
      <c r="K453" s="83">
        <f t="shared" si="24"/>
        <v>8.73</v>
      </c>
      <c r="L453" s="78">
        <f t="shared" si="22"/>
        <v>43.65</v>
      </c>
      <c r="M453" s="81"/>
    </row>
    <row r="454" ht="13.7" customHeight="1" spans="1:13">
      <c r="A454" s="78">
        <v>449</v>
      </c>
      <c r="B454" s="99" t="s">
        <v>492</v>
      </c>
      <c r="C454" s="11" t="s">
        <v>18</v>
      </c>
      <c r="D454" s="11" t="s">
        <v>19</v>
      </c>
      <c r="E454" s="81" t="s">
        <v>43</v>
      </c>
      <c r="F454" s="79"/>
      <c r="G454" s="80">
        <v>1.18</v>
      </c>
      <c r="H454" s="112"/>
      <c r="I454" s="119">
        <f t="shared" si="23"/>
        <v>1.18</v>
      </c>
      <c r="J454" s="78" t="s">
        <v>21</v>
      </c>
      <c r="K454" s="83">
        <f t="shared" si="24"/>
        <v>3.54</v>
      </c>
      <c r="L454" s="78">
        <f t="shared" si="22"/>
        <v>17.7</v>
      </c>
      <c r="M454" s="81"/>
    </row>
    <row r="455" ht="13.7" customHeight="1" spans="1:13">
      <c r="A455" s="78">
        <v>450</v>
      </c>
      <c r="B455" s="99" t="s">
        <v>493</v>
      </c>
      <c r="C455" s="11" t="s">
        <v>18</v>
      </c>
      <c r="D455" s="11" t="s">
        <v>19</v>
      </c>
      <c r="E455" s="31" t="s">
        <v>27</v>
      </c>
      <c r="F455" s="79"/>
      <c r="G455" s="80">
        <v>0.83</v>
      </c>
      <c r="H455" s="112"/>
      <c r="I455" s="119">
        <f t="shared" si="23"/>
        <v>0.83</v>
      </c>
      <c r="J455" s="78" t="s">
        <v>21</v>
      </c>
      <c r="K455" s="83">
        <f t="shared" si="24"/>
        <v>2.49</v>
      </c>
      <c r="L455" s="78">
        <f t="shared" ref="L455:L518" si="25">G455*15</f>
        <v>12.45</v>
      </c>
      <c r="M455" s="81"/>
    </row>
    <row r="456" ht="13.7" customHeight="1" spans="1:13">
      <c r="A456" s="78">
        <v>451</v>
      </c>
      <c r="B456" s="99" t="s">
        <v>494</v>
      </c>
      <c r="C456" s="11" t="s">
        <v>18</v>
      </c>
      <c r="D456" s="11" t="s">
        <v>19</v>
      </c>
      <c r="E456" s="31" t="s">
        <v>25</v>
      </c>
      <c r="F456" s="79"/>
      <c r="G456" s="80">
        <v>3.37</v>
      </c>
      <c r="H456" s="112"/>
      <c r="I456" s="119">
        <f t="shared" si="23"/>
        <v>3.37</v>
      </c>
      <c r="J456" s="78" t="s">
        <v>21</v>
      </c>
      <c r="K456" s="83">
        <f t="shared" si="24"/>
        <v>10.11</v>
      </c>
      <c r="L456" s="78">
        <f t="shared" si="25"/>
        <v>50.55</v>
      </c>
      <c r="M456" s="81"/>
    </row>
    <row r="457" ht="13.7" customHeight="1" spans="1:13">
      <c r="A457" s="78">
        <v>452</v>
      </c>
      <c r="B457" s="99" t="s">
        <v>495</v>
      </c>
      <c r="C457" s="11" t="s">
        <v>18</v>
      </c>
      <c r="D457" s="11" t="s">
        <v>19</v>
      </c>
      <c r="E457" s="31" t="s">
        <v>60</v>
      </c>
      <c r="F457" s="79"/>
      <c r="G457" s="80">
        <v>2.68</v>
      </c>
      <c r="H457" s="112"/>
      <c r="I457" s="119">
        <f t="shared" si="23"/>
        <v>2.68</v>
      </c>
      <c r="J457" s="78" t="s">
        <v>21</v>
      </c>
      <c r="K457" s="83">
        <f t="shared" si="24"/>
        <v>8.04</v>
      </c>
      <c r="L457" s="78">
        <f t="shared" si="25"/>
        <v>40.2</v>
      </c>
      <c r="M457" s="81"/>
    </row>
    <row r="458" ht="13.7" customHeight="1" spans="1:13">
      <c r="A458" s="78">
        <v>453</v>
      </c>
      <c r="B458" s="99" t="s">
        <v>496</v>
      </c>
      <c r="C458" s="11" t="s">
        <v>18</v>
      </c>
      <c r="D458" s="11" t="s">
        <v>19</v>
      </c>
      <c r="E458" s="31" t="s">
        <v>23</v>
      </c>
      <c r="F458" s="79"/>
      <c r="G458" s="80">
        <v>0.56</v>
      </c>
      <c r="H458" s="112"/>
      <c r="I458" s="119">
        <f t="shared" si="23"/>
        <v>0.56</v>
      </c>
      <c r="J458" s="78" t="s">
        <v>21</v>
      </c>
      <c r="K458" s="83">
        <f t="shared" si="24"/>
        <v>1.68</v>
      </c>
      <c r="L458" s="78">
        <f t="shared" si="25"/>
        <v>8.4</v>
      </c>
      <c r="M458" s="81"/>
    </row>
    <row r="459" ht="13.7" customHeight="1" spans="1:13">
      <c r="A459" s="78">
        <v>454</v>
      </c>
      <c r="B459" s="99" t="s">
        <v>497</v>
      </c>
      <c r="C459" s="11" t="s">
        <v>18</v>
      </c>
      <c r="D459" s="11" t="s">
        <v>19</v>
      </c>
      <c r="E459" s="31" t="s">
        <v>29</v>
      </c>
      <c r="F459" s="79"/>
      <c r="G459" s="80">
        <v>1.12</v>
      </c>
      <c r="H459" s="112"/>
      <c r="I459" s="119">
        <f t="shared" si="23"/>
        <v>1.12</v>
      </c>
      <c r="J459" s="78" t="s">
        <v>21</v>
      </c>
      <c r="K459" s="83">
        <f t="shared" si="24"/>
        <v>3.36</v>
      </c>
      <c r="L459" s="78">
        <f t="shared" si="25"/>
        <v>16.8</v>
      </c>
      <c r="M459" s="81"/>
    </row>
    <row r="460" ht="13.7" customHeight="1" spans="1:13">
      <c r="A460" s="78">
        <v>455</v>
      </c>
      <c r="B460" s="99" t="s">
        <v>498</v>
      </c>
      <c r="C460" s="11" t="s">
        <v>18</v>
      </c>
      <c r="D460" s="11" t="s">
        <v>19</v>
      </c>
      <c r="E460" s="81" t="s">
        <v>43</v>
      </c>
      <c r="F460" s="79"/>
      <c r="G460" s="80">
        <v>1.08</v>
      </c>
      <c r="H460" s="112"/>
      <c r="I460" s="119">
        <f t="shared" si="23"/>
        <v>1.08</v>
      </c>
      <c r="J460" s="78" t="s">
        <v>21</v>
      </c>
      <c r="K460" s="83">
        <f t="shared" si="24"/>
        <v>3.24</v>
      </c>
      <c r="L460" s="78">
        <f t="shared" si="25"/>
        <v>16.2</v>
      </c>
      <c r="M460" s="81"/>
    </row>
    <row r="461" ht="13.7" customHeight="1" spans="1:13">
      <c r="A461" s="78">
        <v>456</v>
      </c>
      <c r="B461" s="99" t="s">
        <v>499</v>
      </c>
      <c r="C461" s="11" t="s">
        <v>18</v>
      </c>
      <c r="D461" s="11" t="s">
        <v>19</v>
      </c>
      <c r="E461" s="81" t="s">
        <v>43</v>
      </c>
      <c r="F461" s="79"/>
      <c r="G461" s="80">
        <v>0.56</v>
      </c>
      <c r="H461" s="112"/>
      <c r="I461" s="119">
        <f t="shared" si="23"/>
        <v>0.56</v>
      </c>
      <c r="J461" s="78" t="s">
        <v>21</v>
      </c>
      <c r="K461" s="83">
        <f t="shared" si="24"/>
        <v>1.68</v>
      </c>
      <c r="L461" s="78">
        <f t="shared" si="25"/>
        <v>8.4</v>
      </c>
      <c r="M461" s="81"/>
    </row>
    <row r="462" ht="13.7" customHeight="1" spans="1:13">
      <c r="A462" s="78">
        <v>457</v>
      </c>
      <c r="B462" s="99" t="s">
        <v>500</v>
      </c>
      <c r="C462" s="11" t="s">
        <v>18</v>
      </c>
      <c r="D462" s="11" t="s">
        <v>19</v>
      </c>
      <c r="E462" s="81" t="s">
        <v>32</v>
      </c>
      <c r="F462" s="79"/>
      <c r="G462" s="80">
        <v>0.92</v>
      </c>
      <c r="H462" s="112"/>
      <c r="I462" s="119">
        <f t="shared" si="23"/>
        <v>0.92</v>
      </c>
      <c r="J462" s="78" t="s">
        <v>21</v>
      </c>
      <c r="K462" s="83">
        <f t="shared" si="24"/>
        <v>2.76</v>
      </c>
      <c r="L462" s="78">
        <f t="shared" si="25"/>
        <v>13.8</v>
      </c>
      <c r="M462" s="81"/>
    </row>
    <row r="463" ht="13.7" customHeight="1" spans="1:13">
      <c r="A463" s="78">
        <v>458</v>
      </c>
      <c r="B463" s="99" t="s">
        <v>501</v>
      </c>
      <c r="C463" s="11" t="s">
        <v>18</v>
      </c>
      <c r="D463" s="11" t="s">
        <v>19</v>
      </c>
      <c r="E463" s="31" t="s">
        <v>27</v>
      </c>
      <c r="F463" s="79"/>
      <c r="G463" s="80">
        <v>4.1</v>
      </c>
      <c r="H463" s="112"/>
      <c r="I463" s="119">
        <f t="shared" si="23"/>
        <v>4.1</v>
      </c>
      <c r="J463" s="78" t="s">
        <v>21</v>
      </c>
      <c r="K463" s="83">
        <f t="shared" si="24"/>
        <v>12.3</v>
      </c>
      <c r="L463" s="78">
        <f t="shared" si="25"/>
        <v>61.5</v>
      </c>
      <c r="M463" s="81"/>
    </row>
    <row r="464" ht="13.7" customHeight="1" spans="1:13">
      <c r="A464" s="78">
        <v>459</v>
      </c>
      <c r="B464" s="99" t="s">
        <v>502</v>
      </c>
      <c r="C464" s="11" t="s">
        <v>18</v>
      </c>
      <c r="D464" s="11" t="s">
        <v>19</v>
      </c>
      <c r="E464" s="31" t="s">
        <v>27</v>
      </c>
      <c r="F464" s="79"/>
      <c r="G464" s="80">
        <v>1.03</v>
      </c>
      <c r="H464" s="112"/>
      <c r="I464" s="119">
        <f t="shared" si="23"/>
        <v>1.03</v>
      </c>
      <c r="J464" s="78" t="s">
        <v>21</v>
      </c>
      <c r="K464" s="83">
        <f t="shared" si="24"/>
        <v>3.09</v>
      </c>
      <c r="L464" s="78">
        <f t="shared" si="25"/>
        <v>15.45</v>
      </c>
      <c r="M464" s="81"/>
    </row>
    <row r="465" ht="13.7" customHeight="1" spans="1:13">
      <c r="A465" s="78">
        <v>460</v>
      </c>
      <c r="B465" s="99" t="s">
        <v>503</v>
      </c>
      <c r="C465" s="11" t="s">
        <v>18</v>
      </c>
      <c r="D465" s="11" t="s">
        <v>19</v>
      </c>
      <c r="E465" s="81" t="s">
        <v>51</v>
      </c>
      <c r="F465" s="79"/>
      <c r="G465" s="80">
        <v>2.7</v>
      </c>
      <c r="H465" s="112"/>
      <c r="I465" s="119">
        <f t="shared" si="23"/>
        <v>2.7</v>
      </c>
      <c r="J465" s="78" t="s">
        <v>21</v>
      </c>
      <c r="K465" s="83">
        <f t="shared" si="24"/>
        <v>8.1</v>
      </c>
      <c r="L465" s="78">
        <f t="shared" si="25"/>
        <v>40.5</v>
      </c>
      <c r="M465" s="81"/>
    </row>
    <row r="466" ht="13.7" customHeight="1" spans="1:13">
      <c r="A466" s="78">
        <v>461</v>
      </c>
      <c r="B466" s="99" t="s">
        <v>504</v>
      </c>
      <c r="C466" s="11" t="s">
        <v>18</v>
      </c>
      <c r="D466" s="11" t="s">
        <v>19</v>
      </c>
      <c r="E466" s="81" t="s">
        <v>27</v>
      </c>
      <c r="F466" s="79"/>
      <c r="G466" s="80">
        <v>2.22</v>
      </c>
      <c r="H466" s="112"/>
      <c r="I466" s="119">
        <f t="shared" si="23"/>
        <v>2.22</v>
      </c>
      <c r="J466" s="78" t="s">
        <v>21</v>
      </c>
      <c r="K466" s="83">
        <f t="shared" si="24"/>
        <v>6.66</v>
      </c>
      <c r="L466" s="78">
        <f t="shared" si="25"/>
        <v>33.3</v>
      </c>
      <c r="M466" s="81"/>
    </row>
    <row r="467" ht="13.7" customHeight="1" spans="1:13">
      <c r="A467" s="78">
        <v>462</v>
      </c>
      <c r="B467" s="99" t="s">
        <v>505</v>
      </c>
      <c r="C467" s="11" t="s">
        <v>18</v>
      </c>
      <c r="D467" s="11" t="s">
        <v>19</v>
      </c>
      <c r="E467" s="31" t="s">
        <v>65</v>
      </c>
      <c r="F467" s="79"/>
      <c r="G467" s="80">
        <v>1.09</v>
      </c>
      <c r="H467" s="112"/>
      <c r="I467" s="119">
        <f t="shared" si="23"/>
        <v>1.09</v>
      </c>
      <c r="J467" s="78" t="s">
        <v>21</v>
      </c>
      <c r="K467" s="83">
        <f t="shared" si="24"/>
        <v>3.27</v>
      </c>
      <c r="L467" s="78">
        <f t="shared" si="25"/>
        <v>16.35</v>
      </c>
      <c r="M467" s="81"/>
    </row>
    <row r="468" ht="13.7" customHeight="1" spans="1:13">
      <c r="A468" s="78">
        <v>463</v>
      </c>
      <c r="B468" s="99" t="s">
        <v>506</v>
      </c>
      <c r="C468" s="11" t="s">
        <v>18</v>
      </c>
      <c r="D468" s="11" t="s">
        <v>19</v>
      </c>
      <c r="E468" s="81" t="s">
        <v>43</v>
      </c>
      <c r="F468" s="79"/>
      <c r="G468" s="80">
        <v>1.05</v>
      </c>
      <c r="H468" s="112"/>
      <c r="I468" s="119">
        <f t="shared" si="23"/>
        <v>1.05</v>
      </c>
      <c r="J468" s="78" t="s">
        <v>21</v>
      </c>
      <c r="K468" s="83">
        <f t="shared" si="24"/>
        <v>3.15</v>
      </c>
      <c r="L468" s="78">
        <f t="shared" si="25"/>
        <v>15.75</v>
      </c>
      <c r="M468" s="81"/>
    </row>
    <row r="469" ht="13.7" customHeight="1" spans="1:13">
      <c r="A469" s="78">
        <v>464</v>
      </c>
      <c r="B469" s="99" t="s">
        <v>507</v>
      </c>
      <c r="C469" s="11" t="s">
        <v>18</v>
      </c>
      <c r="D469" s="11" t="s">
        <v>19</v>
      </c>
      <c r="E469" s="31" t="s">
        <v>23</v>
      </c>
      <c r="F469" s="79"/>
      <c r="G469" s="80">
        <v>1.36</v>
      </c>
      <c r="H469" s="112"/>
      <c r="I469" s="119">
        <f t="shared" si="23"/>
        <v>1.36</v>
      </c>
      <c r="J469" s="78" t="s">
        <v>21</v>
      </c>
      <c r="K469" s="83">
        <f t="shared" si="24"/>
        <v>4.08</v>
      </c>
      <c r="L469" s="78">
        <f t="shared" si="25"/>
        <v>20.4</v>
      </c>
      <c r="M469" s="81"/>
    </row>
    <row r="470" ht="13.7" customHeight="1" spans="1:13">
      <c r="A470" s="78">
        <v>465</v>
      </c>
      <c r="B470" s="99" t="s">
        <v>508</v>
      </c>
      <c r="C470" s="11" t="s">
        <v>18</v>
      </c>
      <c r="D470" s="11" t="s">
        <v>19</v>
      </c>
      <c r="E470" s="31" t="s">
        <v>65</v>
      </c>
      <c r="F470" s="79"/>
      <c r="G470" s="80">
        <v>2.17</v>
      </c>
      <c r="H470" s="112"/>
      <c r="I470" s="119">
        <f t="shared" si="23"/>
        <v>2.17</v>
      </c>
      <c r="J470" s="78" t="s">
        <v>21</v>
      </c>
      <c r="K470" s="83">
        <f t="shared" si="24"/>
        <v>6.51</v>
      </c>
      <c r="L470" s="78">
        <f t="shared" si="25"/>
        <v>32.55</v>
      </c>
      <c r="M470" s="81"/>
    </row>
    <row r="471" ht="13.7" customHeight="1" spans="1:13">
      <c r="A471" s="78">
        <v>466</v>
      </c>
      <c r="B471" s="99" t="s">
        <v>509</v>
      </c>
      <c r="C471" s="11" t="s">
        <v>18</v>
      </c>
      <c r="D471" s="11" t="s">
        <v>19</v>
      </c>
      <c r="E471" s="31" t="s">
        <v>43</v>
      </c>
      <c r="F471" s="79"/>
      <c r="G471" s="80">
        <v>1.87</v>
      </c>
      <c r="H471" s="112"/>
      <c r="I471" s="119">
        <f t="shared" si="23"/>
        <v>1.87</v>
      </c>
      <c r="J471" s="78" t="s">
        <v>21</v>
      </c>
      <c r="K471" s="83">
        <f t="shared" si="24"/>
        <v>5.61</v>
      </c>
      <c r="L471" s="78">
        <f t="shared" si="25"/>
        <v>28.05</v>
      </c>
      <c r="M471" s="81"/>
    </row>
    <row r="472" ht="13.7" customHeight="1" spans="1:13">
      <c r="A472" s="78">
        <v>467</v>
      </c>
      <c r="B472" s="99" t="s">
        <v>510</v>
      </c>
      <c r="C472" s="11" t="s">
        <v>18</v>
      </c>
      <c r="D472" s="11" t="s">
        <v>19</v>
      </c>
      <c r="E472" s="31" t="s">
        <v>29</v>
      </c>
      <c r="F472" s="79"/>
      <c r="G472" s="80">
        <v>3.15</v>
      </c>
      <c r="H472" s="112"/>
      <c r="I472" s="119">
        <f t="shared" si="23"/>
        <v>3.15</v>
      </c>
      <c r="J472" s="78" t="s">
        <v>21</v>
      </c>
      <c r="K472" s="83">
        <f t="shared" si="24"/>
        <v>9.45</v>
      </c>
      <c r="L472" s="78">
        <f t="shared" si="25"/>
        <v>47.25</v>
      </c>
      <c r="M472" s="81"/>
    </row>
    <row r="473" ht="13.7" customHeight="1" spans="1:13">
      <c r="A473" s="78">
        <v>468</v>
      </c>
      <c r="B473" s="99" t="s">
        <v>511</v>
      </c>
      <c r="C473" s="11" t="s">
        <v>18</v>
      </c>
      <c r="D473" s="11" t="s">
        <v>19</v>
      </c>
      <c r="E473" s="81" t="s">
        <v>37</v>
      </c>
      <c r="F473" s="79"/>
      <c r="G473" s="80">
        <v>1.62</v>
      </c>
      <c r="H473" s="112"/>
      <c r="I473" s="119">
        <f t="shared" si="23"/>
        <v>1.62</v>
      </c>
      <c r="J473" s="78" t="s">
        <v>21</v>
      </c>
      <c r="K473" s="83">
        <f t="shared" si="24"/>
        <v>4.86</v>
      </c>
      <c r="L473" s="78">
        <f t="shared" si="25"/>
        <v>24.3</v>
      </c>
      <c r="M473" s="81"/>
    </row>
    <row r="474" ht="13.7" customHeight="1" spans="1:13">
      <c r="A474" s="78">
        <v>469</v>
      </c>
      <c r="B474" s="99" t="s">
        <v>512</v>
      </c>
      <c r="C474" s="11" t="s">
        <v>18</v>
      </c>
      <c r="D474" s="11" t="s">
        <v>19</v>
      </c>
      <c r="E474" s="31" t="s">
        <v>39</v>
      </c>
      <c r="F474" s="79"/>
      <c r="G474" s="80">
        <v>0.85</v>
      </c>
      <c r="H474" s="112"/>
      <c r="I474" s="119">
        <f t="shared" ref="I474:I537" si="26">G474</f>
        <v>0.85</v>
      </c>
      <c r="J474" s="78" t="s">
        <v>21</v>
      </c>
      <c r="K474" s="83">
        <f t="shared" ref="K474:K537" si="27">I474*3</f>
        <v>2.55</v>
      </c>
      <c r="L474" s="78">
        <f t="shared" si="25"/>
        <v>12.75</v>
      </c>
      <c r="M474" s="81"/>
    </row>
    <row r="475" ht="13.7" customHeight="1" spans="1:13">
      <c r="A475" s="78">
        <v>470</v>
      </c>
      <c r="B475" s="99" t="s">
        <v>513</v>
      </c>
      <c r="C475" s="11" t="s">
        <v>18</v>
      </c>
      <c r="D475" s="11" t="s">
        <v>19</v>
      </c>
      <c r="E475" s="31" t="s">
        <v>43</v>
      </c>
      <c r="F475" s="79"/>
      <c r="G475" s="80">
        <v>2.88</v>
      </c>
      <c r="H475" s="112"/>
      <c r="I475" s="119">
        <f t="shared" si="26"/>
        <v>2.88</v>
      </c>
      <c r="J475" s="78" t="s">
        <v>21</v>
      </c>
      <c r="K475" s="83">
        <f t="shared" si="27"/>
        <v>8.64</v>
      </c>
      <c r="L475" s="78">
        <f t="shared" si="25"/>
        <v>43.2</v>
      </c>
      <c r="M475" s="81"/>
    </row>
    <row r="476" ht="13.7" customHeight="1" spans="1:13">
      <c r="A476" s="78">
        <v>471</v>
      </c>
      <c r="B476" s="99" t="s">
        <v>514</v>
      </c>
      <c r="C476" s="11" t="s">
        <v>18</v>
      </c>
      <c r="D476" s="11" t="s">
        <v>19</v>
      </c>
      <c r="E476" s="31" t="s">
        <v>23</v>
      </c>
      <c r="F476" s="79"/>
      <c r="G476" s="80">
        <v>1.23</v>
      </c>
      <c r="H476" s="112"/>
      <c r="I476" s="119">
        <f t="shared" si="26"/>
        <v>1.23</v>
      </c>
      <c r="J476" s="78" t="s">
        <v>21</v>
      </c>
      <c r="K476" s="83">
        <f t="shared" si="27"/>
        <v>3.69</v>
      </c>
      <c r="L476" s="78">
        <f t="shared" si="25"/>
        <v>18.45</v>
      </c>
      <c r="M476" s="81"/>
    </row>
    <row r="477" ht="13.7" customHeight="1" spans="1:13">
      <c r="A477" s="78">
        <v>472</v>
      </c>
      <c r="B477" s="99" t="s">
        <v>515</v>
      </c>
      <c r="C477" s="11" t="s">
        <v>18</v>
      </c>
      <c r="D477" s="11" t="s">
        <v>19</v>
      </c>
      <c r="E477" s="81" t="s">
        <v>29</v>
      </c>
      <c r="F477" s="79"/>
      <c r="G477" s="80">
        <v>2.84</v>
      </c>
      <c r="H477" s="112"/>
      <c r="I477" s="119">
        <f t="shared" si="26"/>
        <v>2.84</v>
      </c>
      <c r="J477" s="78" t="s">
        <v>21</v>
      </c>
      <c r="K477" s="83">
        <f t="shared" si="27"/>
        <v>8.52</v>
      </c>
      <c r="L477" s="78">
        <f t="shared" si="25"/>
        <v>42.6</v>
      </c>
      <c r="M477" s="81"/>
    </row>
    <row r="478" ht="13.7" customHeight="1" spans="1:13">
      <c r="A478" s="78">
        <v>473</v>
      </c>
      <c r="B478" s="99" t="s">
        <v>516</v>
      </c>
      <c r="C478" s="11" t="s">
        <v>18</v>
      </c>
      <c r="D478" s="11" t="s">
        <v>19</v>
      </c>
      <c r="E478" s="81" t="s">
        <v>184</v>
      </c>
      <c r="F478" s="79"/>
      <c r="G478" s="80">
        <v>1.85</v>
      </c>
      <c r="H478" s="112"/>
      <c r="I478" s="119">
        <f t="shared" si="26"/>
        <v>1.85</v>
      </c>
      <c r="J478" s="78" t="s">
        <v>21</v>
      </c>
      <c r="K478" s="83">
        <f t="shared" si="27"/>
        <v>5.55</v>
      </c>
      <c r="L478" s="78">
        <f t="shared" si="25"/>
        <v>27.75</v>
      </c>
      <c r="M478" s="81"/>
    </row>
    <row r="479" ht="13.7" customHeight="1" spans="1:13">
      <c r="A479" s="78">
        <v>474</v>
      </c>
      <c r="B479" s="99" t="s">
        <v>517</v>
      </c>
      <c r="C479" s="11" t="s">
        <v>18</v>
      </c>
      <c r="D479" s="11" t="s">
        <v>19</v>
      </c>
      <c r="E479" s="81" t="s">
        <v>518</v>
      </c>
      <c r="F479" s="79"/>
      <c r="G479" s="80">
        <v>1.29</v>
      </c>
      <c r="H479" s="112"/>
      <c r="I479" s="119">
        <f t="shared" si="26"/>
        <v>1.29</v>
      </c>
      <c r="J479" s="78" t="s">
        <v>21</v>
      </c>
      <c r="K479" s="83">
        <f t="shared" si="27"/>
        <v>3.87</v>
      </c>
      <c r="L479" s="78">
        <f t="shared" si="25"/>
        <v>19.35</v>
      </c>
      <c r="M479" s="81"/>
    </row>
    <row r="480" ht="13.7" customHeight="1" spans="1:13">
      <c r="A480" s="78">
        <v>475</v>
      </c>
      <c r="B480" s="99" t="s">
        <v>519</v>
      </c>
      <c r="C480" s="11" t="s">
        <v>18</v>
      </c>
      <c r="D480" s="11" t="s">
        <v>19</v>
      </c>
      <c r="E480" s="81" t="s">
        <v>173</v>
      </c>
      <c r="F480" s="79"/>
      <c r="G480" s="80">
        <v>1.29</v>
      </c>
      <c r="H480" s="112"/>
      <c r="I480" s="119">
        <f t="shared" si="26"/>
        <v>1.29</v>
      </c>
      <c r="J480" s="78" t="s">
        <v>21</v>
      </c>
      <c r="K480" s="83">
        <f t="shared" si="27"/>
        <v>3.87</v>
      </c>
      <c r="L480" s="78">
        <f t="shared" si="25"/>
        <v>19.35</v>
      </c>
      <c r="M480" s="81"/>
    </row>
    <row r="481" ht="13.7" customHeight="1" spans="1:13">
      <c r="A481" s="78">
        <v>476</v>
      </c>
      <c r="B481" s="99" t="s">
        <v>520</v>
      </c>
      <c r="C481" s="11" t="s">
        <v>18</v>
      </c>
      <c r="D481" s="11" t="s">
        <v>19</v>
      </c>
      <c r="E481" s="81" t="s">
        <v>25</v>
      </c>
      <c r="F481" s="79"/>
      <c r="G481" s="80">
        <v>1.29</v>
      </c>
      <c r="H481" s="112"/>
      <c r="I481" s="119">
        <f t="shared" si="26"/>
        <v>1.29</v>
      </c>
      <c r="J481" s="78" t="s">
        <v>21</v>
      </c>
      <c r="K481" s="83">
        <f t="shared" si="27"/>
        <v>3.87</v>
      </c>
      <c r="L481" s="78">
        <f t="shared" si="25"/>
        <v>19.35</v>
      </c>
      <c r="M481" s="81"/>
    </row>
    <row r="482" ht="13.7" customHeight="1" spans="1:13">
      <c r="A482" s="78">
        <v>477</v>
      </c>
      <c r="B482" s="99" t="s">
        <v>521</v>
      </c>
      <c r="C482" s="11" t="s">
        <v>18</v>
      </c>
      <c r="D482" s="11" t="s">
        <v>19</v>
      </c>
      <c r="E482" s="81" t="s">
        <v>134</v>
      </c>
      <c r="F482" s="79"/>
      <c r="G482" s="80">
        <v>3.25</v>
      </c>
      <c r="H482" s="112"/>
      <c r="I482" s="119">
        <f t="shared" si="26"/>
        <v>3.25</v>
      </c>
      <c r="J482" s="78" t="s">
        <v>21</v>
      </c>
      <c r="K482" s="83">
        <f t="shared" si="27"/>
        <v>9.75</v>
      </c>
      <c r="L482" s="78">
        <f t="shared" si="25"/>
        <v>48.75</v>
      </c>
      <c r="M482" s="81"/>
    </row>
    <row r="483" ht="13.7" customHeight="1" spans="1:13">
      <c r="A483" s="78">
        <v>478</v>
      </c>
      <c r="B483" s="99" t="s">
        <v>522</v>
      </c>
      <c r="C483" s="11" t="s">
        <v>18</v>
      </c>
      <c r="D483" s="11" t="s">
        <v>19</v>
      </c>
      <c r="E483" s="31" t="s">
        <v>29</v>
      </c>
      <c r="F483" s="79"/>
      <c r="G483" s="80">
        <v>0.93</v>
      </c>
      <c r="H483" s="112"/>
      <c r="I483" s="119">
        <f t="shared" si="26"/>
        <v>0.93</v>
      </c>
      <c r="J483" s="78" t="s">
        <v>21</v>
      </c>
      <c r="K483" s="83">
        <f t="shared" si="27"/>
        <v>2.79</v>
      </c>
      <c r="L483" s="78">
        <f t="shared" si="25"/>
        <v>13.95</v>
      </c>
      <c r="M483" s="81"/>
    </row>
    <row r="484" ht="13.7" customHeight="1" spans="1:13">
      <c r="A484" s="78">
        <v>479</v>
      </c>
      <c r="B484" s="99" t="s">
        <v>523</v>
      </c>
      <c r="C484" s="11" t="s">
        <v>18</v>
      </c>
      <c r="D484" s="11" t="s">
        <v>19</v>
      </c>
      <c r="E484" s="81" t="s">
        <v>43</v>
      </c>
      <c r="F484" s="79"/>
      <c r="G484" s="80">
        <v>0.23</v>
      </c>
      <c r="H484" s="112"/>
      <c r="I484" s="119">
        <f t="shared" si="26"/>
        <v>0.23</v>
      </c>
      <c r="J484" s="78" t="s">
        <v>21</v>
      </c>
      <c r="K484" s="83">
        <f t="shared" si="27"/>
        <v>0.69</v>
      </c>
      <c r="L484" s="78">
        <f t="shared" si="25"/>
        <v>3.45</v>
      </c>
      <c r="M484" s="81"/>
    </row>
    <row r="485" ht="13.7" customHeight="1" spans="1:13">
      <c r="A485" s="78">
        <v>480</v>
      </c>
      <c r="B485" s="99" t="s">
        <v>524</v>
      </c>
      <c r="C485" s="11" t="s">
        <v>18</v>
      </c>
      <c r="D485" s="11" t="s">
        <v>19</v>
      </c>
      <c r="E485" s="31" t="s">
        <v>25</v>
      </c>
      <c r="F485" s="79"/>
      <c r="G485" s="80">
        <v>1.3</v>
      </c>
      <c r="H485" s="112"/>
      <c r="I485" s="119">
        <f t="shared" si="26"/>
        <v>1.3</v>
      </c>
      <c r="J485" s="78" t="s">
        <v>21</v>
      </c>
      <c r="K485" s="83">
        <f t="shared" si="27"/>
        <v>3.9</v>
      </c>
      <c r="L485" s="78">
        <f t="shared" si="25"/>
        <v>19.5</v>
      </c>
      <c r="M485" s="81"/>
    </row>
    <row r="486" ht="13.7" customHeight="1" spans="1:13">
      <c r="A486" s="78">
        <v>481</v>
      </c>
      <c r="B486" s="99" t="s">
        <v>525</v>
      </c>
      <c r="C486" s="11" t="s">
        <v>18</v>
      </c>
      <c r="D486" s="11" t="s">
        <v>19</v>
      </c>
      <c r="E486" s="81" t="s">
        <v>20</v>
      </c>
      <c r="F486" s="79"/>
      <c r="G486" s="80">
        <v>4.84</v>
      </c>
      <c r="H486" s="112"/>
      <c r="I486" s="119">
        <f t="shared" si="26"/>
        <v>4.84</v>
      </c>
      <c r="J486" s="78" t="s">
        <v>21</v>
      </c>
      <c r="K486" s="83">
        <f t="shared" si="27"/>
        <v>14.52</v>
      </c>
      <c r="L486" s="78">
        <f t="shared" si="25"/>
        <v>72.6</v>
      </c>
      <c r="M486" s="81"/>
    </row>
    <row r="487" ht="13.7" customHeight="1" spans="1:13">
      <c r="A487" s="78">
        <v>482</v>
      </c>
      <c r="B487" s="99" t="s">
        <v>526</v>
      </c>
      <c r="C487" s="11" t="s">
        <v>18</v>
      </c>
      <c r="D487" s="11" t="s">
        <v>19</v>
      </c>
      <c r="E487" s="81" t="s">
        <v>43</v>
      </c>
      <c r="F487" s="79"/>
      <c r="G487" s="80">
        <v>1.64</v>
      </c>
      <c r="H487" s="112"/>
      <c r="I487" s="119">
        <f t="shared" si="26"/>
        <v>1.64</v>
      </c>
      <c r="J487" s="78" t="s">
        <v>21</v>
      </c>
      <c r="K487" s="83">
        <f t="shared" si="27"/>
        <v>4.92</v>
      </c>
      <c r="L487" s="78">
        <f t="shared" si="25"/>
        <v>24.6</v>
      </c>
      <c r="M487" s="81"/>
    </row>
    <row r="488" ht="13.7" customHeight="1" spans="1:13">
      <c r="A488" s="78">
        <v>483</v>
      </c>
      <c r="B488" s="99" t="s">
        <v>527</v>
      </c>
      <c r="C488" s="11" t="s">
        <v>18</v>
      </c>
      <c r="D488" s="11" t="s">
        <v>19</v>
      </c>
      <c r="E488" s="64" t="s">
        <v>37</v>
      </c>
      <c r="F488" s="79"/>
      <c r="G488" s="80">
        <v>3.68</v>
      </c>
      <c r="H488" s="112"/>
      <c r="I488" s="119">
        <f t="shared" si="26"/>
        <v>3.68</v>
      </c>
      <c r="J488" s="78" t="s">
        <v>21</v>
      </c>
      <c r="K488" s="83">
        <f t="shared" si="27"/>
        <v>11.04</v>
      </c>
      <c r="L488" s="78">
        <f t="shared" si="25"/>
        <v>55.2</v>
      </c>
      <c r="M488" s="81"/>
    </row>
    <row r="489" ht="13.7" customHeight="1" spans="1:13">
      <c r="A489" s="78">
        <v>484</v>
      </c>
      <c r="B489" s="99" t="s">
        <v>528</v>
      </c>
      <c r="C489" s="11" t="s">
        <v>18</v>
      </c>
      <c r="D489" s="11" t="s">
        <v>19</v>
      </c>
      <c r="E489" s="81" t="s">
        <v>65</v>
      </c>
      <c r="F489" s="79"/>
      <c r="G489" s="80">
        <v>1.22</v>
      </c>
      <c r="H489" s="112"/>
      <c r="I489" s="119">
        <f t="shared" si="26"/>
        <v>1.22</v>
      </c>
      <c r="J489" s="78" t="s">
        <v>21</v>
      </c>
      <c r="K489" s="83">
        <f t="shared" si="27"/>
        <v>3.66</v>
      </c>
      <c r="L489" s="78">
        <f t="shared" si="25"/>
        <v>18.3</v>
      </c>
      <c r="M489" s="81"/>
    </row>
    <row r="490" ht="13.7" customHeight="1" spans="1:13">
      <c r="A490" s="78">
        <v>485</v>
      </c>
      <c r="B490" s="99" t="s">
        <v>529</v>
      </c>
      <c r="C490" s="11" t="s">
        <v>18</v>
      </c>
      <c r="D490" s="11" t="s">
        <v>19</v>
      </c>
      <c r="E490" s="81" t="s">
        <v>37</v>
      </c>
      <c r="F490" s="79"/>
      <c r="G490" s="80">
        <v>1.09</v>
      </c>
      <c r="H490" s="112"/>
      <c r="I490" s="119">
        <f t="shared" si="26"/>
        <v>1.09</v>
      </c>
      <c r="J490" s="78" t="s">
        <v>21</v>
      </c>
      <c r="K490" s="83">
        <f t="shared" si="27"/>
        <v>3.27</v>
      </c>
      <c r="L490" s="78">
        <f t="shared" si="25"/>
        <v>16.35</v>
      </c>
      <c r="M490" s="81"/>
    </row>
    <row r="491" ht="13.7" customHeight="1" spans="1:13">
      <c r="A491" s="78">
        <v>486</v>
      </c>
      <c r="B491" s="99" t="s">
        <v>530</v>
      </c>
      <c r="C491" s="11" t="s">
        <v>18</v>
      </c>
      <c r="D491" s="11" t="s">
        <v>19</v>
      </c>
      <c r="E491" s="81" t="s">
        <v>37</v>
      </c>
      <c r="F491" s="79"/>
      <c r="G491" s="80">
        <v>1.25</v>
      </c>
      <c r="H491" s="112"/>
      <c r="I491" s="119">
        <f t="shared" si="26"/>
        <v>1.25</v>
      </c>
      <c r="J491" s="78" t="s">
        <v>21</v>
      </c>
      <c r="K491" s="83">
        <f t="shared" si="27"/>
        <v>3.75</v>
      </c>
      <c r="L491" s="78">
        <f t="shared" si="25"/>
        <v>18.75</v>
      </c>
      <c r="M491" s="81"/>
    </row>
    <row r="492" ht="13.7" customHeight="1" spans="1:13">
      <c r="A492" s="78">
        <v>487</v>
      </c>
      <c r="B492" s="99" t="s">
        <v>531</v>
      </c>
      <c r="C492" s="11" t="s">
        <v>18</v>
      </c>
      <c r="D492" s="11" t="s">
        <v>19</v>
      </c>
      <c r="E492" s="31" t="s">
        <v>39</v>
      </c>
      <c r="F492" s="79"/>
      <c r="G492" s="80">
        <v>3.19</v>
      </c>
      <c r="H492" s="112"/>
      <c r="I492" s="119">
        <f t="shared" si="26"/>
        <v>3.19</v>
      </c>
      <c r="J492" s="78" t="s">
        <v>21</v>
      </c>
      <c r="K492" s="83">
        <f t="shared" si="27"/>
        <v>9.57</v>
      </c>
      <c r="L492" s="78">
        <f t="shared" si="25"/>
        <v>47.85</v>
      </c>
      <c r="M492" s="81"/>
    </row>
    <row r="493" ht="13.7" customHeight="1" spans="1:13">
      <c r="A493" s="78">
        <v>488</v>
      </c>
      <c r="B493" s="99" t="s">
        <v>532</v>
      </c>
      <c r="C493" s="11" t="s">
        <v>18</v>
      </c>
      <c r="D493" s="11" t="s">
        <v>19</v>
      </c>
      <c r="E493" s="81" t="s">
        <v>25</v>
      </c>
      <c r="F493" s="79"/>
      <c r="G493" s="80">
        <v>1.09</v>
      </c>
      <c r="H493" s="112"/>
      <c r="I493" s="119">
        <f t="shared" si="26"/>
        <v>1.09</v>
      </c>
      <c r="J493" s="78" t="s">
        <v>21</v>
      </c>
      <c r="K493" s="83">
        <f t="shared" si="27"/>
        <v>3.27</v>
      </c>
      <c r="L493" s="78">
        <f t="shared" si="25"/>
        <v>16.35</v>
      </c>
      <c r="M493" s="81"/>
    </row>
    <row r="494" ht="13.7" customHeight="1" spans="1:13">
      <c r="A494" s="78">
        <v>489</v>
      </c>
      <c r="B494" s="99" t="s">
        <v>533</v>
      </c>
      <c r="C494" s="11" t="s">
        <v>18</v>
      </c>
      <c r="D494" s="11" t="s">
        <v>19</v>
      </c>
      <c r="E494" s="31" t="s">
        <v>60</v>
      </c>
      <c r="F494" s="79"/>
      <c r="G494" s="80">
        <v>1.56</v>
      </c>
      <c r="H494" s="112"/>
      <c r="I494" s="119">
        <f t="shared" si="26"/>
        <v>1.56</v>
      </c>
      <c r="J494" s="78" t="s">
        <v>21</v>
      </c>
      <c r="K494" s="83">
        <f t="shared" si="27"/>
        <v>4.68</v>
      </c>
      <c r="L494" s="78">
        <f t="shared" si="25"/>
        <v>23.4</v>
      </c>
      <c r="M494" s="81"/>
    </row>
    <row r="495" ht="13.7" customHeight="1" spans="1:13">
      <c r="A495" s="78">
        <v>490</v>
      </c>
      <c r="B495" s="99" t="s">
        <v>534</v>
      </c>
      <c r="C495" s="11" t="s">
        <v>18</v>
      </c>
      <c r="D495" s="11" t="s">
        <v>19</v>
      </c>
      <c r="E495" s="31" t="s">
        <v>29</v>
      </c>
      <c r="F495" s="79"/>
      <c r="G495" s="80">
        <v>1.12</v>
      </c>
      <c r="H495" s="112"/>
      <c r="I495" s="119">
        <f t="shared" si="26"/>
        <v>1.12</v>
      </c>
      <c r="J495" s="78" t="s">
        <v>21</v>
      </c>
      <c r="K495" s="83">
        <f t="shared" si="27"/>
        <v>3.36</v>
      </c>
      <c r="L495" s="78">
        <f t="shared" si="25"/>
        <v>16.8</v>
      </c>
      <c r="M495" s="81"/>
    </row>
    <row r="496" ht="13.7" customHeight="1" spans="1:13">
      <c r="A496" s="78">
        <v>491</v>
      </c>
      <c r="B496" s="99" t="s">
        <v>535</v>
      </c>
      <c r="C496" s="11" t="s">
        <v>18</v>
      </c>
      <c r="D496" s="11" t="s">
        <v>19</v>
      </c>
      <c r="E496" s="81" t="s">
        <v>65</v>
      </c>
      <c r="F496" s="79"/>
      <c r="G496" s="80">
        <v>1.64</v>
      </c>
      <c r="H496" s="112"/>
      <c r="I496" s="119">
        <f t="shared" si="26"/>
        <v>1.64</v>
      </c>
      <c r="J496" s="78" t="s">
        <v>21</v>
      </c>
      <c r="K496" s="83">
        <f t="shared" si="27"/>
        <v>4.92</v>
      </c>
      <c r="L496" s="78">
        <f t="shared" si="25"/>
        <v>24.6</v>
      </c>
      <c r="M496" s="81"/>
    </row>
    <row r="497" ht="13.7" customHeight="1" spans="1:13">
      <c r="A497" s="78">
        <v>492</v>
      </c>
      <c r="B497" s="99" t="s">
        <v>536</v>
      </c>
      <c r="C497" s="11" t="s">
        <v>18</v>
      </c>
      <c r="D497" s="11" t="s">
        <v>19</v>
      </c>
      <c r="E497" s="31" t="s">
        <v>23</v>
      </c>
      <c r="F497" s="79"/>
      <c r="G497" s="80">
        <v>1.38</v>
      </c>
      <c r="H497" s="112"/>
      <c r="I497" s="119">
        <f t="shared" si="26"/>
        <v>1.38</v>
      </c>
      <c r="J497" s="78" t="s">
        <v>21</v>
      </c>
      <c r="K497" s="83">
        <f t="shared" si="27"/>
        <v>4.14</v>
      </c>
      <c r="L497" s="78">
        <f t="shared" si="25"/>
        <v>20.7</v>
      </c>
      <c r="M497" s="81"/>
    </row>
    <row r="498" ht="13.7" customHeight="1" spans="1:13">
      <c r="A498" s="78">
        <v>493</v>
      </c>
      <c r="B498" s="99" t="s">
        <v>537</v>
      </c>
      <c r="C498" s="11" t="s">
        <v>18</v>
      </c>
      <c r="D498" s="11" t="s">
        <v>19</v>
      </c>
      <c r="E498" s="81" t="s">
        <v>170</v>
      </c>
      <c r="F498" s="79"/>
      <c r="G498" s="80">
        <v>3.11</v>
      </c>
      <c r="H498" s="112"/>
      <c r="I498" s="119">
        <f t="shared" si="26"/>
        <v>3.11</v>
      </c>
      <c r="J498" s="78" t="s">
        <v>21</v>
      </c>
      <c r="K498" s="83">
        <f t="shared" si="27"/>
        <v>9.33</v>
      </c>
      <c r="L498" s="78">
        <f t="shared" si="25"/>
        <v>46.65</v>
      </c>
      <c r="M498" s="81"/>
    </row>
    <row r="499" ht="13.7" customHeight="1" spans="1:13">
      <c r="A499" s="78">
        <v>494</v>
      </c>
      <c r="B499" s="99" t="s">
        <v>538</v>
      </c>
      <c r="C499" s="11" t="s">
        <v>18</v>
      </c>
      <c r="D499" s="11" t="s">
        <v>19</v>
      </c>
      <c r="E499" s="31" t="s">
        <v>37</v>
      </c>
      <c r="F499" s="79"/>
      <c r="G499" s="80">
        <v>0.5</v>
      </c>
      <c r="H499" s="112"/>
      <c r="I499" s="119">
        <f t="shared" si="26"/>
        <v>0.5</v>
      </c>
      <c r="J499" s="78" t="s">
        <v>21</v>
      </c>
      <c r="K499" s="83">
        <f t="shared" si="27"/>
        <v>1.5</v>
      </c>
      <c r="L499" s="78">
        <f t="shared" si="25"/>
        <v>7.5</v>
      </c>
      <c r="M499" s="81"/>
    </row>
    <row r="500" ht="13.7" customHeight="1" spans="1:13">
      <c r="A500" s="78">
        <v>495</v>
      </c>
      <c r="B500" s="99" t="s">
        <v>539</v>
      </c>
      <c r="C500" s="11" t="s">
        <v>18</v>
      </c>
      <c r="D500" s="11" t="s">
        <v>19</v>
      </c>
      <c r="E500" s="31" t="s">
        <v>25</v>
      </c>
      <c r="F500" s="79"/>
      <c r="G500" s="80">
        <v>0.91</v>
      </c>
      <c r="H500" s="112"/>
      <c r="I500" s="119">
        <f t="shared" si="26"/>
        <v>0.91</v>
      </c>
      <c r="J500" s="78" t="s">
        <v>21</v>
      </c>
      <c r="K500" s="83">
        <f t="shared" si="27"/>
        <v>2.73</v>
      </c>
      <c r="L500" s="78">
        <f t="shared" si="25"/>
        <v>13.65</v>
      </c>
      <c r="M500" s="81"/>
    </row>
    <row r="501" ht="13.7" customHeight="1" spans="1:13">
      <c r="A501" s="78">
        <v>496</v>
      </c>
      <c r="B501" s="99" t="s">
        <v>540</v>
      </c>
      <c r="C501" s="11" t="s">
        <v>18</v>
      </c>
      <c r="D501" s="11" t="s">
        <v>19</v>
      </c>
      <c r="E501" s="81" t="s">
        <v>23</v>
      </c>
      <c r="F501" s="79"/>
      <c r="G501" s="80">
        <v>0.95</v>
      </c>
      <c r="H501" s="112"/>
      <c r="I501" s="119">
        <f t="shared" si="26"/>
        <v>0.95</v>
      </c>
      <c r="J501" s="78" t="s">
        <v>21</v>
      </c>
      <c r="K501" s="83">
        <f t="shared" si="27"/>
        <v>2.85</v>
      </c>
      <c r="L501" s="78">
        <f t="shared" si="25"/>
        <v>14.25</v>
      </c>
      <c r="M501" s="81"/>
    </row>
    <row r="502" ht="13.7" customHeight="1" spans="1:13">
      <c r="A502" s="78">
        <v>497</v>
      </c>
      <c r="B502" s="99" t="s">
        <v>541</v>
      </c>
      <c r="C502" s="11" t="s">
        <v>18</v>
      </c>
      <c r="D502" s="11" t="s">
        <v>19</v>
      </c>
      <c r="E502" s="81" t="s">
        <v>54</v>
      </c>
      <c r="F502" s="79"/>
      <c r="G502" s="80">
        <v>3.6</v>
      </c>
      <c r="H502" s="112"/>
      <c r="I502" s="119">
        <f t="shared" si="26"/>
        <v>3.6</v>
      </c>
      <c r="J502" s="78" t="s">
        <v>21</v>
      </c>
      <c r="K502" s="83">
        <f t="shared" si="27"/>
        <v>10.8</v>
      </c>
      <c r="L502" s="78">
        <f t="shared" si="25"/>
        <v>54</v>
      </c>
      <c r="M502" s="81"/>
    </row>
    <row r="503" ht="13.7" customHeight="1" spans="1:13">
      <c r="A503" s="78">
        <v>498</v>
      </c>
      <c r="B503" s="99" t="s">
        <v>542</v>
      </c>
      <c r="C503" s="11" t="s">
        <v>18</v>
      </c>
      <c r="D503" s="11" t="s">
        <v>19</v>
      </c>
      <c r="E503" s="81" t="s">
        <v>101</v>
      </c>
      <c r="F503" s="79"/>
      <c r="G503" s="80">
        <v>1.6</v>
      </c>
      <c r="H503" s="112"/>
      <c r="I503" s="119">
        <f t="shared" si="26"/>
        <v>1.6</v>
      </c>
      <c r="J503" s="78" t="s">
        <v>21</v>
      </c>
      <c r="K503" s="83">
        <f t="shared" si="27"/>
        <v>4.8</v>
      </c>
      <c r="L503" s="78">
        <f t="shared" si="25"/>
        <v>24</v>
      </c>
      <c r="M503" s="81"/>
    </row>
    <row r="504" ht="13.7" customHeight="1" spans="1:13">
      <c r="A504" s="78">
        <v>499</v>
      </c>
      <c r="B504" s="99" t="s">
        <v>543</v>
      </c>
      <c r="C504" s="11" t="s">
        <v>18</v>
      </c>
      <c r="D504" s="11" t="s">
        <v>19</v>
      </c>
      <c r="E504" s="31" t="s">
        <v>39</v>
      </c>
      <c r="F504" s="79"/>
      <c r="G504" s="80">
        <v>1.96</v>
      </c>
      <c r="H504" s="112"/>
      <c r="I504" s="119">
        <f t="shared" si="26"/>
        <v>1.96</v>
      </c>
      <c r="J504" s="78" t="s">
        <v>21</v>
      </c>
      <c r="K504" s="83">
        <f t="shared" si="27"/>
        <v>5.88</v>
      </c>
      <c r="L504" s="78">
        <f t="shared" si="25"/>
        <v>29.4</v>
      </c>
      <c r="M504" s="81"/>
    </row>
    <row r="505" ht="13.7" customHeight="1" spans="1:13">
      <c r="A505" s="78">
        <v>500</v>
      </c>
      <c r="B505" s="99" t="s">
        <v>544</v>
      </c>
      <c r="C505" s="11" t="s">
        <v>18</v>
      </c>
      <c r="D505" s="11" t="s">
        <v>19</v>
      </c>
      <c r="E505" s="31" t="s">
        <v>39</v>
      </c>
      <c r="F505" s="79"/>
      <c r="G505" s="80">
        <v>0.49</v>
      </c>
      <c r="H505" s="112"/>
      <c r="I505" s="119">
        <f t="shared" si="26"/>
        <v>0.49</v>
      </c>
      <c r="J505" s="78" t="s">
        <v>21</v>
      </c>
      <c r="K505" s="83">
        <f t="shared" si="27"/>
        <v>1.47</v>
      </c>
      <c r="L505" s="78">
        <f t="shared" si="25"/>
        <v>7.35</v>
      </c>
      <c r="M505" s="81"/>
    </row>
    <row r="506" ht="13.7" customHeight="1" spans="1:13">
      <c r="A506" s="78">
        <v>501</v>
      </c>
      <c r="B506" s="99" t="s">
        <v>545</v>
      </c>
      <c r="C506" s="11" t="s">
        <v>18</v>
      </c>
      <c r="D506" s="11" t="s">
        <v>19</v>
      </c>
      <c r="E506" s="81" t="s">
        <v>65</v>
      </c>
      <c r="F506" s="79"/>
      <c r="G506" s="80">
        <v>0.71</v>
      </c>
      <c r="H506" s="112"/>
      <c r="I506" s="119">
        <f t="shared" si="26"/>
        <v>0.71</v>
      </c>
      <c r="J506" s="78" t="s">
        <v>21</v>
      </c>
      <c r="K506" s="83">
        <f t="shared" si="27"/>
        <v>2.13</v>
      </c>
      <c r="L506" s="78">
        <f t="shared" si="25"/>
        <v>10.65</v>
      </c>
      <c r="M506" s="81"/>
    </row>
    <row r="507" ht="13.7" customHeight="1" spans="1:13">
      <c r="A507" s="78">
        <v>502</v>
      </c>
      <c r="B507" s="99" t="s">
        <v>546</v>
      </c>
      <c r="C507" s="11" t="s">
        <v>18</v>
      </c>
      <c r="D507" s="11" t="s">
        <v>19</v>
      </c>
      <c r="E507" s="81" t="s">
        <v>25</v>
      </c>
      <c r="F507" s="79"/>
      <c r="G507" s="80">
        <v>3.25</v>
      </c>
      <c r="H507" s="112"/>
      <c r="I507" s="119">
        <f t="shared" si="26"/>
        <v>3.25</v>
      </c>
      <c r="J507" s="78" t="s">
        <v>21</v>
      </c>
      <c r="K507" s="83">
        <f t="shared" si="27"/>
        <v>9.75</v>
      </c>
      <c r="L507" s="78">
        <f t="shared" si="25"/>
        <v>48.75</v>
      </c>
      <c r="M507" s="81"/>
    </row>
    <row r="508" ht="13.7" customHeight="1" spans="1:13">
      <c r="A508" s="78">
        <v>503</v>
      </c>
      <c r="B508" s="99" t="s">
        <v>547</v>
      </c>
      <c r="C508" s="11" t="s">
        <v>18</v>
      </c>
      <c r="D508" s="11" t="s">
        <v>19</v>
      </c>
      <c r="E508" s="81" t="s">
        <v>37</v>
      </c>
      <c r="F508" s="79"/>
      <c r="G508" s="80">
        <v>2.8</v>
      </c>
      <c r="H508" s="112"/>
      <c r="I508" s="119">
        <f t="shared" si="26"/>
        <v>2.8</v>
      </c>
      <c r="J508" s="78" t="s">
        <v>21</v>
      </c>
      <c r="K508" s="83">
        <f t="shared" si="27"/>
        <v>8.4</v>
      </c>
      <c r="L508" s="78">
        <f t="shared" si="25"/>
        <v>42</v>
      </c>
      <c r="M508" s="81"/>
    </row>
    <row r="509" ht="13.7" customHeight="1" spans="1:13">
      <c r="A509" s="78">
        <v>504</v>
      </c>
      <c r="B509" s="99" t="s">
        <v>548</v>
      </c>
      <c r="C509" s="11" t="s">
        <v>18</v>
      </c>
      <c r="D509" s="11" t="s">
        <v>19</v>
      </c>
      <c r="E509" s="31" t="s">
        <v>43</v>
      </c>
      <c r="F509" s="79"/>
      <c r="G509" s="80">
        <v>3.02</v>
      </c>
      <c r="H509" s="112"/>
      <c r="I509" s="119">
        <f t="shared" si="26"/>
        <v>3.02</v>
      </c>
      <c r="J509" s="78" t="s">
        <v>21</v>
      </c>
      <c r="K509" s="83">
        <f t="shared" si="27"/>
        <v>9.06</v>
      </c>
      <c r="L509" s="78">
        <f t="shared" si="25"/>
        <v>45.3</v>
      </c>
      <c r="M509" s="81"/>
    </row>
    <row r="510" ht="13.7" customHeight="1" spans="1:13">
      <c r="A510" s="78">
        <v>505</v>
      </c>
      <c r="B510" s="99" t="s">
        <v>549</v>
      </c>
      <c r="C510" s="11" t="s">
        <v>18</v>
      </c>
      <c r="D510" s="11" t="s">
        <v>19</v>
      </c>
      <c r="E510" s="81" t="s">
        <v>37</v>
      </c>
      <c r="F510" s="79"/>
      <c r="G510" s="80">
        <v>2.26</v>
      </c>
      <c r="H510" s="112"/>
      <c r="I510" s="119">
        <f t="shared" si="26"/>
        <v>2.26</v>
      </c>
      <c r="J510" s="78" t="s">
        <v>21</v>
      </c>
      <c r="K510" s="83">
        <f t="shared" si="27"/>
        <v>6.78</v>
      </c>
      <c r="L510" s="78">
        <f t="shared" si="25"/>
        <v>33.9</v>
      </c>
      <c r="M510" s="81"/>
    </row>
    <row r="511" ht="13.7" customHeight="1" spans="1:13">
      <c r="A511" s="78">
        <v>506</v>
      </c>
      <c r="B511" s="99" t="s">
        <v>550</v>
      </c>
      <c r="C511" s="11" t="s">
        <v>18</v>
      </c>
      <c r="D511" s="11" t="s">
        <v>19</v>
      </c>
      <c r="E511" s="31" t="s">
        <v>29</v>
      </c>
      <c r="F511" s="79"/>
      <c r="G511" s="80">
        <v>2.4</v>
      </c>
      <c r="H511" s="112"/>
      <c r="I511" s="119">
        <f t="shared" si="26"/>
        <v>2.4</v>
      </c>
      <c r="J511" s="78" t="s">
        <v>21</v>
      </c>
      <c r="K511" s="83">
        <f t="shared" si="27"/>
        <v>7.2</v>
      </c>
      <c r="L511" s="78">
        <f t="shared" si="25"/>
        <v>36</v>
      </c>
      <c r="M511" s="81"/>
    </row>
    <row r="512" ht="13.7" customHeight="1" spans="1:13">
      <c r="A512" s="78">
        <v>507</v>
      </c>
      <c r="B512" s="99" t="s">
        <v>551</v>
      </c>
      <c r="C512" s="11" t="s">
        <v>18</v>
      </c>
      <c r="D512" s="11" t="s">
        <v>19</v>
      </c>
      <c r="E512" s="81" t="s">
        <v>116</v>
      </c>
      <c r="F512" s="79"/>
      <c r="G512" s="80">
        <v>3.77</v>
      </c>
      <c r="H512" s="112"/>
      <c r="I512" s="119">
        <f t="shared" si="26"/>
        <v>3.77</v>
      </c>
      <c r="J512" s="78" t="s">
        <v>21</v>
      </c>
      <c r="K512" s="83">
        <f t="shared" si="27"/>
        <v>11.31</v>
      </c>
      <c r="L512" s="78">
        <f t="shared" si="25"/>
        <v>56.55</v>
      </c>
      <c r="M512" s="81"/>
    </row>
    <row r="513" ht="13.7" customHeight="1" spans="1:13">
      <c r="A513" s="78">
        <v>508</v>
      </c>
      <c r="B513" s="99" t="s">
        <v>552</v>
      </c>
      <c r="C513" s="11" t="s">
        <v>18</v>
      </c>
      <c r="D513" s="11" t="s">
        <v>19</v>
      </c>
      <c r="E513" s="31" t="s">
        <v>23</v>
      </c>
      <c r="F513" s="79"/>
      <c r="G513" s="80">
        <v>1.81</v>
      </c>
      <c r="H513" s="112"/>
      <c r="I513" s="119">
        <f t="shared" si="26"/>
        <v>1.81</v>
      </c>
      <c r="J513" s="78" t="s">
        <v>21</v>
      </c>
      <c r="K513" s="83">
        <f t="shared" si="27"/>
        <v>5.43</v>
      </c>
      <c r="L513" s="78">
        <f t="shared" si="25"/>
        <v>27.15</v>
      </c>
      <c r="M513" s="81"/>
    </row>
    <row r="514" ht="13.7" customHeight="1" spans="1:13">
      <c r="A514" s="78">
        <v>509</v>
      </c>
      <c r="B514" s="99" t="s">
        <v>553</v>
      </c>
      <c r="C514" s="11" t="s">
        <v>18</v>
      </c>
      <c r="D514" s="11" t="s">
        <v>19</v>
      </c>
      <c r="E514" s="31" t="s">
        <v>23</v>
      </c>
      <c r="F514" s="79"/>
      <c r="G514" s="80">
        <v>2.03</v>
      </c>
      <c r="H514" s="112"/>
      <c r="I514" s="119">
        <f t="shared" si="26"/>
        <v>2.03</v>
      </c>
      <c r="J514" s="78" t="s">
        <v>21</v>
      </c>
      <c r="K514" s="83">
        <f t="shared" si="27"/>
        <v>6.09</v>
      </c>
      <c r="L514" s="78">
        <f t="shared" si="25"/>
        <v>30.45</v>
      </c>
      <c r="M514" s="81"/>
    </row>
    <row r="515" ht="13.7" customHeight="1" spans="1:13">
      <c r="A515" s="78">
        <v>510</v>
      </c>
      <c r="B515" s="99" t="s">
        <v>554</v>
      </c>
      <c r="C515" s="11" t="s">
        <v>18</v>
      </c>
      <c r="D515" s="11" t="s">
        <v>19</v>
      </c>
      <c r="E515" s="81" t="s">
        <v>43</v>
      </c>
      <c r="F515" s="79"/>
      <c r="G515" s="80">
        <v>1.37</v>
      </c>
      <c r="H515" s="112"/>
      <c r="I515" s="119">
        <f t="shared" si="26"/>
        <v>1.37</v>
      </c>
      <c r="J515" s="78" t="s">
        <v>21</v>
      </c>
      <c r="K515" s="83">
        <f t="shared" si="27"/>
        <v>4.11</v>
      </c>
      <c r="L515" s="78">
        <f t="shared" si="25"/>
        <v>20.55</v>
      </c>
      <c r="M515" s="81"/>
    </row>
    <row r="516" ht="13.7" customHeight="1" spans="1:13">
      <c r="A516" s="78">
        <v>511</v>
      </c>
      <c r="B516" s="99" t="s">
        <v>555</v>
      </c>
      <c r="C516" s="11" t="s">
        <v>18</v>
      </c>
      <c r="D516" s="11" t="s">
        <v>19</v>
      </c>
      <c r="E516" s="81" t="s">
        <v>25</v>
      </c>
      <c r="F516" s="79"/>
      <c r="G516" s="80">
        <v>1.36</v>
      </c>
      <c r="H516" s="112"/>
      <c r="I516" s="119">
        <f t="shared" si="26"/>
        <v>1.36</v>
      </c>
      <c r="J516" s="78" t="s">
        <v>21</v>
      </c>
      <c r="K516" s="83">
        <f t="shared" si="27"/>
        <v>4.08</v>
      </c>
      <c r="L516" s="78">
        <f t="shared" si="25"/>
        <v>20.4</v>
      </c>
      <c r="M516" s="81"/>
    </row>
    <row r="517" ht="13.7" customHeight="1" spans="1:13">
      <c r="A517" s="78">
        <v>512</v>
      </c>
      <c r="B517" s="99" t="s">
        <v>556</v>
      </c>
      <c r="C517" s="11" t="s">
        <v>18</v>
      </c>
      <c r="D517" s="11" t="s">
        <v>19</v>
      </c>
      <c r="E517" s="31" t="s">
        <v>27</v>
      </c>
      <c r="F517" s="79"/>
      <c r="G517" s="80">
        <v>2.26</v>
      </c>
      <c r="H517" s="112"/>
      <c r="I517" s="119">
        <f t="shared" si="26"/>
        <v>2.26</v>
      </c>
      <c r="J517" s="78" t="s">
        <v>21</v>
      </c>
      <c r="K517" s="83">
        <f t="shared" si="27"/>
        <v>6.78</v>
      </c>
      <c r="L517" s="78">
        <f t="shared" si="25"/>
        <v>33.9</v>
      </c>
      <c r="M517" s="81"/>
    </row>
    <row r="518" ht="13.7" customHeight="1" spans="1:13">
      <c r="A518" s="78">
        <v>513</v>
      </c>
      <c r="B518" s="99" t="s">
        <v>557</v>
      </c>
      <c r="C518" s="11" t="s">
        <v>18</v>
      </c>
      <c r="D518" s="11" t="s">
        <v>19</v>
      </c>
      <c r="E518" s="81" t="s">
        <v>27</v>
      </c>
      <c r="F518" s="79"/>
      <c r="G518" s="80">
        <v>0.71</v>
      </c>
      <c r="H518" s="112"/>
      <c r="I518" s="119">
        <f t="shared" si="26"/>
        <v>0.71</v>
      </c>
      <c r="J518" s="78" t="s">
        <v>21</v>
      </c>
      <c r="K518" s="83">
        <f t="shared" si="27"/>
        <v>2.13</v>
      </c>
      <c r="L518" s="78">
        <f t="shared" si="25"/>
        <v>10.65</v>
      </c>
      <c r="M518" s="81"/>
    </row>
    <row r="519" ht="13.7" customHeight="1" spans="1:13">
      <c r="A519" s="78">
        <v>514</v>
      </c>
      <c r="B519" s="99" t="s">
        <v>558</v>
      </c>
      <c r="C519" s="11" t="s">
        <v>18</v>
      </c>
      <c r="D519" s="11" t="s">
        <v>19</v>
      </c>
      <c r="E519" s="31" t="s">
        <v>29</v>
      </c>
      <c r="F519" s="79"/>
      <c r="G519" s="80">
        <v>3.29</v>
      </c>
      <c r="H519" s="112"/>
      <c r="I519" s="119">
        <f t="shared" si="26"/>
        <v>3.29</v>
      </c>
      <c r="J519" s="78" t="s">
        <v>21</v>
      </c>
      <c r="K519" s="83">
        <f t="shared" si="27"/>
        <v>9.87</v>
      </c>
      <c r="L519" s="78">
        <f t="shared" ref="L519:L582" si="28">G519*15</f>
        <v>49.35</v>
      </c>
      <c r="M519" s="81"/>
    </row>
    <row r="520" ht="13.7" customHeight="1" spans="1:13">
      <c r="A520" s="78">
        <v>515</v>
      </c>
      <c r="B520" s="99" t="s">
        <v>559</v>
      </c>
      <c r="C520" s="11" t="s">
        <v>18</v>
      </c>
      <c r="D520" s="11" t="s">
        <v>19</v>
      </c>
      <c r="E520" s="81" t="s">
        <v>146</v>
      </c>
      <c r="F520" s="79"/>
      <c r="G520" s="80">
        <v>2.2</v>
      </c>
      <c r="H520" s="112"/>
      <c r="I520" s="119">
        <f t="shared" si="26"/>
        <v>2.2</v>
      </c>
      <c r="J520" s="78" t="s">
        <v>21</v>
      </c>
      <c r="K520" s="83">
        <f t="shared" si="27"/>
        <v>6.6</v>
      </c>
      <c r="L520" s="78">
        <f t="shared" si="28"/>
        <v>33</v>
      </c>
      <c r="M520" s="81"/>
    </row>
    <row r="521" ht="13.7" customHeight="1" spans="1:13">
      <c r="A521" s="78">
        <v>516</v>
      </c>
      <c r="B521" s="99" t="s">
        <v>560</v>
      </c>
      <c r="C521" s="11" t="s">
        <v>18</v>
      </c>
      <c r="D521" s="11" t="s">
        <v>19</v>
      </c>
      <c r="E521" s="81" t="s">
        <v>251</v>
      </c>
      <c r="F521" s="79"/>
      <c r="G521" s="80">
        <v>0.54</v>
      </c>
      <c r="H521" s="112"/>
      <c r="I521" s="119">
        <f t="shared" si="26"/>
        <v>0.54</v>
      </c>
      <c r="J521" s="78" t="s">
        <v>21</v>
      </c>
      <c r="K521" s="83">
        <f t="shared" si="27"/>
        <v>1.62</v>
      </c>
      <c r="L521" s="78">
        <f t="shared" si="28"/>
        <v>8.1</v>
      </c>
      <c r="M521" s="81"/>
    </row>
    <row r="522" ht="13.7" customHeight="1" spans="1:13">
      <c r="A522" s="78">
        <v>517</v>
      </c>
      <c r="B522" s="99" t="s">
        <v>561</v>
      </c>
      <c r="C522" s="11" t="s">
        <v>18</v>
      </c>
      <c r="D522" s="11" t="s">
        <v>19</v>
      </c>
      <c r="E522" s="81" t="s">
        <v>29</v>
      </c>
      <c r="F522" s="79"/>
      <c r="G522" s="80">
        <v>4.84</v>
      </c>
      <c r="H522" s="112"/>
      <c r="I522" s="119">
        <f t="shared" si="26"/>
        <v>4.84</v>
      </c>
      <c r="J522" s="78" t="s">
        <v>21</v>
      </c>
      <c r="K522" s="83">
        <f t="shared" si="27"/>
        <v>14.52</v>
      </c>
      <c r="L522" s="78">
        <f t="shared" si="28"/>
        <v>72.6</v>
      </c>
      <c r="M522" s="81"/>
    </row>
    <row r="523" ht="13.7" customHeight="1" spans="1:13">
      <c r="A523" s="78">
        <v>518</v>
      </c>
      <c r="B523" s="99" t="s">
        <v>562</v>
      </c>
      <c r="C523" s="11" t="s">
        <v>18</v>
      </c>
      <c r="D523" s="11" t="s">
        <v>19</v>
      </c>
      <c r="E523" s="81" t="s">
        <v>37</v>
      </c>
      <c r="F523" s="79"/>
      <c r="G523" s="80">
        <v>1.55</v>
      </c>
      <c r="H523" s="112"/>
      <c r="I523" s="119">
        <f t="shared" si="26"/>
        <v>1.55</v>
      </c>
      <c r="J523" s="78" t="s">
        <v>21</v>
      </c>
      <c r="K523" s="83">
        <f t="shared" si="27"/>
        <v>4.65</v>
      </c>
      <c r="L523" s="78">
        <f t="shared" si="28"/>
        <v>23.25</v>
      </c>
      <c r="M523" s="81"/>
    </row>
    <row r="524" ht="13.7" customHeight="1" spans="1:13">
      <c r="A524" s="78">
        <v>519</v>
      </c>
      <c r="B524" s="99" t="s">
        <v>563</v>
      </c>
      <c r="C524" s="11" t="s">
        <v>18</v>
      </c>
      <c r="D524" s="11" t="s">
        <v>19</v>
      </c>
      <c r="E524" s="31" t="s">
        <v>23</v>
      </c>
      <c r="F524" s="79"/>
      <c r="G524" s="80">
        <v>2.3</v>
      </c>
      <c r="H524" s="112"/>
      <c r="I524" s="119">
        <f t="shared" si="26"/>
        <v>2.3</v>
      </c>
      <c r="J524" s="78" t="s">
        <v>21</v>
      </c>
      <c r="K524" s="83">
        <f t="shared" si="27"/>
        <v>6.9</v>
      </c>
      <c r="L524" s="78">
        <f t="shared" si="28"/>
        <v>34.5</v>
      </c>
      <c r="M524" s="81"/>
    </row>
    <row r="525" ht="13.7" customHeight="1" spans="1:13">
      <c r="A525" s="78">
        <v>520</v>
      </c>
      <c r="B525" s="99" t="s">
        <v>564</v>
      </c>
      <c r="C525" s="11" t="s">
        <v>18</v>
      </c>
      <c r="D525" s="11" t="s">
        <v>19</v>
      </c>
      <c r="E525" s="81" t="s">
        <v>65</v>
      </c>
      <c r="F525" s="79"/>
      <c r="G525" s="80">
        <v>1.74</v>
      </c>
      <c r="H525" s="112"/>
      <c r="I525" s="119">
        <f t="shared" si="26"/>
        <v>1.74</v>
      </c>
      <c r="J525" s="78" t="s">
        <v>21</v>
      </c>
      <c r="K525" s="83">
        <f t="shared" si="27"/>
        <v>5.22</v>
      </c>
      <c r="L525" s="78">
        <f t="shared" si="28"/>
        <v>26.1</v>
      </c>
      <c r="M525" s="81"/>
    </row>
    <row r="526" ht="13.7" customHeight="1" spans="1:13">
      <c r="A526" s="78">
        <v>521</v>
      </c>
      <c r="B526" s="99" t="s">
        <v>565</v>
      </c>
      <c r="C526" s="11" t="s">
        <v>18</v>
      </c>
      <c r="D526" s="11" t="s">
        <v>19</v>
      </c>
      <c r="E526" s="31" t="s">
        <v>60</v>
      </c>
      <c r="F526" s="79"/>
      <c r="G526" s="80">
        <v>2.46</v>
      </c>
      <c r="H526" s="112"/>
      <c r="I526" s="119">
        <f t="shared" si="26"/>
        <v>2.46</v>
      </c>
      <c r="J526" s="78" t="s">
        <v>21</v>
      </c>
      <c r="K526" s="83">
        <f t="shared" si="27"/>
        <v>7.38</v>
      </c>
      <c r="L526" s="78">
        <f t="shared" si="28"/>
        <v>36.9</v>
      </c>
      <c r="M526" s="81"/>
    </row>
    <row r="527" ht="13.7" customHeight="1" spans="1:13">
      <c r="A527" s="78">
        <v>522</v>
      </c>
      <c r="B527" s="99" t="s">
        <v>566</v>
      </c>
      <c r="C527" s="11" t="s">
        <v>18</v>
      </c>
      <c r="D527" s="11" t="s">
        <v>19</v>
      </c>
      <c r="E527" s="81" t="s">
        <v>20</v>
      </c>
      <c r="F527" s="79"/>
      <c r="G527" s="80">
        <v>0.85</v>
      </c>
      <c r="H527" s="112"/>
      <c r="I527" s="119">
        <f t="shared" si="26"/>
        <v>0.85</v>
      </c>
      <c r="J527" s="78" t="s">
        <v>21</v>
      </c>
      <c r="K527" s="83">
        <f t="shared" si="27"/>
        <v>2.55</v>
      </c>
      <c r="L527" s="78">
        <f t="shared" si="28"/>
        <v>12.75</v>
      </c>
      <c r="M527" s="81"/>
    </row>
    <row r="528" ht="13.7" customHeight="1" spans="1:13">
      <c r="A528" s="78">
        <v>523</v>
      </c>
      <c r="B528" s="99" t="s">
        <v>567</v>
      </c>
      <c r="C528" s="11" t="s">
        <v>18</v>
      </c>
      <c r="D528" s="11" t="s">
        <v>19</v>
      </c>
      <c r="E528" s="81" t="s">
        <v>23</v>
      </c>
      <c r="F528" s="79"/>
      <c r="G528" s="80">
        <v>1.22</v>
      </c>
      <c r="H528" s="112"/>
      <c r="I528" s="119">
        <f t="shared" si="26"/>
        <v>1.22</v>
      </c>
      <c r="J528" s="78" t="s">
        <v>21</v>
      </c>
      <c r="K528" s="83">
        <f t="shared" si="27"/>
        <v>3.66</v>
      </c>
      <c r="L528" s="78">
        <f t="shared" si="28"/>
        <v>18.3</v>
      </c>
      <c r="M528" s="81"/>
    </row>
    <row r="529" ht="13.7" customHeight="1" spans="1:13">
      <c r="A529" s="78">
        <v>524</v>
      </c>
      <c r="B529" s="99" t="s">
        <v>568</v>
      </c>
      <c r="C529" s="11" t="s">
        <v>18</v>
      </c>
      <c r="D529" s="11" t="s">
        <v>19</v>
      </c>
      <c r="E529" s="31" t="s">
        <v>39</v>
      </c>
      <c r="F529" s="79"/>
      <c r="G529" s="80">
        <v>0.95</v>
      </c>
      <c r="H529" s="112"/>
      <c r="I529" s="119">
        <f t="shared" si="26"/>
        <v>0.95</v>
      </c>
      <c r="J529" s="78" t="s">
        <v>21</v>
      </c>
      <c r="K529" s="83">
        <f t="shared" si="27"/>
        <v>2.85</v>
      </c>
      <c r="L529" s="78">
        <f t="shared" si="28"/>
        <v>14.25</v>
      </c>
      <c r="M529" s="81"/>
    </row>
    <row r="530" ht="13.7" customHeight="1" spans="1:13">
      <c r="A530" s="78">
        <v>525</v>
      </c>
      <c r="B530" s="99" t="s">
        <v>569</v>
      </c>
      <c r="C530" s="11" t="s">
        <v>18</v>
      </c>
      <c r="D530" s="11" t="s">
        <v>19</v>
      </c>
      <c r="E530" s="81" t="s">
        <v>37</v>
      </c>
      <c r="F530" s="79"/>
      <c r="G530" s="80">
        <v>1.85</v>
      </c>
      <c r="H530" s="112"/>
      <c r="I530" s="119">
        <f t="shared" si="26"/>
        <v>1.85</v>
      </c>
      <c r="J530" s="78" t="s">
        <v>21</v>
      </c>
      <c r="K530" s="83">
        <f t="shared" si="27"/>
        <v>5.55</v>
      </c>
      <c r="L530" s="78">
        <f t="shared" si="28"/>
        <v>27.75</v>
      </c>
      <c r="M530" s="81"/>
    </row>
    <row r="531" ht="13.7" customHeight="1" spans="1:13">
      <c r="A531" s="78">
        <v>526</v>
      </c>
      <c r="B531" s="99" t="s">
        <v>570</v>
      </c>
      <c r="C531" s="11" t="s">
        <v>18</v>
      </c>
      <c r="D531" s="11" t="s">
        <v>19</v>
      </c>
      <c r="E531" s="31" t="s">
        <v>65</v>
      </c>
      <c r="F531" s="79"/>
      <c r="G531" s="80">
        <v>2.46</v>
      </c>
      <c r="H531" s="112"/>
      <c r="I531" s="119">
        <f t="shared" si="26"/>
        <v>2.46</v>
      </c>
      <c r="J531" s="78" t="s">
        <v>21</v>
      </c>
      <c r="K531" s="83">
        <f t="shared" si="27"/>
        <v>7.38</v>
      </c>
      <c r="L531" s="78">
        <f t="shared" si="28"/>
        <v>36.9</v>
      </c>
      <c r="M531" s="81"/>
    </row>
    <row r="532" ht="13.7" customHeight="1" spans="1:13">
      <c r="A532" s="78">
        <v>527</v>
      </c>
      <c r="B532" s="99" t="s">
        <v>571</v>
      </c>
      <c r="C532" s="11" t="s">
        <v>18</v>
      </c>
      <c r="D532" s="11" t="s">
        <v>19</v>
      </c>
      <c r="E532" s="31" t="s">
        <v>23</v>
      </c>
      <c r="F532" s="79"/>
      <c r="G532" s="80">
        <v>2.91</v>
      </c>
      <c r="H532" s="112"/>
      <c r="I532" s="119">
        <f t="shared" si="26"/>
        <v>2.91</v>
      </c>
      <c r="J532" s="78" t="s">
        <v>21</v>
      </c>
      <c r="K532" s="83">
        <f t="shared" si="27"/>
        <v>8.73</v>
      </c>
      <c r="L532" s="78">
        <f t="shared" si="28"/>
        <v>43.65</v>
      </c>
      <c r="M532" s="81"/>
    </row>
    <row r="533" ht="13.7" customHeight="1" spans="1:13">
      <c r="A533" s="78">
        <v>528</v>
      </c>
      <c r="B533" s="99" t="s">
        <v>572</v>
      </c>
      <c r="C533" s="11" t="s">
        <v>18</v>
      </c>
      <c r="D533" s="11" t="s">
        <v>19</v>
      </c>
      <c r="E533" s="31" t="s">
        <v>65</v>
      </c>
      <c r="F533" s="79"/>
      <c r="G533" s="80">
        <v>5.48</v>
      </c>
      <c r="H533" s="112"/>
      <c r="I533" s="119">
        <f t="shared" si="26"/>
        <v>5.48</v>
      </c>
      <c r="J533" s="78" t="s">
        <v>21</v>
      </c>
      <c r="K533" s="83">
        <f t="shared" si="27"/>
        <v>16.44</v>
      </c>
      <c r="L533" s="78">
        <f t="shared" si="28"/>
        <v>82.2</v>
      </c>
      <c r="M533" s="81"/>
    </row>
    <row r="534" ht="13.7" customHeight="1" spans="1:13">
      <c r="A534" s="78">
        <v>529</v>
      </c>
      <c r="B534" s="99" t="s">
        <v>573</v>
      </c>
      <c r="C534" s="11" t="s">
        <v>18</v>
      </c>
      <c r="D534" s="11" t="s">
        <v>19</v>
      </c>
      <c r="E534" s="31" t="s">
        <v>23</v>
      </c>
      <c r="F534" s="79"/>
      <c r="G534" s="80">
        <v>2.4</v>
      </c>
      <c r="H534" s="112"/>
      <c r="I534" s="119">
        <f t="shared" si="26"/>
        <v>2.4</v>
      </c>
      <c r="J534" s="78" t="s">
        <v>21</v>
      </c>
      <c r="K534" s="83">
        <f t="shared" si="27"/>
        <v>7.2</v>
      </c>
      <c r="L534" s="78">
        <f t="shared" si="28"/>
        <v>36</v>
      </c>
      <c r="M534" s="81"/>
    </row>
    <row r="535" ht="13.7" customHeight="1" spans="1:13">
      <c r="A535" s="78">
        <v>530</v>
      </c>
      <c r="B535" s="99" t="s">
        <v>574</v>
      </c>
      <c r="C535" s="11" t="s">
        <v>18</v>
      </c>
      <c r="D535" s="11" t="s">
        <v>19</v>
      </c>
      <c r="E535" s="81" t="s">
        <v>23</v>
      </c>
      <c r="F535" s="79"/>
      <c r="G535" s="80">
        <v>2.1</v>
      </c>
      <c r="H535" s="112"/>
      <c r="I535" s="119">
        <f t="shared" si="26"/>
        <v>2.1</v>
      </c>
      <c r="J535" s="78" t="s">
        <v>21</v>
      </c>
      <c r="K535" s="83">
        <f t="shared" si="27"/>
        <v>6.3</v>
      </c>
      <c r="L535" s="78">
        <f t="shared" si="28"/>
        <v>31.5</v>
      </c>
      <c r="M535" s="81"/>
    </row>
    <row r="536" ht="13.7" customHeight="1" spans="1:13">
      <c r="A536" s="78">
        <v>531</v>
      </c>
      <c r="B536" s="99" t="s">
        <v>575</v>
      </c>
      <c r="C536" s="11" t="s">
        <v>18</v>
      </c>
      <c r="D536" s="11" t="s">
        <v>19</v>
      </c>
      <c r="E536" s="64" t="s">
        <v>23</v>
      </c>
      <c r="F536" s="79"/>
      <c r="G536" s="80">
        <v>2.35</v>
      </c>
      <c r="H536" s="112"/>
      <c r="I536" s="119">
        <f t="shared" si="26"/>
        <v>2.35</v>
      </c>
      <c r="J536" s="78" t="s">
        <v>21</v>
      </c>
      <c r="K536" s="83">
        <f t="shared" si="27"/>
        <v>7.05</v>
      </c>
      <c r="L536" s="78">
        <f t="shared" si="28"/>
        <v>35.25</v>
      </c>
      <c r="M536" s="81"/>
    </row>
    <row r="537" ht="13.7" customHeight="1" spans="1:13">
      <c r="A537" s="78">
        <v>532</v>
      </c>
      <c r="B537" s="99" t="s">
        <v>576</v>
      </c>
      <c r="C537" s="11" t="s">
        <v>18</v>
      </c>
      <c r="D537" s="11" t="s">
        <v>19</v>
      </c>
      <c r="E537" s="31" t="s">
        <v>29</v>
      </c>
      <c r="F537" s="79"/>
      <c r="G537" s="80">
        <v>2.53</v>
      </c>
      <c r="H537" s="112"/>
      <c r="I537" s="119">
        <f t="shared" si="26"/>
        <v>2.53</v>
      </c>
      <c r="J537" s="78" t="s">
        <v>21</v>
      </c>
      <c r="K537" s="83">
        <f t="shared" si="27"/>
        <v>7.59</v>
      </c>
      <c r="L537" s="78">
        <f t="shared" si="28"/>
        <v>37.95</v>
      </c>
      <c r="M537" s="81"/>
    </row>
    <row r="538" ht="13.7" customHeight="1" spans="1:13">
      <c r="A538" s="78">
        <v>533</v>
      </c>
      <c r="B538" s="99" t="s">
        <v>577</v>
      </c>
      <c r="C538" s="11" t="s">
        <v>18</v>
      </c>
      <c r="D538" s="11" t="s">
        <v>19</v>
      </c>
      <c r="E538" s="31" t="s">
        <v>43</v>
      </c>
      <c r="F538" s="79"/>
      <c r="G538" s="80">
        <v>3.02</v>
      </c>
      <c r="H538" s="112"/>
      <c r="I538" s="119">
        <f t="shared" ref="I538:I601" si="29">G538</f>
        <v>3.02</v>
      </c>
      <c r="J538" s="78" t="s">
        <v>21</v>
      </c>
      <c r="K538" s="83">
        <f t="shared" ref="K538:K601" si="30">I538*3</f>
        <v>9.06</v>
      </c>
      <c r="L538" s="78">
        <f t="shared" si="28"/>
        <v>45.3</v>
      </c>
      <c r="M538" s="81"/>
    </row>
    <row r="539" ht="13.7" customHeight="1" spans="1:13">
      <c r="A539" s="78">
        <v>534</v>
      </c>
      <c r="B539" s="99" t="s">
        <v>578</v>
      </c>
      <c r="C539" s="11" t="s">
        <v>18</v>
      </c>
      <c r="D539" s="11" t="s">
        <v>19</v>
      </c>
      <c r="E539" s="31" t="s">
        <v>65</v>
      </c>
      <c r="F539" s="79"/>
      <c r="G539" s="80">
        <v>2.25</v>
      </c>
      <c r="H539" s="112"/>
      <c r="I539" s="119">
        <f t="shared" si="29"/>
        <v>2.25</v>
      </c>
      <c r="J539" s="78" t="s">
        <v>21</v>
      </c>
      <c r="K539" s="83">
        <f t="shared" si="30"/>
        <v>6.75</v>
      </c>
      <c r="L539" s="78">
        <f t="shared" si="28"/>
        <v>33.75</v>
      </c>
      <c r="M539" s="81"/>
    </row>
    <row r="540" ht="13.7" customHeight="1" spans="1:13">
      <c r="A540" s="78">
        <v>535</v>
      </c>
      <c r="B540" s="99" t="s">
        <v>579</v>
      </c>
      <c r="C540" s="11" t="s">
        <v>18</v>
      </c>
      <c r="D540" s="11" t="s">
        <v>19</v>
      </c>
      <c r="E540" s="31" t="s">
        <v>37</v>
      </c>
      <c r="F540" s="79"/>
      <c r="G540" s="80">
        <v>3</v>
      </c>
      <c r="H540" s="112"/>
      <c r="I540" s="119">
        <f t="shared" si="29"/>
        <v>3</v>
      </c>
      <c r="J540" s="78" t="s">
        <v>21</v>
      </c>
      <c r="K540" s="83">
        <f t="shared" si="30"/>
        <v>9</v>
      </c>
      <c r="L540" s="78">
        <f t="shared" si="28"/>
        <v>45</v>
      </c>
      <c r="M540" s="81"/>
    </row>
    <row r="541" ht="13.7" customHeight="1" spans="1:13">
      <c r="A541" s="78">
        <v>536</v>
      </c>
      <c r="B541" s="99" t="s">
        <v>580</v>
      </c>
      <c r="C541" s="11" t="s">
        <v>18</v>
      </c>
      <c r="D541" s="11" t="s">
        <v>19</v>
      </c>
      <c r="E541" s="64" t="s">
        <v>43</v>
      </c>
      <c r="F541" s="79"/>
      <c r="G541" s="80">
        <v>1.84</v>
      </c>
      <c r="H541" s="112"/>
      <c r="I541" s="119">
        <f t="shared" si="29"/>
        <v>1.84</v>
      </c>
      <c r="J541" s="78" t="s">
        <v>21</v>
      </c>
      <c r="K541" s="83">
        <f t="shared" si="30"/>
        <v>5.52</v>
      </c>
      <c r="L541" s="78">
        <f t="shared" si="28"/>
        <v>27.6</v>
      </c>
      <c r="M541" s="81"/>
    </row>
    <row r="542" ht="13.7" customHeight="1" spans="1:13">
      <c r="A542" s="78">
        <v>537</v>
      </c>
      <c r="B542" s="99" t="s">
        <v>581</v>
      </c>
      <c r="C542" s="11" t="s">
        <v>18</v>
      </c>
      <c r="D542" s="11" t="s">
        <v>19</v>
      </c>
      <c r="E542" s="81" t="s">
        <v>29</v>
      </c>
      <c r="F542" s="79"/>
      <c r="G542" s="80">
        <v>1.37</v>
      </c>
      <c r="H542" s="112"/>
      <c r="I542" s="119">
        <f t="shared" si="29"/>
        <v>1.37</v>
      </c>
      <c r="J542" s="78" t="s">
        <v>21</v>
      </c>
      <c r="K542" s="83">
        <f t="shared" si="30"/>
        <v>4.11</v>
      </c>
      <c r="L542" s="78">
        <f t="shared" si="28"/>
        <v>20.55</v>
      </c>
      <c r="M542" s="81"/>
    </row>
    <row r="543" ht="13.7" customHeight="1" spans="1:13">
      <c r="A543" s="78">
        <v>538</v>
      </c>
      <c r="B543" s="99" t="s">
        <v>582</v>
      </c>
      <c r="C543" s="11" t="s">
        <v>18</v>
      </c>
      <c r="D543" s="11" t="s">
        <v>19</v>
      </c>
      <c r="E543" s="81" t="s">
        <v>60</v>
      </c>
      <c r="F543" s="79"/>
      <c r="G543" s="80">
        <v>2.13</v>
      </c>
      <c r="H543" s="112"/>
      <c r="I543" s="119">
        <f t="shared" si="29"/>
        <v>2.13</v>
      </c>
      <c r="J543" s="78" t="s">
        <v>21</v>
      </c>
      <c r="K543" s="83">
        <f t="shared" si="30"/>
        <v>6.39</v>
      </c>
      <c r="L543" s="78">
        <f t="shared" si="28"/>
        <v>31.95</v>
      </c>
      <c r="M543" s="81"/>
    </row>
    <row r="544" ht="13.7" customHeight="1" spans="1:13">
      <c r="A544" s="78">
        <v>539</v>
      </c>
      <c r="B544" s="99" t="s">
        <v>583</v>
      </c>
      <c r="C544" s="11" t="s">
        <v>18</v>
      </c>
      <c r="D544" s="11" t="s">
        <v>19</v>
      </c>
      <c r="E544" s="31" t="s">
        <v>37</v>
      </c>
      <c r="F544" s="79"/>
      <c r="G544" s="80">
        <v>2.07</v>
      </c>
      <c r="H544" s="112"/>
      <c r="I544" s="119">
        <f t="shared" si="29"/>
        <v>2.07</v>
      </c>
      <c r="J544" s="78" t="s">
        <v>21</v>
      </c>
      <c r="K544" s="83">
        <f t="shared" si="30"/>
        <v>6.21</v>
      </c>
      <c r="L544" s="78">
        <f t="shared" si="28"/>
        <v>31.05</v>
      </c>
      <c r="M544" s="81"/>
    </row>
    <row r="545" ht="13.7" customHeight="1" spans="1:13">
      <c r="A545" s="78">
        <v>540</v>
      </c>
      <c r="B545" s="99" t="s">
        <v>584</v>
      </c>
      <c r="C545" s="11" t="s">
        <v>18</v>
      </c>
      <c r="D545" s="11" t="s">
        <v>19</v>
      </c>
      <c r="E545" s="81" t="s">
        <v>32</v>
      </c>
      <c r="F545" s="79"/>
      <c r="G545" s="80">
        <v>2.23</v>
      </c>
      <c r="H545" s="112"/>
      <c r="I545" s="119">
        <f t="shared" si="29"/>
        <v>2.23</v>
      </c>
      <c r="J545" s="78" t="s">
        <v>21</v>
      </c>
      <c r="K545" s="83">
        <f t="shared" si="30"/>
        <v>6.69</v>
      </c>
      <c r="L545" s="78">
        <f t="shared" si="28"/>
        <v>33.45</v>
      </c>
      <c r="M545" s="81"/>
    </row>
    <row r="546" ht="13.7" customHeight="1" spans="1:13">
      <c r="A546" s="78">
        <v>541</v>
      </c>
      <c r="B546" s="99" t="s">
        <v>585</v>
      </c>
      <c r="C546" s="11" t="s">
        <v>18</v>
      </c>
      <c r="D546" s="11" t="s">
        <v>19</v>
      </c>
      <c r="E546" s="81" t="s">
        <v>49</v>
      </c>
      <c r="F546" s="79"/>
      <c r="G546" s="80">
        <v>2</v>
      </c>
      <c r="H546" s="112"/>
      <c r="I546" s="119">
        <f t="shared" si="29"/>
        <v>2</v>
      </c>
      <c r="J546" s="78" t="s">
        <v>21</v>
      </c>
      <c r="K546" s="83">
        <f t="shared" si="30"/>
        <v>6</v>
      </c>
      <c r="L546" s="78">
        <f t="shared" si="28"/>
        <v>30</v>
      </c>
      <c r="M546" s="81"/>
    </row>
    <row r="547" ht="13.7" customHeight="1" spans="1:13">
      <c r="A547" s="78">
        <v>542</v>
      </c>
      <c r="B547" s="99" t="s">
        <v>586</v>
      </c>
      <c r="C547" s="11" t="s">
        <v>18</v>
      </c>
      <c r="D547" s="11" t="s">
        <v>19</v>
      </c>
      <c r="E547" s="81" t="s">
        <v>134</v>
      </c>
      <c r="F547" s="79"/>
      <c r="G547" s="80">
        <v>2.7</v>
      </c>
      <c r="H547" s="112"/>
      <c r="I547" s="119">
        <f t="shared" si="29"/>
        <v>2.7</v>
      </c>
      <c r="J547" s="78" t="s">
        <v>21</v>
      </c>
      <c r="K547" s="83">
        <f t="shared" si="30"/>
        <v>8.1</v>
      </c>
      <c r="L547" s="78">
        <f t="shared" si="28"/>
        <v>40.5</v>
      </c>
      <c r="M547" s="81"/>
    </row>
    <row r="548" ht="13.7" customHeight="1" spans="1:13">
      <c r="A548" s="78">
        <v>543</v>
      </c>
      <c r="B548" s="99" t="s">
        <v>587</v>
      </c>
      <c r="C548" s="11" t="s">
        <v>18</v>
      </c>
      <c r="D548" s="11" t="s">
        <v>19</v>
      </c>
      <c r="E548" s="31" t="s">
        <v>29</v>
      </c>
      <c r="F548" s="79"/>
      <c r="G548" s="80">
        <v>3.53</v>
      </c>
      <c r="H548" s="112"/>
      <c r="I548" s="119">
        <f t="shared" si="29"/>
        <v>3.53</v>
      </c>
      <c r="J548" s="78" t="s">
        <v>21</v>
      </c>
      <c r="K548" s="83">
        <f t="shared" si="30"/>
        <v>10.59</v>
      </c>
      <c r="L548" s="78">
        <f t="shared" si="28"/>
        <v>52.95</v>
      </c>
      <c r="M548" s="81"/>
    </row>
    <row r="549" ht="13.7" customHeight="1" spans="1:13">
      <c r="A549" s="78">
        <v>544</v>
      </c>
      <c r="B549" s="99" t="s">
        <v>588</v>
      </c>
      <c r="C549" s="11" t="s">
        <v>18</v>
      </c>
      <c r="D549" s="11" t="s">
        <v>19</v>
      </c>
      <c r="E549" s="31" t="s">
        <v>43</v>
      </c>
      <c r="F549" s="79"/>
      <c r="G549" s="80">
        <v>1.62</v>
      </c>
      <c r="H549" s="112"/>
      <c r="I549" s="119">
        <f t="shared" si="29"/>
        <v>1.62</v>
      </c>
      <c r="J549" s="78" t="s">
        <v>21</v>
      </c>
      <c r="K549" s="83">
        <f t="shared" si="30"/>
        <v>4.86</v>
      </c>
      <c r="L549" s="78">
        <f t="shared" si="28"/>
        <v>24.3</v>
      </c>
      <c r="M549" s="81"/>
    </row>
    <row r="550" ht="13.7" customHeight="1" spans="1:13">
      <c r="A550" s="78">
        <v>545</v>
      </c>
      <c r="B550" s="99" t="s">
        <v>589</v>
      </c>
      <c r="C550" s="11" t="s">
        <v>18</v>
      </c>
      <c r="D550" s="11" t="s">
        <v>19</v>
      </c>
      <c r="E550" s="81" t="s">
        <v>37</v>
      </c>
      <c r="F550" s="79"/>
      <c r="G550" s="80">
        <v>1.93</v>
      </c>
      <c r="H550" s="112"/>
      <c r="I550" s="119">
        <f t="shared" si="29"/>
        <v>1.93</v>
      </c>
      <c r="J550" s="78" t="s">
        <v>21</v>
      </c>
      <c r="K550" s="83">
        <f t="shared" si="30"/>
        <v>5.79</v>
      </c>
      <c r="L550" s="78">
        <f t="shared" si="28"/>
        <v>28.95</v>
      </c>
      <c r="M550" s="81"/>
    </row>
    <row r="551" ht="13.7" customHeight="1" spans="1:13">
      <c r="A551" s="78">
        <v>546</v>
      </c>
      <c r="B551" s="99" t="s">
        <v>590</v>
      </c>
      <c r="C551" s="11" t="s">
        <v>18</v>
      </c>
      <c r="D551" s="11" t="s">
        <v>19</v>
      </c>
      <c r="E551" s="31" t="s">
        <v>23</v>
      </c>
      <c r="F551" s="79"/>
      <c r="G551" s="80">
        <v>1.44</v>
      </c>
      <c r="H551" s="112"/>
      <c r="I551" s="119">
        <f t="shared" si="29"/>
        <v>1.44</v>
      </c>
      <c r="J551" s="78" t="s">
        <v>21</v>
      </c>
      <c r="K551" s="83">
        <f t="shared" si="30"/>
        <v>4.32</v>
      </c>
      <c r="L551" s="78">
        <f t="shared" si="28"/>
        <v>21.6</v>
      </c>
      <c r="M551" s="81"/>
    </row>
    <row r="552" ht="13.7" customHeight="1" spans="1:13">
      <c r="A552" s="78">
        <v>547</v>
      </c>
      <c r="B552" s="99" t="s">
        <v>591</v>
      </c>
      <c r="C552" s="11" t="s">
        <v>18</v>
      </c>
      <c r="D552" s="11" t="s">
        <v>19</v>
      </c>
      <c r="E552" s="31" t="s">
        <v>23</v>
      </c>
      <c r="F552" s="79"/>
      <c r="G552" s="80">
        <v>1.22</v>
      </c>
      <c r="H552" s="112"/>
      <c r="I552" s="119">
        <f t="shared" si="29"/>
        <v>1.22</v>
      </c>
      <c r="J552" s="78" t="s">
        <v>21</v>
      </c>
      <c r="K552" s="83">
        <f t="shared" si="30"/>
        <v>3.66</v>
      </c>
      <c r="L552" s="78">
        <f t="shared" si="28"/>
        <v>18.3</v>
      </c>
      <c r="M552" s="81"/>
    </row>
    <row r="553" ht="13.7" customHeight="1" spans="1:13">
      <c r="A553" s="78">
        <v>548</v>
      </c>
      <c r="B553" s="99" t="s">
        <v>592</v>
      </c>
      <c r="C553" s="11" t="s">
        <v>18</v>
      </c>
      <c r="D553" s="11" t="s">
        <v>19</v>
      </c>
      <c r="E553" s="81" t="s">
        <v>23</v>
      </c>
      <c r="F553" s="79"/>
      <c r="G553" s="80">
        <v>2.24</v>
      </c>
      <c r="H553" s="112"/>
      <c r="I553" s="119">
        <f t="shared" si="29"/>
        <v>2.24</v>
      </c>
      <c r="J553" s="78" t="s">
        <v>21</v>
      </c>
      <c r="K553" s="83">
        <f t="shared" si="30"/>
        <v>6.72</v>
      </c>
      <c r="L553" s="78">
        <f t="shared" si="28"/>
        <v>33.6</v>
      </c>
      <c r="M553" s="81"/>
    </row>
    <row r="554" ht="13.7" customHeight="1" spans="1:13">
      <c r="A554" s="78">
        <v>549</v>
      </c>
      <c r="B554" s="99" t="s">
        <v>593</v>
      </c>
      <c r="C554" s="11" t="s">
        <v>18</v>
      </c>
      <c r="D554" s="11" t="s">
        <v>19</v>
      </c>
      <c r="E554" s="31" t="s">
        <v>23</v>
      </c>
      <c r="F554" s="79"/>
      <c r="G554" s="80">
        <v>1.25</v>
      </c>
      <c r="H554" s="112"/>
      <c r="I554" s="119">
        <f t="shared" si="29"/>
        <v>1.25</v>
      </c>
      <c r="J554" s="78" t="s">
        <v>21</v>
      </c>
      <c r="K554" s="83">
        <f t="shared" si="30"/>
        <v>3.75</v>
      </c>
      <c r="L554" s="78">
        <f t="shared" si="28"/>
        <v>18.75</v>
      </c>
      <c r="M554" s="81"/>
    </row>
    <row r="555" ht="13.7" customHeight="1" spans="1:13">
      <c r="A555" s="78">
        <v>550</v>
      </c>
      <c r="B555" s="99" t="s">
        <v>594</v>
      </c>
      <c r="C555" s="11" t="s">
        <v>18</v>
      </c>
      <c r="D555" s="11" t="s">
        <v>19</v>
      </c>
      <c r="E555" s="31" t="s">
        <v>25</v>
      </c>
      <c r="F555" s="79"/>
      <c r="G555" s="80">
        <v>0.9</v>
      </c>
      <c r="H555" s="112"/>
      <c r="I555" s="119">
        <f t="shared" si="29"/>
        <v>0.9</v>
      </c>
      <c r="J555" s="78" t="s">
        <v>21</v>
      </c>
      <c r="K555" s="83">
        <f t="shared" si="30"/>
        <v>2.7</v>
      </c>
      <c r="L555" s="78">
        <f t="shared" si="28"/>
        <v>13.5</v>
      </c>
      <c r="M555" s="81"/>
    </row>
    <row r="556" ht="13.7" customHeight="1" spans="1:13">
      <c r="A556" s="78">
        <v>551</v>
      </c>
      <c r="B556" s="99" t="s">
        <v>595</v>
      </c>
      <c r="C556" s="11" t="s">
        <v>18</v>
      </c>
      <c r="D556" s="11" t="s">
        <v>19</v>
      </c>
      <c r="E556" s="81" t="s">
        <v>251</v>
      </c>
      <c r="F556" s="79"/>
      <c r="G556" s="80">
        <v>1.01</v>
      </c>
      <c r="H556" s="112"/>
      <c r="I556" s="119">
        <f t="shared" si="29"/>
        <v>1.01</v>
      </c>
      <c r="J556" s="78" t="s">
        <v>21</v>
      </c>
      <c r="K556" s="83">
        <f t="shared" si="30"/>
        <v>3.03</v>
      </c>
      <c r="L556" s="78">
        <f t="shared" si="28"/>
        <v>15.15</v>
      </c>
      <c r="M556" s="81"/>
    </row>
    <row r="557" ht="13.7" customHeight="1" spans="1:13">
      <c r="A557" s="78">
        <v>552</v>
      </c>
      <c r="B557" s="99" t="s">
        <v>596</v>
      </c>
      <c r="C557" s="11" t="s">
        <v>18</v>
      </c>
      <c r="D557" s="11" t="s">
        <v>19</v>
      </c>
      <c r="E557" s="81" t="s">
        <v>251</v>
      </c>
      <c r="F557" s="79"/>
      <c r="G557" s="80">
        <v>1</v>
      </c>
      <c r="H557" s="112"/>
      <c r="I557" s="119">
        <f t="shared" si="29"/>
        <v>1</v>
      </c>
      <c r="J557" s="78" t="s">
        <v>21</v>
      </c>
      <c r="K557" s="83">
        <f t="shared" si="30"/>
        <v>3</v>
      </c>
      <c r="L557" s="78">
        <f t="shared" si="28"/>
        <v>15</v>
      </c>
      <c r="M557" s="81"/>
    </row>
    <row r="558" ht="13.7" customHeight="1" spans="1:13">
      <c r="A558" s="78">
        <v>553</v>
      </c>
      <c r="B558" s="99" t="s">
        <v>597</v>
      </c>
      <c r="C558" s="11" t="s">
        <v>18</v>
      </c>
      <c r="D558" s="11" t="s">
        <v>19</v>
      </c>
      <c r="E558" s="81" t="s">
        <v>37</v>
      </c>
      <c r="F558" s="79"/>
      <c r="G558" s="80">
        <v>1.81</v>
      </c>
      <c r="H558" s="112"/>
      <c r="I558" s="119">
        <f t="shared" si="29"/>
        <v>1.81</v>
      </c>
      <c r="J558" s="78" t="s">
        <v>21</v>
      </c>
      <c r="K558" s="83">
        <f t="shared" si="30"/>
        <v>5.43</v>
      </c>
      <c r="L558" s="78">
        <f t="shared" si="28"/>
        <v>27.15</v>
      </c>
      <c r="M558" s="81"/>
    </row>
    <row r="559" ht="13.7" customHeight="1" spans="1:13">
      <c r="A559" s="78">
        <v>554</v>
      </c>
      <c r="B559" s="99" t="s">
        <v>598</v>
      </c>
      <c r="C559" s="11" t="s">
        <v>18</v>
      </c>
      <c r="D559" s="11" t="s">
        <v>19</v>
      </c>
      <c r="E559" s="31" t="s">
        <v>60</v>
      </c>
      <c r="F559" s="79"/>
      <c r="G559" s="80">
        <v>1.81</v>
      </c>
      <c r="H559" s="112"/>
      <c r="I559" s="119">
        <f t="shared" si="29"/>
        <v>1.81</v>
      </c>
      <c r="J559" s="78" t="s">
        <v>21</v>
      </c>
      <c r="K559" s="83">
        <f t="shared" si="30"/>
        <v>5.43</v>
      </c>
      <c r="L559" s="78">
        <f t="shared" si="28"/>
        <v>27.15</v>
      </c>
      <c r="M559" s="81"/>
    </row>
    <row r="560" ht="13.7" customHeight="1" spans="1:13">
      <c r="A560" s="78">
        <v>555</v>
      </c>
      <c r="B560" s="99" t="s">
        <v>599</v>
      </c>
      <c r="C560" s="11" t="s">
        <v>18</v>
      </c>
      <c r="D560" s="11" t="s">
        <v>19</v>
      </c>
      <c r="E560" s="81" t="s">
        <v>37</v>
      </c>
      <c r="F560" s="79"/>
      <c r="G560" s="80">
        <v>2.02</v>
      </c>
      <c r="H560" s="112"/>
      <c r="I560" s="119">
        <f t="shared" si="29"/>
        <v>2.02</v>
      </c>
      <c r="J560" s="78" t="s">
        <v>21</v>
      </c>
      <c r="K560" s="83">
        <f t="shared" si="30"/>
        <v>6.06</v>
      </c>
      <c r="L560" s="78">
        <f t="shared" si="28"/>
        <v>30.3</v>
      </c>
      <c r="M560" s="81"/>
    </row>
    <row r="561" ht="13.7" customHeight="1" spans="1:13">
      <c r="A561" s="78">
        <v>556</v>
      </c>
      <c r="B561" s="99" t="s">
        <v>600</v>
      </c>
      <c r="C561" s="11" t="s">
        <v>18</v>
      </c>
      <c r="D561" s="11" t="s">
        <v>19</v>
      </c>
      <c r="E561" s="31" t="s">
        <v>43</v>
      </c>
      <c r="F561" s="79"/>
      <c r="G561" s="80">
        <v>1.51</v>
      </c>
      <c r="H561" s="112"/>
      <c r="I561" s="119">
        <f t="shared" si="29"/>
        <v>1.51</v>
      </c>
      <c r="J561" s="78" t="s">
        <v>21</v>
      </c>
      <c r="K561" s="83">
        <f t="shared" si="30"/>
        <v>4.53</v>
      </c>
      <c r="L561" s="78">
        <f t="shared" si="28"/>
        <v>22.65</v>
      </c>
      <c r="M561" s="81"/>
    </row>
    <row r="562" ht="13.7" customHeight="1" spans="1:13">
      <c r="A562" s="78">
        <v>557</v>
      </c>
      <c r="B562" s="99" t="s">
        <v>601</v>
      </c>
      <c r="C562" s="11" t="s">
        <v>18</v>
      </c>
      <c r="D562" s="11" t="s">
        <v>19</v>
      </c>
      <c r="E562" s="31" t="s">
        <v>65</v>
      </c>
      <c r="F562" s="79"/>
      <c r="G562" s="80">
        <v>3.53</v>
      </c>
      <c r="H562" s="112"/>
      <c r="I562" s="119">
        <f t="shared" si="29"/>
        <v>3.53</v>
      </c>
      <c r="J562" s="78" t="s">
        <v>21</v>
      </c>
      <c r="K562" s="83">
        <f t="shared" si="30"/>
        <v>10.59</v>
      </c>
      <c r="L562" s="78">
        <f t="shared" si="28"/>
        <v>52.95</v>
      </c>
      <c r="M562" s="81"/>
    </row>
    <row r="563" ht="13.7" customHeight="1" spans="1:13">
      <c r="A563" s="78">
        <v>558</v>
      </c>
      <c r="B563" s="99" t="s">
        <v>602</v>
      </c>
      <c r="C563" s="11" t="s">
        <v>18</v>
      </c>
      <c r="D563" s="11" t="s">
        <v>19</v>
      </c>
      <c r="E563" s="81" t="s">
        <v>146</v>
      </c>
      <c r="F563" s="79"/>
      <c r="G563" s="80">
        <v>0.5</v>
      </c>
      <c r="H563" s="112"/>
      <c r="I563" s="119">
        <f t="shared" si="29"/>
        <v>0.5</v>
      </c>
      <c r="J563" s="78" t="s">
        <v>21</v>
      </c>
      <c r="K563" s="83">
        <f t="shared" si="30"/>
        <v>1.5</v>
      </c>
      <c r="L563" s="78">
        <f t="shared" si="28"/>
        <v>7.5</v>
      </c>
      <c r="M563" s="81"/>
    </row>
    <row r="564" ht="13.7" customHeight="1" spans="1:13">
      <c r="A564" s="78">
        <v>559</v>
      </c>
      <c r="B564" s="99" t="s">
        <v>603</v>
      </c>
      <c r="C564" s="11" t="s">
        <v>18</v>
      </c>
      <c r="D564" s="11" t="s">
        <v>19</v>
      </c>
      <c r="E564" s="31" t="s">
        <v>60</v>
      </c>
      <c r="F564" s="79"/>
      <c r="G564" s="80">
        <v>1.26</v>
      </c>
      <c r="H564" s="112"/>
      <c r="I564" s="119">
        <f t="shared" si="29"/>
        <v>1.26</v>
      </c>
      <c r="J564" s="78" t="s">
        <v>21</v>
      </c>
      <c r="K564" s="83">
        <f t="shared" si="30"/>
        <v>3.78</v>
      </c>
      <c r="L564" s="78">
        <f t="shared" si="28"/>
        <v>18.9</v>
      </c>
      <c r="M564" s="81"/>
    </row>
    <row r="565" ht="13.7" customHeight="1" spans="1:13">
      <c r="A565" s="78">
        <v>560</v>
      </c>
      <c r="B565" s="99" t="s">
        <v>604</v>
      </c>
      <c r="C565" s="11" t="s">
        <v>18</v>
      </c>
      <c r="D565" s="11" t="s">
        <v>19</v>
      </c>
      <c r="E565" s="81" t="s">
        <v>23</v>
      </c>
      <c r="F565" s="79"/>
      <c r="G565" s="80">
        <v>0.96</v>
      </c>
      <c r="H565" s="112"/>
      <c r="I565" s="119">
        <f t="shared" si="29"/>
        <v>0.96</v>
      </c>
      <c r="J565" s="78" t="s">
        <v>21</v>
      </c>
      <c r="K565" s="83">
        <f t="shared" si="30"/>
        <v>2.88</v>
      </c>
      <c r="L565" s="78">
        <f t="shared" si="28"/>
        <v>14.4</v>
      </c>
      <c r="M565" s="81"/>
    </row>
    <row r="566" ht="13.7" customHeight="1" spans="1:13">
      <c r="A566" s="78">
        <v>561</v>
      </c>
      <c r="B566" s="99" t="s">
        <v>605</v>
      </c>
      <c r="C566" s="11" t="s">
        <v>18</v>
      </c>
      <c r="D566" s="11" t="s">
        <v>19</v>
      </c>
      <c r="E566" s="81" t="s">
        <v>29</v>
      </c>
      <c r="F566" s="79"/>
      <c r="G566" s="80">
        <v>0.82</v>
      </c>
      <c r="H566" s="112"/>
      <c r="I566" s="119">
        <f t="shared" si="29"/>
        <v>0.82</v>
      </c>
      <c r="J566" s="78" t="s">
        <v>21</v>
      </c>
      <c r="K566" s="83">
        <f t="shared" si="30"/>
        <v>2.46</v>
      </c>
      <c r="L566" s="78">
        <f t="shared" si="28"/>
        <v>12.3</v>
      </c>
      <c r="M566" s="81"/>
    </row>
    <row r="567" ht="13.7" customHeight="1" spans="1:13">
      <c r="A567" s="78">
        <v>562</v>
      </c>
      <c r="B567" s="99" t="s">
        <v>606</v>
      </c>
      <c r="C567" s="11" t="s">
        <v>18</v>
      </c>
      <c r="D567" s="11" t="s">
        <v>19</v>
      </c>
      <c r="E567" s="31" t="s">
        <v>43</v>
      </c>
      <c r="F567" s="79"/>
      <c r="G567" s="80">
        <v>2.02</v>
      </c>
      <c r="H567" s="112"/>
      <c r="I567" s="119">
        <f t="shared" si="29"/>
        <v>2.02</v>
      </c>
      <c r="J567" s="78" t="s">
        <v>21</v>
      </c>
      <c r="K567" s="83">
        <f t="shared" si="30"/>
        <v>6.06</v>
      </c>
      <c r="L567" s="78">
        <f t="shared" si="28"/>
        <v>30.3</v>
      </c>
      <c r="M567" s="81"/>
    </row>
    <row r="568" ht="13.7" customHeight="1" spans="1:13">
      <c r="A568" s="78">
        <v>563</v>
      </c>
      <c r="B568" s="99" t="s">
        <v>607</v>
      </c>
      <c r="C568" s="11" t="s">
        <v>18</v>
      </c>
      <c r="D568" s="11" t="s">
        <v>19</v>
      </c>
      <c r="E568" s="81" t="s">
        <v>23</v>
      </c>
      <c r="F568" s="79"/>
      <c r="G568" s="80">
        <v>0.78</v>
      </c>
      <c r="H568" s="112"/>
      <c r="I568" s="119">
        <f t="shared" si="29"/>
        <v>0.78</v>
      </c>
      <c r="J568" s="78" t="s">
        <v>21</v>
      </c>
      <c r="K568" s="83">
        <f t="shared" si="30"/>
        <v>2.34</v>
      </c>
      <c r="L568" s="78">
        <f t="shared" si="28"/>
        <v>11.7</v>
      </c>
      <c r="M568" s="81"/>
    </row>
    <row r="569" ht="13.7" customHeight="1" spans="1:13">
      <c r="A569" s="78">
        <v>564</v>
      </c>
      <c r="B569" s="99" t="s">
        <v>608</v>
      </c>
      <c r="C569" s="11" t="s">
        <v>18</v>
      </c>
      <c r="D569" s="11" t="s">
        <v>19</v>
      </c>
      <c r="E569" s="81" t="s">
        <v>116</v>
      </c>
      <c r="F569" s="79"/>
      <c r="G569" s="80">
        <v>3.02</v>
      </c>
      <c r="H569" s="112"/>
      <c r="I569" s="119">
        <f t="shared" si="29"/>
        <v>3.02</v>
      </c>
      <c r="J569" s="78" t="s">
        <v>21</v>
      </c>
      <c r="K569" s="83">
        <f t="shared" si="30"/>
        <v>9.06</v>
      </c>
      <c r="L569" s="78">
        <f t="shared" si="28"/>
        <v>45.3</v>
      </c>
      <c r="M569" s="81"/>
    </row>
    <row r="570" ht="13.7" customHeight="1" spans="1:13">
      <c r="A570" s="78">
        <v>565</v>
      </c>
      <c r="B570" s="99" t="s">
        <v>609</v>
      </c>
      <c r="C570" s="11" t="s">
        <v>18</v>
      </c>
      <c r="D570" s="11" t="s">
        <v>19</v>
      </c>
      <c r="E570" s="31" t="s">
        <v>60</v>
      </c>
      <c r="F570" s="79"/>
      <c r="G570" s="80">
        <v>3.74</v>
      </c>
      <c r="H570" s="112"/>
      <c r="I570" s="119">
        <f t="shared" si="29"/>
        <v>3.74</v>
      </c>
      <c r="J570" s="78" t="s">
        <v>21</v>
      </c>
      <c r="K570" s="83">
        <f t="shared" si="30"/>
        <v>11.22</v>
      </c>
      <c r="L570" s="78">
        <f t="shared" si="28"/>
        <v>56.1</v>
      </c>
      <c r="M570" s="81"/>
    </row>
    <row r="571" ht="13.7" customHeight="1" spans="1:13">
      <c r="A571" s="78">
        <v>566</v>
      </c>
      <c r="B571" s="99" t="s">
        <v>610</v>
      </c>
      <c r="C571" s="11" t="s">
        <v>18</v>
      </c>
      <c r="D571" s="11" t="s">
        <v>19</v>
      </c>
      <c r="E571" s="31" t="s">
        <v>37</v>
      </c>
      <c r="F571" s="79"/>
      <c r="G571" s="80">
        <v>1.5</v>
      </c>
      <c r="H571" s="112"/>
      <c r="I571" s="119">
        <f t="shared" si="29"/>
        <v>1.5</v>
      </c>
      <c r="J571" s="78" t="s">
        <v>21</v>
      </c>
      <c r="K571" s="83">
        <f t="shared" si="30"/>
        <v>4.5</v>
      </c>
      <c r="L571" s="78">
        <f t="shared" si="28"/>
        <v>22.5</v>
      </c>
      <c r="M571" s="81"/>
    </row>
    <row r="572" ht="13.7" customHeight="1" spans="1:13">
      <c r="A572" s="78">
        <v>567</v>
      </c>
      <c r="B572" s="99" t="s">
        <v>611</v>
      </c>
      <c r="C572" s="11" t="s">
        <v>18</v>
      </c>
      <c r="D572" s="11" t="s">
        <v>19</v>
      </c>
      <c r="E572" s="31" t="s">
        <v>43</v>
      </c>
      <c r="F572" s="79"/>
      <c r="G572" s="80">
        <v>4.16</v>
      </c>
      <c r="H572" s="112"/>
      <c r="I572" s="119">
        <f t="shared" si="29"/>
        <v>4.16</v>
      </c>
      <c r="J572" s="78" t="s">
        <v>21</v>
      </c>
      <c r="K572" s="83">
        <f t="shared" si="30"/>
        <v>12.48</v>
      </c>
      <c r="L572" s="78">
        <f t="shared" si="28"/>
        <v>62.4</v>
      </c>
      <c r="M572" s="81"/>
    </row>
    <row r="573" ht="13.7" customHeight="1" spans="1:13">
      <c r="A573" s="78">
        <v>568</v>
      </c>
      <c r="B573" s="99" t="s">
        <v>612</v>
      </c>
      <c r="C573" s="11" t="s">
        <v>18</v>
      </c>
      <c r="D573" s="11" t="s">
        <v>19</v>
      </c>
      <c r="E573" s="31" t="s">
        <v>27</v>
      </c>
      <c r="F573" s="79"/>
      <c r="G573" s="80">
        <v>3</v>
      </c>
      <c r="H573" s="112"/>
      <c r="I573" s="119">
        <f t="shared" si="29"/>
        <v>3</v>
      </c>
      <c r="J573" s="78" t="s">
        <v>21</v>
      </c>
      <c r="K573" s="83">
        <f t="shared" si="30"/>
        <v>9</v>
      </c>
      <c r="L573" s="78">
        <f t="shared" si="28"/>
        <v>45</v>
      </c>
      <c r="M573" s="81"/>
    </row>
    <row r="574" ht="13.7" customHeight="1" spans="1:13">
      <c r="A574" s="78">
        <v>569</v>
      </c>
      <c r="B574" s="99" t="s">
        <v>613</v>
      </c>
      <c r="C574" s="11" t="s">
        <v>18</v>
      </c>
      <c r="D574" s="11" t="s">
        <v>19</v>
      </c>
      <c r="E574" s="81" t="s">
        <v>32</v>
      </c>
      <c r="F574" s="79"/>
      <c r="G574" s="80">
        <v>0.95</v>
      </c>
      <c r="H574" s="112"/>
      <c r="I574" s="119">
        <f t="shared" si="29"/>
        <v>0.95</v>
      </c>
      <c r="J574" s="78" t="s">
        <v>21</v>
      </c>
      <c r="K574" s="83">
        <f t="shared" si="30"/>
        <v>2.85</v>
      </c>
      <c r="L574" s="78">
        <f t="shared" si="28"/>
        <v>14.25</v>
      </c>
      <c r="M574" s="81"/>
    </row>
    <row r="575" ht="13.7" customHeight="1" spans="1:13">
      <c r="A575" s="78">
        <v>570</v>
      </c>
      <c r="B575" s="99" t="s">
        <v>614</v>
      </c>
      <c r="C575" s="11" t="s">
        <v>18</v>
      </c>
      <c r="D575" s="11" t="s">
        <v>19</v>
      </c>
      <c r="E575" s="81" t="s">
        <v>134</v>
      </c>
      <c r="F575" s="79"/>
      <c r="G575" s="80">
        <v>1.25</v>
      </c>
      <c r="H575" s="112"/>
      <c r="I575" s="119">
        <f t="shared" si="29"/>
        <v>1.25</v>
      </c>
      <c r="J575" s="78" t="s">
        <v>21</v>
      </c>
      <c r="K575" s="83">
        <f t="shared" si="30"/>
        <v>3.75</v>
      </c>
      <c r="L575" s="78">
        <f t="shared" si="28"/>
        <v>18.75</v>
      </c>
      <c r="M575" s="81"/>
    </row>
    <row r="576" ht="13.7" customHeight="1" spans="1:13">
      <c r="A576" s="78">
        <v>571</v>
      </c>
      <c r="B576" s="99" t="s">
        <v>615</v>
      </c>
      <c r="C576" s="11" t="s">
        <v>18</v>
      </c>
      <c r="D576" s="11" t="s">
        <v>19</v>
      </c>
      <c r="E576" s="81" t="s">
        <v>29</v>
      </c>
      <c r="F576" s="79"/>
      <c r="G576" s="80">
        <v>0.67</v>
      </c>
      <c r="H576" s="112"/>
      <c r="I576" s="119">
        <f t="shared" si="29"/>
        <v>0.67</v>
      </c>
      <c r="J576" s="78" t="s">
        <v>21</v>
      </c>
      <c r="K576" s="83">
        <f t="shared" si="30"/>
        <v>2.01</v>
      </c>
      <c r="L576" s="78">
        <f t="shared" si="28"/>
        <v>10.05</v>
      </c>
      <c r="M576" s="81"/>
    </row>
    <row r="577" ht="13.7" customHeight="1" spans="1:13">
      <c r="A577" s="78">
        <v>572</v>
      </c>
      <c r="B577" s="99" t="s">
        <v>616</v>
      </c>
      <c r="C577" s="11" t="s">
        <v>18</v>
      </c>
      <c r="D577" s="11" t="s">
        <v>19</v>
      </c>
      <c r="E577" s="81" t="s">
        <v>29</v>
      </c>
      <c r="F577" s="79"/>
      <c r="G577" s="80">
        <v>2.76</v>
      </c>
      <c r="H577" s="112"/>
      <c r="I577" s="119">
        <f t="shared" si="29"/>
        <v>2.76</v>
      </c>
      <c r="J577" s="78" t="s">
        <v>21</v>
      </c>
      <c r="K577" s="83">
        <f t="shared" si="30"/>
        <v>8.28</v>
      </c>
      <c r="L577" s="78">
        <f t="shared" si="28"/>
        <v>41.4</v>
      </c>
      <c r="M577" s="81"/>
    </row>
    <row r="578" ht="13.7" customHeight="1" spans="1:13">
      <c r="A578" s="78">
        <v>573</v>
      </c>
      <c r="B578" s="99" t="s">
        <v>617</v>
      </c>
      <c r="C578" s="11" t="s">
        <v>18</v>
      </c>
      <c r="D578" s="11" t="s">
        <v>19</v>
      </c>
      <c r="E578" s="81" t="s">
        <v>37</v>
      </c>
      <c r="F578" s="79"/>
      <c r="G578" s="80">
        <v>2.62</v>
      </c>
      <c r="H578" s="112"/>
      <c r="I578" s="119">
        <f t="shared" si="29"/>
        <v>2.62</v>
      </c>
      <c r="J578" s="78" t="s">
        <v>21</v>
      </c>
      <c r="K578" s="83">
        <f t="shared" si="30"/>
        <v>7.86</v>
      </c>
      <c r="L578" s="78">
        <f t="shared" si="28"/>
        <v>39.3</v>
      </c>
      <c r="M578" s="81"/>
    </row>
    <row r="579" ht="13.7" customHeight="1" spans="1:13">
      <c r="A579" s="78">
        <v>574</v>
      </c>
      <c r="B579" s="99" t="s">
        <v>618</v>
      </c>
      <c r="C579" s="11" t="s">
        <v>18</v>
      </c>
      <c r="D579" s="11" t="s">
        <v>19</v>
      </c>
      <c r="E579" s="31" t="s">
        <v>43</v>
      </c>
      <c r="F579" s="79"/>
      <c r="G579" s="80">
        <v>0.9</v>
      </c>
      <c r="H579" s="112"/>
      <c r="I579" s="119">
        <f t="shared" si="29"/>
        <v>0.9</v>
      </c>
      <c r="J579" s="78" t="s">
        <v>21</v>
      </c>
      <c r="K579" s="83">
        <f t="shared" si="30"/>
        <v>2.7</v>
      </c>
      <c r="L579" s="78">
        <f t="shared" si="28"/>
        <v>13.5</v>
      </c>
      <c r="M579" s="81"/>
    </row>
    <row r="580" ht="13.7" customHeight="1" spans="1:13">
      <c r="A580" s="78">
        <v>575</v>
      </c>
      <c r="B580" s="99" t="s">
        <v>526</v>
      </c>
      <c r="C580" s="11" t="s">
        <v>18</v>
      </c>
      <c r="D580" s="11" t="s">
        <v>19</v>
      </c>
      <c r="E580" s="31" t="s">
        <v>29</v>
      </c>
      <c r="F580" s="79"/>
      <c r="G580" s="80">
        <v>1.41</v>
      </c>
      <c r="H580" s="112"/>
      <c r="I580" s="119">
        <f t="shared" si="29"/>
        <v>1.41</v>
      </c>
      <c r="J580" s="78" t="s">
        <v>21</v>
      </c>
      <c r="K580" s="83">
        <f t="shared" si="30"/>
        <v>4.23</v>
      </c>
      <c r="L580" s="78">
        <f t="shared" si="28"/>
        <v>21.15</v>
      </c>
      <c r="M580" s="81"/>
    </row>
    <row r="581" ht="13.7" customHeight="1" spans="1:13">
      <c r="A581" s="78">
        <v>576</v>
      </c>
      <c r="B581" s="99" t="s">
        <v>619</v>
      </c>
      <c r="C581" s="11" t="s">
        <v>18</v>
      </c>
      <c r="D581" s="11" t="s">
        <v>19</v>
      </c>
      <c r="E581" s="81" t="s">
        <v>37</v>
      </c>
      <c r="F581" s="79"/>
      <c r="G581" s="80">
        <v>2.02</v>
      </c>
      <c r="H581" s="112"/>
      <c r="I581" s="119">
        <f t="shared" si="29"/>
        <v>2.02</v>
      </c>
      <c r="J581" s="78" t="s">
        <v>21</v>
      </c>
      <c r="K581" s="83">
        <f t="shared" si="30"/>
        <v>6.06</v>
      </c>
      <c r="L581" s="78">
        <f t="shared" si="28"/>
        <v>30.3</v>
      </c>
      <c r="M581" s="81"/>
    </row>
    <row r="582" ht="13.7" customHeight="1" spans="1:13">
      <c r="A582" s="78">
        <v>577</v>
      </c>
      <c r="B582" s="99" t="s">
        <v>620</v>
      </c>
      <c r="C582" s="11" t="s">
        <v>18</v>
      </c>
      <c r="D582" s="11" t="s">
        <v>19</v>
      </c>
      <c r="E582" s="31" t="s">
        <v>23</v>
      </c>
      <c r="F582" s="79"/>
      <c r="G582" s="80">
        <v>2.8</v>
      </c>
      <c r="H582" s="112"/>
      <c r="I582" s="119">
        <f t="shared" si="29"/>
        <v>2.8</v>
      </c>
      <c r="J582" s="78" t="s">
        <v>21</v>
      </c>
      <c r="K582" s="83">
        <f t="shared" si="30"/>
        <v>8.4</v>
      </c>
      <c r="L582" s="78">
        <f t="shared" si="28"/>
        <v>42</v>
      </c>
      <c r="M582" s="81"/>
    </row>
    <row r="583" ht="13.7" customHeight="1" spans="1:13">
      <c r="A583" s="78">
        <v>578</v>
      </c>
      <c r="B583" s="99" t="s">
        <v>621</v>
      </c>
      <c r="C583" s="11" t="s">
        <v>18</v>
      </c>
      <c r="D583" s="11" t="s">
        <v>19</v>
      </c>
      <c r="E583" s="31" t="s">
        <v>43</v>
      </c>
      <c r="F583" s="79"/>
      <c r="G583" s="80">
        <v>1.61</v>
      </c>
      <c r="H583" s="112"/>
      <c r="I583" s="119">
        <f t="shared" si="29"/>
        <v>1.61</v>
      </c>
      <c r="J583" s="78" t="s">
        <v>21</v>
      </c>
      <c r="K583" s="83">
        <f t="shared" si="30"/>
        <v>4.83</v>
      </c>
      <c r="L583" s="78">
        <f t="shared" ref="L583:L646" si="31">G583*15</f>
        <v>24.15</v>
      </c>
      <c r="M583" s="81"/>
    </row>
    <row r="584" ht="13.7" customHeight="1" spans="1:13">
      <c r="A584" s="78">
        <v>579</v>
      </c>
      <c r="B584" s="99" t="s">
        <v>622</v>
      </c>
      <c r="C584" s="11" t="s">
        <v>18</v>
      </c>
      <c r="D584" s="11" t="s">
        <v>19</v>
      </c>
      <c r="E584" s="31" t="s">
        <v>27</v>
      </c>
      <c r="F584" s="79"/>
      <c r="G584" s="80">
        <v>4</v>
      </c>
      <c r="H584" s="112"/>
      <c r="I584" s="119">
        <f t="shared" si="29"/>
        <v>4</v>
      </c>
      <c r="J584" s="78" t="s">
        <v>21</v>
      </c>
      <c r="K584" s="83">
        <f t="shared" si="30"/>
        <v>12</v>
      </c>
      <c r="L584" s="78">
        <f t="shared" si="31"/>
        <v>60</v>
      </c>
      <c r="M584" s="81"/>
    </row>
    <row r="585" ht="13.7" customHeight="1" spans="1:13">
      <c r="A585" s="78">
        <v>580</v>
      </c>
      <c r="B585" s="99" t="s">
        <v>623</v>
      </c>
      <c r="C585" s="11" t="s">
        <v>18</v>
      </c>
      <c r="D585" s="11" t="s">
        <v>19</v>
      </c>
      <c r="E585" s="31" t="s">
        <v>27</v>
      </c>
      <c r="F585" s="79"/>
      <c r="G585" s="80">
        <v>2.1</v>
      </c>
      <c r="H585" s="112"/>
      <c r="I585" s="119">
        <f t="shared" si="29"/>
        <v>2.1</v>
      </c>
      <c r="J585" s="78" t="s">
        <v>21</v>
      </c>
      <c r="K585" s="83">
        <f t="shared" si="30"/>
        <v>6.3</v>
      </c>
      <c r="L585" s="78">
        <f t="shared" si="31"/>
        <v>31.5</v>
      </c>
      <c r="M585" s="81"/>
    </row>
    <row r="586" ht="13.7" customHeight="1" spans="1:13">
      <c r="A586" s="78">
        <v>581</v>
      </c>
      <c r="B586" s="99" t="s">
        <v>624</v>
      </c>
      <c r="C586" s="11" t="s">
        <v>18</v>
      </c>
      <c r="D586" s="11" t="s">
        <v>19</v>
      </c>
      <c r="E586" s="81" t="s">
        <v>25</v>
      </c>
      <c r="F586" s="79"/>
      <c r="G586" s="80">
        <v>1.07</v>
      </c>
      <c r="H586" s="112"/>
      <c r="I586" s="119">
        <f t="shared" si="29"/>
        <v>1.07</v>
      </c>
      <c r="J586" s="78" t="s">
        <v>21</v>
      </c>
      <c r="K586" s="83">
        <f t="shared" si="30"/>
        <v>3.21</v>
      </c>
      <c r="L586" s="78">
        <f t="shared" si="31"/>
        <v>16.05</v>
      </c>
      <c r="M586" s="81"/>
    </row>
    <row r="587" ht="13.7" customHeight="1" spans="1:13">
      <c r="A587" s="78">
        <v>582</v>
      </c>
      <c r="B587" s="99" t="s">
        <v>625</v>
      </c>
      <c r="C587" s="11" t="s">
        <v>18</v>
      </c>
      <c r="D587" s="11" t="s">
        <v>19</v>
      </c>
      <c r="E587" s="31" t="s">
        <v>27</v>
      </c>
      <c r="F587" s="79"/>
      <c r="G587" s="80">
        <v>2.68</v>
      </c>
      <c r="H587" s="112"/>
      <c r="I587" s="119">
        <f t="shared" si="29"/>
        <v>2.68</v>
      </c>
      <c r="J587" s="78" t="s">
        <v>21</v>
      </c>
      <c r="K587" s="83">
        <f t="shared" si="30"/>
        <v>8.04</v>
      </c>
      <c r="L587" s="78">
        <f t="shared" si="31"/>
        <v>40.2</v>
      </c>
      <c r="M587" s="81"/>
    </row>
    <row r="588" ht="13.7" customHeight="1" spans="1:13">
      <c r="A588" s="78">
        <v>583</v>
      </c>
      <c r="B588" s="99" t="s">
        <v>626</v>
      </c>
      <c r="C588" s="11" t="s">
        <v>18</v>
      </c>
      <c r="D588" s="11" t="s">
        <v>19</v>
      </c>
      <c r="E588" s="81" t="s">
        <v>29</v>
      </c>
      <c r="F588" s="79"/>
      <c r="G588" s="80">
        <v>0.75</v>
      </c>
      <c r="H588" s="112"/>
      <c r="I588" s="119">
        <f t="shared" si="29"/>
        <v>0.75</v>
      </c>
      <c r="J588" s="78" t="s">
        <v>21</v>
      </c>
      <c r="K588" s="83">
        <f t="shared" si="30"/>
        <v>2.25</v>
      </c>
      <c r="L588" s="78">
        <f t="shared" si="31"/>
        <v>11.25</v>
      </c>
      <c r="M588" s="81"/>
    </row>
    <row r="589" ht="13.7" customHeight="1" spans="1:13">
      <c r="A589" s="78">
        <v>584</v>
      </c>
      <c r="B589" s="99" t="s">
        <v>627</v>
      </c>
      <c r="C589" s="11" t="s">
        <v>18</v>
      </c>
      <c r="D589" s="11" t="s">
        <v>19</v>
      </c>
      <c r="E589" s="31" t="s">
        <v>43</v>
      </c>
      <c r="F589" s="79"/>
      <c r="G589" s="80">
        <v>2.97</v>
      </c>
      <c r="H589" s="112"/>
      <c r="I589" s="119">
        <f t="shared" si="29"/>
        <v>2.97</v>
      </c>
      <c r="J589" s="78" t="s">
        <v>21</v>
      </c>
      <c r="K589" s="83">
        <f t="shared" si="30"/>
        <v>8.91</v>
      </c>
      <c r="L589" s="78">
        <f t="shared" si="31"/>
        <v>44.55</v>
      </c>
      <c r="M589" s="81"/>
    </row>
    <row r="590" ht="13.7" customHeight="1" spans="1:13">
      <c r="A590" s="78">
        <v>585</v>
      </c>
      <c r="B590" s="99" t="s">
        <v>628</v>
      </c>
      <c r="C590" s="11" t="s">
        <v>18</v>
      </c>
      <c r="D590" s="11" t="s">
        <v>19</v>
      </c>
      <c r="E590" s="31" t="s">
        <v>29</v>
      </c>
      <c r="F590" s="79"/>
      <c r="G590" s="80">
        <v>2.78</v>
      </c>
      <c r="H590" s="112"/>
      <c r="I590" s="119">
        <f t="shared" si="29"/>
        <v>2.78</v>
      </c>
      <c r="J590" s="78" t="s">
        <v>21</v>
      </c>
      <c r="K590" s="83">
        <f t="shared" si="30"/>
        <v>8.34</v>
      </c>
      <c r="L590" s="78">
        <f t="shared" si="31"/>
        <v>41.7</v>
      </c>
      <c r="M590" s="81"/>
    </row>
    <row r="591" ht="13.7" customHeight="1" spans="1:13">
      <c r="A591" s="78">
        <v>586</v>
      </c>
      <c r="B591" s="80" t="s">
        <v>629</v>
      </c>
      <c r="C591" s="11" t="s">
        <v>18</v>
      </c>
      <c r="D591" s="11" t="s">
        <v>19</v>
      </c>
      <c r="E591" s="31" t="s">
        <v>27</v>
      </c>
      <c r="F591" s="79"/>
      <c r="G591" s="80">
        <v>2.21</v>
      </c>
      <c r="H591" s="112"/>
      <c r="I591" s="119">
        <f t="shared" si="29"/>
        <v>2.21</v>
      </c>
      <c r="J591" s="78" t="s">
        <v>21</v>
      </c>
      <c r="K591" s="83">
        <f t="shared" si="30"/>
        <v>6.63</v>
      </c>
      <c r="L591" s="78">
        <f t="shared" si="31"/>
        <v>33.15</v>
      </c>
      <c r="M591" s="81"/>
    </row>
    <row r="592" ht="13.7" customHeight="1" spans="1:13">
      <c r="A592" s="78">
        <v>587</v>
      </c>
      <c r="B592" s="99" t="s">
        <v>630</v>
      </c>
      <c r="C592" s="11" t="s">
        <v>18</v>
      </c>
      <c r="D592" s="11" t="s">
        <v>19</v>
      </c>
      <c r="E592" s="31" t="s">
        <v>43</v>
      </c>
      <c r="F592" s="79"/>
      <c r="G592" s="80">
        <v>3.75</v>
      </c>
      <c r="H592" s="112"/>
      <c r="I592" s="119">
        <f t="shared" si="29"/>
        <v>3.75</v>
      </c>
      <c r="J592" s="78" t="s">
        <v>21</v>
      </c>
      <c r="K592" s="83">
        <f t="shared" si="30"/>
        <v>11.25</v>
      </c>
      <c r="L592" s="78">
        <f t="shared" si="31"/>
        <v>56.25</v>
      </c>
      <c r="M592" s="81"/>
    </row>
    <row r="593" ht="13.7" customHeight="1" spans="1:13">
      <c r="A593" s="78">
        <v>588</v>
      </c>
      <c r="B593" s="99" t="s">
        <v>631</v>
      </c>
      <c r="C593" s="11" t="s">
        <v>18</v>
      </c>
      <c r="D593" s="11" t="s">
        <v>19</v>
      </c>
      <c r="E593" s="31" t="s">
        <v>27</v>
      </c>
      <c r="F593" s="79"/>
      <c r="G593" s="80">
        <v>1.46</v>
      </c>
      <c r="H593" s="112"/>
      <c r="I593" s="119">
        <f t="shared" si="29"/>
        <v>1.46</v>
      </c>
      <c r="J593" s="78" t="s">
        <v>21</v>
      </c>
      <c r="K593" s="83">
        <f t="shared" si="30"/>
        <v>4.38</v>
      </c>
      <c r="L593" s="78">
        <f t="shared" si="31"/>
        <v>21.9</v>
      </c>
      <c r="M593" s="81"/>
    </row>
    <row r="594" ht="13.7" customHeight="1" spans="1:13">
      <c r="A594" s="78">
        <v>589</v>
      </c>
      <c r="B594" s="99" t="s">
        <v>632</v>
      </c>
      <c r="C594" s="11" t="s">
        <v>18</v>
      </c>
      <c r="D594" s="11" t="s">
        <v>19</v>
      </c>
      <c r="E594" s="31" t="s">
        <v>25</v>
      </c>
      <c r="F594" s="79"/>
      <c r="G594" s="80">
        <v>2.74</v>
      </c>
      <c r="H594" s="112"/>
      <c r="I594" s="119">
        <f t="shared" si="29"/>
        <v>2.74</v>
      </c>
      <c r="J594" s="78" t="s">
        <v>21</v>
      </c>
      <c r="K594" s="83">
        <f t="shared" si="30"/>
        <v>8.22</v>
      </c>
      <c r="L594" s="78">
        <f t="shared" si="31"/>
        <v>41.1</v>
      </c>
      <c r="M594" s="81"/>
    </row>
    <row r="595" ht="13.7" customHeight="1" spans="1:13">
      <c r="A595" s="78">
        <v>590</v>
      </c>
      <c r="B595" s="99" t="s">
        <v>633</v>
      </c>
      <c r="C595" s="11" t="s">
        <v>18</v>
      </c>
      <c r="D595" s="11" t="s">
        <v>19</v>
      </c>
      <c r="E595" s="81" t="s">
        <v>23</v>
      </c>
      <c r="F595" s="79"/>
      <c r="G595" s="80">
        <v>2.58</v>
      </c>
      <c r="H595" s="112"/>
      <c r="I595" s="119">
        <f t="shared" si="29"/>
        <v>2.58</v>
      </c>
      <c r="J595" s="78" t="s">
        <v>21</v>
      </c>
      <c r="K595" s="83">
        <f t="shared" si="30"/>
        <v>7.74</v>
      </c>
      <c r="L595" s="78">
        <f t="shared" si="31"/>
        <v>38.7</v>
      </c>
      <c r="M595" s="81"/>
    </row>
    <row r="596" ht="13.7" customHeight="1" spans="1:13">
      <c r="A596" s="78">
        <v>591</v>
      </c>
      <c r="B596" s="99" t="s">
        <v>634</v>
      </c>
      <c r="C596" s="11" t="s">
        <v>18</v>
      </c>
      <c r="D596" s="11" t="s">
        <v>19</v>
      </c>
      <c r="E596" s="31" t="s">
        <v>37</v>
      </c>
      <c r="F596" s="79"/>
      <c r="G596" s="80">
        <v>1.89</v>
      </c>
      <c r="H596" s="112"/>
      <c r="I596" s="119">
        <f t="shared" si="29"/>
        <v>1.89</v>
      </c>
      <c r="J596" s="78" t="s">
        <v>21</v>
      </c>
      <c r="K596" s="83">
        <f t="shared" si="30"/>
        <v>5.67</v>
      </c>
      <c r="L596" s="78">
        <f t="shared" si="31"/>
        <v>28.35</v>
      </c>
      <c r="M596" s="81"/>
    </row>
    <row r="597" ht="13.7" customHeight="1" spans="1:13">
      <c r="A597" s="78">
        <v>592</v>
      </c>
      <c r="B597" s="99" t="s">
        <v>635</v>
      </c>
      <c r="C597" s="11" t="s">
        <v>18</v>
      </c>
      <c r="D597" s="11" t="s">
        <v>19</v>
      </c>
      <c r="E597" s="31" t="s">
        <v>23</v>
      </c>
      <c r="F597" s="79"/>
      <c r="G597" s="80">
        <v>4.58</v>
      </c>
      <c r="H597" s="112"/>
      <c r="I597" s="119">
        <f t="shared" si="29"/>
        <v>4.58</v>
      </c>
      <c r="J597" s="78" t="s">
        <v>21</v>
      </c>
      <c r="K597" s="83">
        <f t="shared" si="30"/>
        <v>13.74</v>
      </c>
      <c r="L597" s="78">
        <f t="shared" si="31"/>
        <v>68.7</v>
      </c>
      <c r="M597" s="81"/>
    </row>
    <row r="598" ht="13.7" customHeight="1" spans="1:13">
      <c r="A598" s="78">
        <v>593</v>
      </c>
      <c r="B598" s="99" t="s">
        <v>636</v>
      </c>
      <c r="C598" s="11" t="s">
        <v>18</v>
      </c>
      <c r="D598" s="11" t="s">
        <v>19</v>
      </c>
      <c r="E598" s="31" t="s">
        <v>29</v>
      </c>
      <c r="F598" s="79"/>
      <c r="G598" s="80">
        <v>2.26</v>
      </c>
      <c r="H598" s="112"/>
      <c r="I598" s="119">
        <f t="shared" si="29"/>
        <v>2.26</v>
      </c>
      <c r="J598" s="78" t="s">
        <v>21</v>
      </c>
      <c r="K598" s="83">
        <f t="shared" si="30"/>
        <v>6.78</v>
      </c>
      <c r="L598" s="78">
        <f t="shared" si="31"/>
        <v>33.9</v>
      </c>
      <c r="M598" s="81"/>
    </row>
    <row r="599" ht="13.7" customHeight="1" spans="1:13">
      <c r="A599" s="78">
        <v>594</v>
      </c>
      <c r="B599" s="99" t="s">
        <v>637</v>
      </c>
      <c r="C599" s="11" t="s">
        <v>18</v>
      </c>
      <c r="D599" s="11" t="s">
        <v>19</v>
      </c>
      <c r="E599" s="31" t="s">
        <v>27</v>
      </c>
      <c r="F599" s="79"/>
      <c r="G599" s="80">
        <v>0.48</v>
      </c>
      <c r="H599" s="112"/>
      <c r="I599" s="119">
        <f t="shared" si="29"/>
        <v>0.48</v>
      </c>
      <c r="J599" s="78" t="s">
        <v>21</v>
      </c>
      <c r="K599" s="83">
        <f t="shared" si="30"/>
        <v>1.44</v>
      </c>
      <c r="L599" s="78">
        <f t="shared" si="31"/>
        <v>7.2</v>
      </c>
      <c r="M599" s="81"/>
    </row>
    <row r="600" ht="13.7" customHeight="1" spans="1:13">
      <c r="A600" s="78">
        <v>595</v>
      </c>
      <c r="B600" s="99" t="s">
        <v>638</v>
      </c>
      <c r="C600" s="11" t="s">
        <v>18</v>
      </c>
      <c r="D600" s="11" t="s">
        <v>19</v>
      </c>
      <c r="E600" s="31" t="s">
        <v>29</v>
      </c>
      <c r="F600" s="79"/>
      <c r="G600" s="80">
        <v>0.87</v>
      </c>
      <c r="H600" s="112"/>
      <c r="I600" s="119">
        <f t="shared" si="29"/>
        <v>0.87</v>
      </c>
      <c r="J600" s="78" t="s">
        <v>21</v>
      </c>
      <c r="K600" s="83">
        <f t="shared" si="30"/>
        <v>2.61</v>
      </c>
      <c r="L600" s="78">
        <f t="shared" si="31"/>
        <v>13.05</v>
      </c>
      <c r="M600" s="81"/>
    </row>
    <row r="601" ht="13.7" customHeight="1" spans="1:13">
      <c r="A601" s="78">
        <v>596</v>
      </c>
      <c r="B601" s="99" t="s">
        <v>639</v>
      </c>
      <c r="C601" s="11" t="s">
        <v>18</v>
      </c>
      <c r="D601" s="11" t="s">
        <v>19</v>
      </c>
      <c r="E601" s="31" t="s">
        <v>27</v>
      </c>
      <c r="F601" s="79"/>
      <c r="G601" s="80">
        <v>3.77</v>
      </c>
      <c r="H601" s="112"/>
      <c r="I601" s="119">
        <f t="shared" si="29"/>
        <v>3.77</v>
      </c>
      <c r="J601" s="78" t="s">
        <v>21</v>
      </c>
      <c r="K601" s="83">
        <f t="shared" si="30"/>
        <v>11.31</v>
      </c>
      <c r="L601" s="78">
        <f t="shared" si="31"/>
        <v>56.55</v>
      </c>
      <c r="M601" s="81"/>
    </row>
    <row r="602" ht="13.7" customHeight="1" spans="1:13">
      <c r="A602" s="78">
        <v>597</v>
      </c>
      <c r="B602" s="99" t="s">
        <v>640</v>
      </c>
      <c r="C602" s="11" t="s">
        <v>18</v>
      </c>
      <c r="D602" s="11" t="s">
        <v>19</v>
      </c>
      <c r="E602" s="31" t="s">
        <v>29</v>
      </c>
      <c r="F602" s="79"/>
      <c r="G602" s="80">
        <v>2.25</v>
      </c>
      <c r="H602" s="112"/>
      <c r="I602" s="119">
        <f t="shared" ref="I602:I665" si="32">G602</f>
        <v>2.25</v>
      </c>
      <c r="J602" s="78" t="s">
        <v>21</v>
      </c>
      <c r="K602" s="83">
        <f t="shared" ref="K602:K665" si="33">I602*3</f>
        <v>6.75</v>
      </c>
      <c r="L602" s="78">
        <f t="shared" si="31"/>
        <v>33.75</v>
      </c>
      <c r="M602" s="81"/>
    </row>
    <row r="603" ht="13.7" customHeight="1" spans="1:13">
      <c r="A603" s="78">
        <v>598</v>
      </c>
      <c r="B603" s="99" t="s">
        <v>641</v>
      </c>
      <c r="C603" s="11" t="s">
        <v>18</v>
      </c>
      <c r="D603" s="11" t="s">
        <v>19</v>
      </c>
      <c r="E603" s="31" t="s">
        <v>43</v>
      </c>
      <c r="F603" s="79"/>
      <c r="G603" s="80">
        <v>2.2</v>
      </c>
      <c r="H603" s="112"/>
      <c r="I603" s="119">
        <f t="shared" si="32"/>
        <v>2.2</v>
      </c>
      <c r="J603" s="78" t="s">
        <v>21</v>
      </c>
      <c r="K603" s="83">
        <f t="shared" si="33"/>
        <v>6.6</v>
      </c>
      <c r="L603" s="78">
        <f t="shared" si="31"/>
        <v>33</v>
      </c>
      <c r="M603" s="81"/>
    </row>
    <row r="604" ht="13.7" customHeight="1" spans="1:13">
      <c r="A604" s="78">
        <v>599</v>
      </c>
      <c r="B604" s="99" t="s">
        <v>642</v>
      </c>
      <c r="C604" s="11" t="s">
        <v>18</v>
      </c>
      <c r="D604" s="11" t="s">
        <v>19</v>
      </c>
      <c r="E604" s="31" t="s">
        <v>23</v>
      </c>
      <c r="F604" s="79"/>
      <c r="G604" s="80">
        <v>4.74</v>
      </c>
      <c r="H604" s="112"/>
      <c r="I604" s="119">
        <f t="shared" si="32"/>
        <v>4.74</v>
      </c>
      <c r="J604" s="78" t="s">
        <v>21</v>
      </c>
      <c r="K604" s="83">
        <f t="shared" si="33"/>
        <v>14.22</v>
      </c>
      <c r="L604" s="78">
        <f t="shared" si="31"/>
        <v>71.1</v>
      </c>
      <c r="M604" s="81"/>
    </row>
    <row r="605" ht="13.7" customHeight="1" spans="1:13">
      <c r="A605" s="78">
        <v>600</v>
      </c>
      <c r="B605" s="99" t="s">
        <v>643</v>
      </c>
      <c r="C605" s="11" t="s">
        <v>18</v>
      </c>
      <c r="D605" s="11" t="s">
        <v>19</v>
      </c>
      <c r="E605" s="31" t="s">
        <v>37</v>
      </c>
      <c r="F605" s="79"/>
      <c r="G605" s="80">
        <v>2.55</v>
      </c>
      <c r="H605" s="112"/>
      <c r="I605" s="119">
        <f t="shared" si="32"/>
        <v>2.55</v>
      </c>
      <c r="J605" s="78" t="s">
        <v>21</v>
      </c>
      <c r="K605" s="83">
        <f t="shared" si="33"/>
        <v>7.65</v>
      </c>
      <c r="L605" s="78">
        <f t="shared" si="31"/>
        <v>38.25</v>
      </c>
      <c r="M605" s="81"/>
    </row>
    <row r="606" ht="13.7" customHeight="1" spans="1:13">
      <c r="A606" s="78">
        <v>601</v>
      </c>
      <c r="B606" s="99" t="s">
        <v>644</v>
      </c>
      <c r="C606" s="11" t="s">
        <v>18</v>
      </c>
      <c r="D606" s="11" t="s">
        <v>19</v>
      </c>
      <c r="E606" s="31" t="s">
        <v>39</v>
      </c>
      <c r="F606" s="79"/>
      <c r="G606" s="80">
        <v>3.09</v>
      </c>
      <c r="H606" s="112"/>
      <c r="I606" s="119">
        <f t="shared" si="32"/>
        <v>3.09</v>
      </c>
      <c r="J606" s="78" t="s">
        <v>21</v>
      </c>
      <c r="K606" s="83">
        <f t="shared" si="33"/>
        <v>9.27</v>
      </c>
      <c r="L606" s="78">
        <f t="shared" si="31"/>
        <v>46.35</v>
      </c>
      <c r="M606" s="81"/>
    </row>
    <row r="607" ht="13.7" customHeight="1" spans="1:13">
      <c r="A607" s="78">
        <v>602</v>
      </c>
      <c r="B607" s="99" t="s">
        <v>645</v>
      </c>
      <c r="C607" s="11" t="s">
        <v>18</v>
      </c>
      <c r="D607" s="11" t="s">
        <v>19</v>
      </c>
      <c r="E607" s="81" t="s">
        <v>646</v>
      </c>
      <c r="F607" s="79"/>
      <c r="G607" s="80">
        <v>2.42</v>
      </c>
      <c r="H607" s="112"/>
      <c r="I607" s="119">
        <f t="shared" si="32"/>
        <v>2.42</v>
      </c>
      <c r="J607" s="78" t="s">
        <v>21</v>
      </c>
      <c r="K607" s="83">
        <f t="shared" si="33"/>
        <v>7.26</v>
      </c>
      <c r="L607" s="78">
        <f t="shared" si="31"/>
        <v>36.3</v>
      </c>
      <c r="M607" s="81"/>
    </row>
    <row r="608" ht="13.7" customHeight="1" spans="1:13">
      <c r="A608" s="78">
        <v>603</v>
      </c>
      <c r="B608" s="99" t="s">
        <v>647</v>
      </c>
      <c r="C608" s="11" t="s">
        <v>18</v>
      </c>
      <c r="D608" s="11" t="s">
        <v>19</v>
      </c>
      <c r="E608" s="31" t="s">
        <v>25</v>
      </c>
      <c r="F608" s="79"/>
      <c r="G608" s="80">
        <v>3.22</v>
      </c>
      <c r="H608" s="112"/>
      <c r="I608" s="119">
        <f t="shared" si="32"/>
        <v>3.22</v>
      </c>
      <c r="J608" s="78" t="s">
        <v>21</v>
      </c>
      <c r="K608" s="83">
        <f t="shared" si="33"/>
        <v>9.66</v>
      </c>
      <c r="L608" s="78">
        <f t="shared" si="31"/>
        <v>48.3</v>
      </c>
      <c r="M608" s="81"/>
    </row>
    <row r="609" ht="13.7" customHeight="1" spans="1:13">
      <c r="A609" s="78">
        <v>604</v>
      </c>
      <c r="B609" s="99" t="s">
        <v>648</v>
      </c>
      <c r="C609" s="11" t="s">
        <v>18</v>
      </c>
      <c r="D609" s="11" t="s">
        <v>19</v>
      </c>
      <c r="E609" s="81" t="s">
        <v>29</v>
      </c>
      <c r="F609" s="79"/>
      <c r="G609" s="80">
        <v>4.9</v>
      </c>
      <c r="H609" s="112"/>
      <c r="I609" s="119">
        <f t="shared" si="32"/>
        <v>4.9</v>
      </c>
      <c r="J609" s="78" t="s">
        <v>21</v>
      </c>
      <c r="K609" s="83">
        <f t="shared" si="33"/>
        <v>14.7</v>
      </c>
      <c r="L609" s="78">
        <f t="shared" si="31"/>
        <v>73.5</v>
      </c>
      <c r="M609" s="81"/>
    </row>
    <row r="610" ht="13.7" customHeight="1" spans="1:13">
      <c r="A610" s="78">
        <v>605</v>
      </c>
      <c r="B610" s="99" t="s">
        <v>649</v>
      </c>
      <c r="C610" s="11" t="s">
        <v>18</v>
      </c>
      <c r="D610" s="11" t="s">
        <v>19</v>
      </c>
      <c r="E610" s="31" t="s">
        <v>60</v>
      </c>
      <c r="F610" s="79"/>
      <c r="G610" s="80">
        <v>1.95</v>
      </c>
      <c r="H610" s="112"/>
      <c r="I610" s="119">
        <f t="shared" si="32"/>
        <v>1.95</v>
      </c>
      <c r="J610" s="78" t="s">
        <v>21</v>
      </c>
      <c r="K610" s="83">
        <f t="shared" si="33"/>
        <v>5.85</v>
      </c>
      <c r="L610" s="78">
        <f t="shared" si="31"/>
        <v>29.25</v>
      </c>
      <c r="M610" s="81"/>
    </row>
    <row r="611" ht="13.7" customHeight="1" spans="1:13">
      <c r="A611" s="78">
        <v>606</v>
      </c>
      <c r="B611" s="99" t="s">
        <v>650</v>
      </c>
      <c r="C611" s="11" t="s">
        <v>18</v>
      </c>
      <c r="D611" s="11" t="s">
        <v>19</v>
      </c>
      <c r="E611" s="81" t="s">
        <v>37</v>
      </c>
      <c r="F611" s="79"/>
      <c r="G611" s="80">
        <v>4.52</v>
      </c>
      <c r="H611" s="112"/>
      <c r="I611" s="119">
        <f t="shared" si="32"/>
        <v>4.52</v>
      </c>
      <c r="J611" s="78" t="s">
        <v>21</v>
      </c>
      <c r="K611" s="83">
        <f t="shared" si="33"/>
        <v>13.56</v>
      </c>
      <c r="L611" s="78">
        <f t="shared" si="31"/>
        <v>67.8</v>
      </c>
      <c r="M611" s="81"/>
    </row>
    <row r="612" ht="13.7" customHeight="1" spans="1:13">
      <c r="A612" s="78">
        <v>607</v>
      </c>
      <c r="B612" s="99" t="s">
        <v>651</v>
      </c>
      <c r="C612" s="11" t="s">
        <v>18</v>
      </c>
      <c r="D612" s="11" t="s">
        <v>19</v>
      </c>
      <c r="E612" s="81" t="s">
        <v>134</v>
      </c>
      <c r="F612" s="79"/>
      <c r="G612" s="80">
        <v>1.34</v>
      </c>
      <c r="H612" s="112"/>
      <c r="I612" s="119">
        <f t="shared" si="32"/>
        <v>1.34</v>
      </c>
      <c r="J612" s="78" t="s">
        <v>21</v>
      </c>
      <c r="K612" s="83">
        <f t="shared" si="33"/>
        <v>4.02</v>
      </c>
      <c r="L612" s="78">
        <f t="shared" si="31"/>
        <v>20.1</v>
      </c>
      <c r="M612" s="81"/>
    </row>
    <row r="613" ht="13.7" customHeight="1" spans="1:13">
      <c r="A613" s="78">
        <v>608</v>
      </c>
      <c r="B613" s="99" t="s">
        <v>652</v>
      </c>
      <c r="C613" s="11" t="s">
        <v>18</v>
      </c>
      <c r="D613" s="11" t="s">
        <v>19</v>
      </c>
      <c r="E613" s="81" t="s">
        <v>32</v>
      </c>
      <c r="F613" s="79"/>
      <c r="G613" s="80">
        <v>0.63</v>
      </c>
      <c r="H613" s="112"/>
      <c r="I613" s="119">
        <f t="shared" si="32"/>
        <v>0.63</v>
      </c>
      <c r="J613" s="78" t="s">
        <v>21</v>
      </c>
      <c r="K613" s="83">
        <f t="shared" si="33"/>
        <v>1.89</v>
      </c>
      <c r="L613" s="78">
        <f t="shared" si="31"/>
        <v>9.45</v>
      </c>
      <c r="M613" s="81"/>
    </row>
    <row r="614" ht="13.7" customHeight="1" spans="1:13">
      <c r="A614" s="78">
        <v>609</v>
      </c>
      <c r="B614" s="99" t="s">
        <v>653</v>
      </c>
      <c r="C614" s="11" t="s">
        <v>18</v>
      </c>
      <c r="D614" s="11" t="s">
        <v>19</v>
      </c>
      <c r="E614" s="31" t="s">
        <v>29</v>
      </c>
      <c r="F614" s="79"/>
      <c r="G614" s="80">
        <v>2.98</v>
      </c>
      <c r="H614" s="112"/>
      <c r="I614" s="119">
        <f t="shared" si="32"/>
        <v>2.98</v>
      </c>
      <c r="J614" s="78" t="s">
        <v>21</v>
      </c>
      <c r="K614" s="83">
        <f t="shared" si="33"/>
        <v>8.94</v>
      </c>
      <c r="L614" s="78">
        <f t="shared" si="31"/>
        <v>44.7</v>
      </c>
      <c r="M614" s="81"/>
    </row>
    <row r="615" ht="13.7" customHeight="1" spans="1:13">
      <c r="A615" s="78">
        <v>610</v>
      </c>
      <c r="B615" s="99" t="s">
        <v>654</v>
      </c>
      <c r="C615" s="11" t="s">
        <v>18</v>
      </c>
      <c r="D615" s="11" t="s">
        <v>19</v>
      </c>
      <c r="E615" s="31" t="s">
        <v>39</v>
      </c>
      <c r="F615" s="79"/>
      <c r="G615" s="80">
        <v>0.45</v>
      </c>
      <c r="H615" s="112"/>
      <c r="I615" s="119">
        <f t="shared" si="32"/>
        <v>0.45</v>
      </c>
      <c r="J615" s="78" t="s">
        <v>21</v>
      </c>
      <c r="K615" s="83">
        <f t="shared" si="33"/>
        <v>1.35</v>
      </c>
      <c r="L615" s="78">
        <f t="shared" si="31"/>
        <v>6.75</v>
      </c>
      <c r="M615" s="81"/>
    </row>
    <row r="616" ht="13.7" customHeight="1" spans="1:13">
      <c r="A616" s="78">
        <v>611</v>
      </c>
      <c r="B616" s="99" t="s">
        <v>655</v>
      </c>
      <c r="C616" s="11" t="s">
        <v>18</v>
      </c>
      <c r="D616" s="11" t="s">
        <v>19</v>
      </c>
      <c r="E616" s="81" t="s">
        <v>32</v>
      </c>
      <c r="F616" s="79"/>
      <c r="G616" s="80">
        <v>3.68</v>
      </c>
      <c r="H616" s="112"/>
      <c r="I616" s="119">
        <f t="shared" si="32"/>
        <v>3.68</v>
      </c>
      <c r="J616" s="78" t="s">
        <v>21</v>
      </c>
      <c r="K616" s="83">
        <f t="shared" si="33"/>
        <v>11.04</v>
      </c>
      <c r="L616" s="78">
        <f t="shared" si="31"/>
        <v>55.2</v>
      </c>
      <c r="M616" s="81"/>
    </row>
    <row r="617" ht="13.7" customHeight="1" spans="1:13">
      <c r="A617" s="78">
        <v>612</v>
      </c>
      <c r="B617" s="99" t="s">
        <v>656</v>
      </c>
      <c r="C617" s="11" t="s">
        <v>18</v>
      </c>
      <c r="D617" s="11" t="s">
        <v>19</v>
      </c>
      <c r="E617" s="31" t="s">
        <v>60</v>
      </c>
      <c r="F617" s="79"/>
      <c r="G617" s="80">
        <v>2.11</v>
      </c>
      <c r="H617" s="112"/>
      <c r="I617" s="119">
        <f t="shared" si="32"/>
        <v>2.11</v>
      </c>
      <c r="J617" s="78" t="s">
        <v>21</v>
      </c>
      <c r="K617" s="83">
        <f t="shared" si="33"/>
        <v>6.33</v>
      </c>
      <c r="L617" s="78">
        <f t="shared" si="31"/>
        <v>31.65</v>
      </c>
      <c r="M617" s="81"/>
    </row>
    <row r="618" ht="13.7" customHeight="1" spans="1:13">
      <c r="A618" s="78">
        <v>613</v>
      </c>
      <c r="B618" s="99" t="s">
        <v>657</v>
      </c>
      <c r="C618" s="11" t="s">
        <v>18</v>
      </c>
      <c r="D618" s="11" t="s">
        <v>19</v>
      </c>
      <c r="E618" s="31" t="s">
        <v>39</v>
      </c>
      <c r="F618" s="79"/>
      <c r="G618" s="80">
        <v>2.97</v>
      </c>
      <c r="H618" s="112"/>
      <c r="I618" s="119">
        <f t="shared" si="32"/>
        <v>2.97</v>
      </c>
      <c r="J618" s="78" t="s">
        <v>21</v>
      </c>
      <c r="K618" s="83">
        <f t="shared" si="33"/>
        <v>8.91</v>
      </c>
      <c r="L618" s="78">
        <f t="shared" si="31"/>
        <v>44.55</v>
      </c>
      <c r="M618" s="81"/>
    </row>
    <row r="619" ht="13.7" customHeight="1" spans="1:13">
      <c r="A619" s="78">
        <v>614</v>
      </c>
      <c r="B619" s="99" t="s">
        <v>658</v>
      </c>
      <c r="C619" s="11" t="s">
        <v>18</v>
      </c>
      <c r="D619" s="11" t="s">
        <v>19</v>
      </c>
      <c r="E619" s="31" t="s">
        <v>43</v>
      </c>
      <c r="F619" s="79"/>
      <c r="G619" s="80">
        <v>2.08</v>
      </c>
      <c r="H619" s="112"/>
      <c r="I619" s="119">
        <f t="shared" si="32"/>
        <v>2.08</v>
      </c>
      <c r="J619" s="78" t="s">
        <v>21</v>
      </c>
      <c r="K619" s="83">
        <f t="shared" si="33"/>
        <v>6.24</v>
      </c>
      <c r="L619" s="78">
        <f t="shared" si="31"/>
        <v>31.2</v>
      </c>
      <c r="M619" s="81"/>
    </row>
    <row r="620" ht="13.7" customHeight="1" spans="1:13">
      <c r="A620" s="78">
        <v>615</v>
      </c>
      <c r="B620" s="99" t="s">
        <v>659</v>
      </c>
      <c r="C620" s="11" t="s">
        <v>18</v>
      </c>
      <c r="D620" s="11" t="s">
        <v>19</v>
      </c>
      <c r="E620" s="81" t="s">
        <v>37</v>
      </c>
      <c r="F620" s="79"/>
      <c r="G620" s="80">
        <v>6.09</v>
      </c>
      <c r="H620" s="112"/>
      <c r="I620" s="119">
        <f t="shared" si="32"/>
        <v>6.09</v>
      </c>
      <c r="J620" s="78" t="s">
        <v>21</v>
      </c>
      <c r="K620" s="83">
        <f t="shared" si="33"/>
        <v>18.27</v>
      </c>
      <c r="L620" s="78">
        <f t="shared" si="31"/>
        <v>91.35</v>
      </c>
      <c r="M620" s="81"/>
    </row>
    <row r="621" ht="13.7" customHeight="1" spans="1:13">
      <c r="A621" s="78">
        <v>616</v>
      </c>
      <c r="B621" s="99" t="s">
        <v>660</v>
      </c>
      <c r="C621" s="11" t="s">
        <v>18</v>
      </c>
      <c r="D621" s="11" t="s">
        <v>19</v>
      </c>
      <c r="E621" s="81" t="s">
        <v>39</v>
      </c>
      <c r="F621" s="79"/>
      <c r="G621" s="80">
        <v>3.36</v>
      </c>
      <c r="H621" s="112"/>
      <c r="I621" s="119">
        <f t="shared" si="32"/>
        <v>3.36</v>
      </c>
      <c r="J621" s="78" t="s">
        <v>21</v>
      </c>
      <c r="K621" s="83">
        <f t="shared" si="33"/>
        <v>10.08</v>
      </c>
      <c r="L621" s="78">
        <f t="shared" si="31"/>
        <v>50.4</v>
      </c>
      <c r="M621" s="81"/>
    </row>
    <row r="622" ht="13.7" customHeight="1" spans="1:13">
      <c r="A622" s="78">
        <v>617</v>
      </c>
      <c r="B622" s="99" t="s">
        <v>661</v>
      </c>
      <c r="C622" s="11" t="s">
        <v>18</v>
      </c>
      <c r="D622" s="11" t="s">
        <v>19</v>
      </c>
      <c r="E622" s="31" t="s">
        <v>23</v>
      </c>
      <c r="F622" s="79"/>
      <c r="G622" s="80">
        <v>1.86</v>
      </c>
      <c r="H622" s="112"/>
      <c r="I622" s="119">
        <f t="shared" si="32"/>
        <v>1.86</v>
      </c>
      <c r="J622" s="78" t="s">
        <v>21</v>
      </c>
      <c r="K622" s="83">
        <f t="shared" si="33"/>
        <v>5.58</v>
      </c>
      <c r="L622" s="78">
        <f t="shared" si="31"/>
        <v>27.9</v>
      </c>
      <c r="M622" s="81"/>
    </row>
    <row r="623" ht="13.7" customHeight="1" spans="1:13">
      <c r="A623" s="78">
        <v>618</v>
      </c>
      <c r="B623" s="99" t="s">
        <v>662</v>
      </c>
      <c r="C623" s="11" t="s">
        <v>18</v>
      </c>
      <c r="D623" s="11" t="s">
        <v>19</v>
      </c>
      <c r="E623" s="81" t="s">
        <v>51</v>
      </c>
      <c r="F623" s="79"/>
      <c r="G623" s="80">
        <v>1.42</v>
      </c>
      <c r="H623" s="112"/>
      <c r="I623" s="119">
        <f t="shared" si="32"/>
        <v>1.42</v>
      </c>
      <c r="J623" s="78" t="s">
        <v>21</v>
      </c>
      <c r="K623" s="83">
        <f t="shared" si="33"/>
        <v>4.26</v>
      </c>
      <c r="L623" s="78">
        <f t="shared" si="31"/>
        <v>21.3</v>
      </c>
      <c r="M623" s="81"/>
    </row>
    <row r="624" ht="13.7" customHeight="1" spans="1:13">
      <c r="A624" s="78">
        <v>619</v>
      </c>
      <c r="B624" s="99" t="s">
        <v>663</v>
      </c>
      <c r="C624" s="11" t="s">
        <v>18</v>
      </c>
      <c r="D624" s="11" t="s">
        <v>19</v>
      </c>
      <c r="E624" s="81" t="s">
        <v>43</v>
      </c>
      <c r="F624" s="79"/>
      <c r="G624" s="80">
        <v>2</v>
      </c>
      <c r="H624" s="112"/>
      <c r="I624" s="119">
        <f t="shared" si="32"/>
        <v>2</v>
      </c>
      <c r="J624" s="78" t="s">
        <v>21</v>
      </c>
      <c r="K624" s="83">
        <f t="shared" si="33"/>
        <v>6</v>
      </c>
      <c r="L624" s="78">
        <f t="shared" si="31"/>
        <v>30</v>
      </c>
      <c r="M624" s="81"/>
    </row>
    <row r="625" ht="13.7" customHeight="1" spans="1:13">
      <c r="A625" s="78">
        <v>620</v>
      </c>
      <c r="B625" s="99" t="s">
        <v>664</v>
      </c>
      <c r="C625" s="11" t="s">
        <v>18</v>
      </c>
      <c r="D625" s="11" t="s">
        <v>19</v>
      </c>
      <c r="E625" s="31" t="s">
        <v>23</v>
      </c>
      <c r="F625" s="79"/>
      <c r="G625" s="80">
        <v>2.76</v>
      </c>
      <c r="H625" s="112"/>
      <c r="I625" s="119">
        <f t="shared" si="32"/>
        <v>2.76</v>
      </c>
      <c r="J625" s="78" t="s">
        <v>21</v>
      </c>
      <c r="K625" s="83">
        <f t="shared" si="33"/>
        <v>8.28</v>
      </c>
      <c r="L625" s="78">
        <f t="shared" si="31"/>
        <v>41.4</v>
      </c>
      <c r="M625" s="81"/>
    </row>
    <row r="626" ht="13.7" customHeight="1" spans="1:13">
      <c r="A626" s="78">
        <v>621</v>
      </c>
      <c r="B626" s="99" t="s">
        <v>665</v>
      </c>
      <c r="C626" s="11" t="s">
        <v>18</v>
      </c>
      <c r="D626" s="11" t="s">
        <v>19</v>
      </c>
      <c r="E626" s="31" t="s">
        <v>29</v>
      </c>
      <c r="F626" s="79"/>
      <c r="G626" s="80">
        <v>2.4</v>
      </c>
      <c r="H626" s="112"/>
      <c r="I626" s="119">
        <f t="shared" si="32"/>
        <v>2.4</v>
      </c>
      <c r="J626" s="78" t="s">
        <v>21</v>
      </c>
      <c r="K626" s="83">
        <f t="shared" si="33"/>
        <v>7.2</v>
      </c>
      <c r="L626" s="78">
        <f t="shared" si="31"/>
        <v>36</v>
      </c>
      <c r="M626" s="81"/>
    </row>
    <row r="627" ht="13.7" customHeight="1" spans="1:13">
      <c r="A627" s="78">
        <v>622</v>
      </c>
      <c r="B627" s="99" t="s">
        <v>666</v>
      </c>
      <c r="C627" s="11" t="s">
        <v>18</v>
      </c>
      <c r="D627" s="11" t="s">
        <v>19</v>
      </c>
      <c r="E627" s="31" t="s">
        <v>65</v>
      </c>
      <c r="F627" s="79"/>
      <c r="G627" s="80">
        <v>3.35</v>
      </c>
      <c r="H627" s="112"/>
      <c r="I627" s="119">
        <f t="shared" si="32"/>
        <v>3.35</v>
      </c>
      <c r="J627" s="78" t="s">
        <v>21</v>
      </c>
      <c r="K627" s="83">
        <f t="shared" si="33"/>
        <v>10.05</v>
      </c>
      <c r="L627" s="78">
        <f t="shared" si="31"/>
        <v>50.25</v>
      </c>
      <c r="M627" s="81"/>
    </row>
    <row r="628" ht="13.7" customHeight="1" spans="1:13">
      <c r="A628" s="78">
        <v>623</v>
      </c>
      <c r="B628" s="99" t="s">
        <v>667</v>
      </c>
      <c r="C628" s="11" t="s">
        <v>18</v>
      </c>
      <c r="D628" s="11" t="s">
        <v>19</v>
      </c>
      <c r="E628" s="31" t="s">
        <v>27</v>
      </c>
      <c r="F628" s="79"/>
      <c r="G628" s="80">
        <v>1.43</v>
      </c>
      <c r="H628" s="112"/>
      <c r="I628" s="119">
        <f t="shared" si="32"/>
        <v>1.43</v>
      </c>
      <c r="J628" s="78" t="s">
        <v>21</v>
      </c>
      <c r="K628" s="83">
        <f t="shared" si="33"/>
        <v>4.29</v>
      </c>
      <c r="L628" s="78">
        <f t="shared" si="31"/>
        <v>21.45</v>
      </c>
      <c r="M628" s="81"/>
    </row>
    <row r="629" ht="13.7" customHeight="1" spans="1:13">
      <c r="A629" s="78">
        <v>624</v>
      </c>
      <c r="B629" s="99" t="s">
        <v>668</v>
      </c>
      <c r="C629" s="11" t="s">
        <v>18</v>
      </c>
      <c r="D629" s="11" t="s">
        <v>19</v>
      </c>
      <c r="E629" s="31" t="s">
        <v>25</v>
      </c>
      <c r="F629" s="79"/>
      <c r="G629" s="80">
        <v>2.91</v>
      </c>
      <c r="H629" s="112"/>
      <c r="I629" s="119">
        <f t="shared" si="32"/>
        <v>2.91</v>
      </c>
      <c r="J629" s="78" t="s">
        <v>21</v>
      </c>
      <c r="K629" s="83">
        <f t="shared" si="33"/>
        <v>8.73</v>
      </c>
      <c r="L629" s="78">
        <f t="shared" si="31"/>
        <v>43.65</v>
      </c>
      <c r="M629" s="81"/>
    </row>
    <row r="630" ht="13.7" customHeight="1" spans="1:13">
      <c r="A630" s="78">
        <v>625</v>
      </c>
      <c r="B630" s="99" t="s">
        <v>669</v>
      </c>
      <c r="C630" s="11" t="s">
        <v>18</v>
      </c>
      <c r="D630" s="11" t="s">
        <v>19</v>
      </c>
      <c r="E630" s="31" t="s">
        <v>27</v>
      </c>
      <c r="F630" s="79"/>
      <c r="G630" s="80">
        <v>2.92</v>
      </c>
      <c r="H630" s="112"/>
      <c r="I630" s="119">
        <f t="shared" si="32"/>
        <v>2.92</v>
      </c>
      <c r="J630" s="78" t="s">
        <v>21</v>
      </c>
      <c r="K630" s="83">
        <f t="shared" si="33"/>
        <v>8.76</v>
      </c>
      <c r="L630" s="78">
        <f t="shared" si="31"/>
        <v>43.8</v>
      </c>
      <c r="M630" s="81"/>
    </row>
    <row r="631" ht="13.7" customHeight="1" spans="1:13">
      <c r="A631" s="78">
        <v>626</v>
      </c>
      <c r="B631" s="99" t="s">
        <v>670</v>
      </c>
      <c r="C631" s="11" t="s">
        <v>18</v>
      </c>
      <c r="D631" s="11" t="s">
        <v>19</v>
      </c>
      <c r="E631" s="31" t="s">
        <v>60</v>
      </c>
      <c r="F631" s="79"/>
      <c r="G631" s="80">
        <v>2.1</v>
      </c>
      <c r="H631" s="112"/>
      <c r="I631" s="119">
        <f t="shared" si="32"/>
        <v>2.1</v>
      </c>
      <c r="J631" s="78" t="s">
        <v>21</v>
      </c>
      <c r="K631" s="83">
        <f t="shared" si="33"/>
        <v>6.3</v>
      </c>
      <c r="L631" s="78">
        <f t="shared" si="31"/>
        <v>31.5</v>
      </c>
      <c r="M631" s="81"/>
    </row>
    <row r="632" ht="13.7" customHeight="1" spans="1:13">
      <c r="A632" s="78">
        <v>627</v>
      </c>
      <c r="B632" s="99" t="s">
        <v>671</v>
      </c>
      <c r="C632" s="11" t="s">
        <v>18</v>
      </c>
      <c r="D632" s="11" t="s">
        <v>19</v>
      </c>
      <c r="E632" s="31" t="s">
        <v>29</v>
      </c>
      <c r="F632" s="79"/>
      <c r="G632" s="80">
        <v>3.86</v>
      </c>
      <c r="H632" s="112"/>
      <c r="I632" s="119">
        <f t="shared" si="32"/>
        <v>3.86</v>
      </c>
      <c r="J632" s="78" t="s">
        <v>21</v>
      </c>
      <c r="K632" s="83">
        <f t="shared" si="33"/>
        <v>11.58</v>
      </c>
      <c r="L632" s="78">
        <f t="shared" si="31"/>
        <v>57.9</v>
      </c>
      <c r="M632" s="81"/>
    </row>
    <row r="633" ht="13.7" customHeight="1" spans="1:13">
      <c r="A633" s="78">
        <v>628</v>
      </c>
      <c r="B633" s="99" t="s">
        <v>672</v>
      </c>
      <c r="C633" s="11" t="s">
        <v>18</v>
      </c>
      <c r="D633" s="11" t="s">
        <v>19</v>
      </c>
      <c r="E633" s="31" t="s">
        <v>27</v>
      </c>
      <c r="F633" s="79"/>
      <c r="G633" s="80">
        <v>2.4</v>
      </c>
      <c r="H633" s="112"/>
      <c r="I633" s="119">
        <f t="shared" si="32"/>
        <v>2.4</v>
      </c>
      <c r="J633" s="78" t="s">
        <v>21</v>
      </c>
      <c r="K633" s="83">
        <f t="shared" si="33"/>
        <v>7.2</v>
      </c>
      <c r="L633" s="78">
        <f t="shared" si="31"/>
        <v>36</v>
      </c>
      <c r="M633" s="81"/>
    </row>
    <row r="634" ht="13.7" customHeight="1" spans="1:13">
      <c r="A634" s="78">
        <v>629</v>
      </c>
      <c r="B634" s="99" t="s">
        <v>673</v>
      </c>
      <c r="C634" s="11" t="s">
        <v>18</v>
      </c>
      <c r="D634" s="11" t="s">
        <v>19</v>
      </c>
      <c r="E634" s="31" t="s">
        <v>37</v>
      </c>
      <c r="F634" s="79"/>
      <c r="G634" s="80">
        <v>2.66</v>
      </c>
      <c r="H634" s="112"/>
      <c r="I634" s="119">
        <f t="shared" si="32"/>
        <v>2.66</v>
      </c>
      <c r="J634" s="78" t="s">
        <v>21</v>
      </c>
      <c r="K634" s="83">
        <f t="shared" si="33"/>
        <v>7.98</v>
      </c>
      <c r="L634" s="78">
        <f t="shared" si="31"/>
        <v>39.9</v>
      </c>
      <c r="M634" s="81"/>
    </row>
    <row r="635" ht="13.7" customHeight="1" spans="1:13">
      <c r="A635" s="78">
        <v>630</v>
      </c>
      <c r="B635" s="99" t="s">
        <v>674</v>
      </c>
      <c r="C635" s="11" t="s">
        <v>18</v>
      </c>
      <c r="D635" s="11" t="s">
        <v>19</v>
      </c>
      <c r="E635" s="31" t="s">
        <v>65</v>
      </c>
      <c r="F635" s="79"/>
      <c r="G635" s="80">
        <v>1.77</v>
      </c>
      <c r="H635" s="112"/>
      <c r="I635" s="119">
        <f t="shared" si="32"/>
        <v>1.77</v>
      </c>
      <c r="J635" s="78" t="s">
        <v>21</v>
      </c>
      <c r="K635" s="83">
        <f t="shared" si="33"/>
        <v>5.31</v>
      </c>
      <c r="L635" s="78">
        <f t="shared" si="31"/>
        <v>26.55</v>
      </c>
      <c r="M635" s="81"/>
    </row>
    <row r="636" ht="13.7" customHeight="1" spans="1:13">
      <c r="A636" s="78">
        <v>631</v>
      </c>
      <c r="B636" s="99" t="s">
        <v>675</v>
      </c>
      <c r="C636" s="11" t="s">
        <v>18</v>
      </c>
      <c r="D636" s="11" t="s">
        <v>19</v>
      </c>
      <c r="E636" s="81" t="s">
        <v>39</v>
      </c>
      <c r="F636" s="79"/>
      <c r="G636" s="80">
        <v>2.48</v>
      </c>
      <c r="H636" s="112"/>
      <c r="I636" s="119">
        <f t="shared" si="32"/>
        <v>2.48</v>
      </c>
      <c r="J636" s="78" t="s">
        <v>21</v>
      </c>
      <c r="K636" s="83">
        <f t="shared" si="33"/>
        <v>7.44</v>
      </c>
      <c r="L636" s="78">
        <f t="shared" si="31"/>
        <v>37.2</v>
      </c>
      <c r="M636" s="81"/>
    </row>
    <row r="637" ht="13.7" customHeight="1" spans="1:13">
      <c r="A637" s="78">
        <v>632</v>
      </c>
      <c r="B637" s="99" t="s">
        <v>676</v>
      </c>
      <c r="C637" s="11" t="s">
        <v>18</v>
      </c>
      <c r="D637" s="11" t="s">
        <v>19</v>
      </c>
      <c r="E637" s="81" t="s">
        <v>23</v>
      </c>
      <c r="F637" s="79"/>
      <c r="G637" s="80">
        <v>2.37</v>
      </c>
      <c r="H637" s="112"/>
      <c r="I637" s="119">
        <f t="shared" si="32"/>
        <v>2.37</v>
      </c>
      <c r="J637" s="78" t="s">
        <v>21</v>
      </c>
      <c r="K637" s="83">
        <f t="shared" si="33"/>
        <v>7.11</v>
      </c>
      <c r="L637" s="78">
        <f t="shared" si="31"/>
        <v>35.55</v>
      </c>
      <c r="M637" s="81"/>
    </row>
    <row r="638" ht="13.7" customHeight="1" spans="1:13">
      <c r="A638" s="78">
        <v>633</v>
      </c>
      <c r="B638" s="99" t="s">
        <v>677</v>
      </c>
      <c r="C638" s="11" t="s">
        <v>18</v>
      </c>
      <c r="D638" s="11" t="s">
        <v>19</v>
      </c>
      <c r="E638" s="81" t="s">
        <v>29</v>
      </c>
      <c r="F638" s="79"/>
      <c r="G638" s="80">
        <v>4.2</v>
      </c>
      <c r="H638" s="112"/>
      <c r="I638" s="119">
        <f t="shared" si="32"/>
        <v>4.2</v>
      </c>
      <c r="J638" s="78" t="s">
        <v>21</v>
      </c>
      <c r="K638" s="83">
        <f t="shared" si="33"/>
        <v>12.6</v>
      </c>
      <c r="L638" s="78">
        <f t="shared" si="31"/>
        <v>63</v>
      </c>
      <c r="M638" s="81"/>
    </row>
    <row r="639" ht="13.7" customHeight="1" spans="1:13">
      <c r="A639" s="78">
        <v>634</v>
      </c>
      <c r="B639" s="99" t="s">
        <v>678</v>
      </c>
      <c r="C639" s="11" t="s">
        <v>18</v>
      </c>
      <c r="D639" s="11" t="s">
        <v>19</v>
      </c>
      <c r="E639" s="31" t="s">
        <v>27</v>
      </c>
      <c r="F639" s="79"/>
      <c r="G639" s="80">
        <v>2.58</v>
      </c>
      <c r="H639" s="112"/>
      <c r="I639" s="119">
        <f t="shared" si="32"/>
        <v>2.58</v>
      </c>
      <c r="J639" s="78" t="s">
        <v>21</v>
      </c>
      <c r="K639" s="83">
        <f t="shared" si="33"/>
        <v>7.74</v>
      </c>
      <c r="L639" s="78">
        <f t="shared" si="31"/>
        <v>38.7</v>
      </c>
      <c r="M639" s="81"/>
    </row>
    <row r="640" ht="13.7" customHeight="1" spans="1:13">
      <c r="A640" s="78">
        <v>635</v>
      </c>
      <c r="B640" s="99" t="s">
        <v>679</v>
      </c>
      <c r="C640" s="11" t="s">
        <v>18</v>
      </c>
      <c r="D640" s="11" t="s">
        <v>19</v>
      </c>
      <c r="E640" s="31" t="s">
        <v>23</v>
      </c>
      <c r="F640" s="79"/>
      <c r="G640" s="80">
        <v>3.41</v>
      </c>
      <c r="H640" s="112"/>
      <c r="I640" s="119">
        <f t="shared" si="32"/>
        <v>3.41</v>
      </c>
      <c r="J640" s="78" t="s">
        <v>21</v>
      </c>
      <c r="K640" s="83">
        <f t="shared" si="33"/>
        <v>10.23</v>
      </c>
      <c r="L640" s="78">
        <f t="shared" si="31"/>
        <v>51.15</v>
      </c>
      <c r="M640" s="81"/>
    </row>
    <row r="641" ht="13.7" customHeight="1" spans="1:13">
      <c r="A641" s="78">
        <v>636</v>
      </c>
      <c r="B641" s="99" t="s">
        <v>680</v>
      </c>
      <c r="C641" s="11" t="s">
        <v>18</v>
      </c>
      <c r="D641" s="11" t="s">
        <v>19</v>
      </c>
      <c r="E641" s="31" t="s">
        <v>65</v>
      </c>
      <c r="F641" s="79"/>
      <c r="G641" s="80">
        <v>3.05</v>
      </c>
      <c r="H641" s="112"/>
      <c r="I641" s="119">
        <f t="shared" si="32"/>
        <v>3.05</v>
      </c>
      <c r="J641" s="78" t="s">
        <v>21</v>
      </c>
      <c r="K641" s="83">
        <f t="shared" si="33"/>
        <v>9.15</v>
      </c>
      <c r="L641" s="78">
        <f t="shared" si="31"/>
        <v>45.75</v>
      </c>
      <c r="M641" s="81"/>
    </row>
    <row r="642" ht="13.7" customHeight="1" spans="1:13">
      <c r="A642" s="78">
        <v>637</v>
      </c>
      <c r="B642" s="99" t="s">
        <v>681</v>
      </c>
      <c r="C642" s="11" t="s">
        <v>18</v>
      </c>
      <c r="D642" s="11" t="s">
        <v>19</v>
      </c>
      <c r="E642" s="31" t="s">
        <v>43</v>
      </c>
      <c r="F642" s="79"/>
      <c r="G642" s="80">
        <v>1.3</v>
      </c>
      <c r="H642" s="112"/>
      <c r="I642" s="119">
        <f t="shared" si="32"/>
        <v>1.3</v>
      </c>
      <c r="J642" s="78" t="s">
        <v>21</v>
      </c>
      <c r="K642" s="83">
        <f t="shared" si="33"/>
        <v>3.9</v>
      </c>
      <c r="L642" s="78">
        <f t="shared" si="31"/>
        <v>19.5</v>
      </c>
      <c r="M642" s="81"/>
    </row>
    <row r="643" ht="13.7" customHeight="1" spans="1:13">
      <c r="A643" s="78">
        <v>638</v>
      </c>
      <c r="B643" s="99" t="s">
        <v>682</v>
      </c>
      <c r="C643" s="11" t="s">
        <v>18</v>
      </c>
      <c r="D643" s="11" t="s">
        <v>19</v>
      </c>
      <c r="E643" s="31" t="s">
        <v>27</v>
      </c>
      <c r="F643" s="79"/>
      <c r="G643" s="80">
        <v>2.78</v>
      </c>
      <c r="H643" s="112"/>
      <c r="I643" s="119">
        <f t="shared" si="32"/>
        <v>2.78</v>
      </c>
      <c r="J643" s="78" t="s">
        <v>21</v>
      </c>
      <c r="K643" s="83">
        <f t="shared" si="33"/>
        <v>8.34</v>
      </c>
      <c r="L643" s="78">
        <f t="shared" si="31"/>
        <v>41.7</v>
      </c>
      <c r="M643" s="81"/>
    </row>
    <row r="644" ht="13.7" customHeight="1" spans="1:13">
      <c r="A644" s="78">
        <v>639</v>
      </c>
      <c r="B644" s="99" t="s">
        <v>683</v>
      </c>
      <c r="C644" s="11" t="s">
        <v>18</v>
      </c>
      <c r="D644" s="11" t="s">
        <v>19</v>
      </c>
      <c r="E644" s="81" t="s">
        <v>43</v>
      </c>
      <c r="F644" s="79"/>
      <c r="G644" s="80">
        <v>1.6</v>
      </c>
      <c r="H644" s="112"/>
      <c r="I644" s="119">
        <f t="shared" si="32"/>
        <v>1.6</v>
      </c>
      <c r="J644" s="78" t="s">
        <v>21</v>
      </c>
      <c r="K644" s="83">
        <f t="shared" si="33"/>
        <v>4.8</v>
      </c>
      <c r="L644" s="78">
        <f t="shared" si="31"/>
        <v>24</v>
      </c>
      <c r="M644" s="81"/>
    </row>
    <row r="645" ht="13.7" customHeight="1" spans="1:13">
      <c r="A645" s="78">
        <v>640</v>
      </c>
      <c r="B645" s="99" t="s">
        <v>684</v>
      </c>
      <c r="C645" s="11" t="s">
        <v>18</v>
      </c>
      <c r="D645" s="11" t="s">
        <v>19</v>
      </c>
      <c r="E645" s="81" t="s">
        <v>170</v>
      </c>
      <c r="F645" s="79"/>
      <c r="G645" s="80">
        <v>2</v>
      </c>
      <c r="H645" s="112"/>
      <c r="I645" s="119">
        <f t="shared" si="32"/>
        <v>2</v>
      </c>
      <c r="J645" s="78" t="s">
        <v>21</v>
      </c>
      <c r="K645" s="83">
        <f t="shared" si="33"/>
        <v>6</v>
      </c>
      <c r="L645" s="78">
        <f t="shared" si="31"/>
        <v>30</v>
      </c>
      <c r="M645" s="81"/>
    </row>
    <row r="646" ht="13.7" customHeight="1" spans="1:13">
      <c r="A646" s="78">
        <v>641</v>
      </c>
      <c r="B646" s="99" t="s">
        <v>685</v>
      </c>
      <c r="C646" s="11" t="s">
        <v>18</v>
      </c>
      <c r="D646" s="11" t="s">
        <v>19</v>
      </c>
      <c r="E646" s="31" t="s">
        <v>29</v>
      </c>
      <c r="F646" s="79"/>
      <c r="G646" s="80">
        <v>2.46</v>
      </c>
      <c r="H646" s="112"/>
      <c r="I646" s="119">
        <f t="shared" si="32"/>
        <v>2.46</v>
      </c>
      <c r="J646" s="78" t="s">
        <v>21</v>
      </c>
      <c r="K646" s="83">
        <f t="shared" si="33"/>
        <v>7.38</v>
      </c>
      <c r="L646" s="78">
        <f t="shared" si="31"/>
        <v>36.9</v>
      </c>
      <c r="M646" s="81"/>
    </row>
    <row r="647" ht="13.7" customHeight="1" spans="1:13">
      <c r="A647" s="78">
        <v>642</v>
      </c>
      <c r="B647" s="99" t="s">
        <v>686</v>
      </c>
      <c r="C647" s="11" t="s">
        <v>18</v>
      </c>
      <c r="D647" s="11" t="s">
        <v>19</v>
      </c>
      <c r="E647" s="81" t="s">
        <v>251</v>
      </c>
      <c r="F647" s="79"/>
      <c r="G647" s="80">
        <v>0.7</v>
      </c>
      <c r="H647" s="112"/>
      <c r="I647" s="119">
        <f t="shared" si="32"/>
        <v>0.7</v>
      </c>
      <c r="J647" s="78" t="s">
        <v>21</v>
      </c>
      <c r="K647" s="83">
        <f t="shared" si="33"/>
        <v>2.1</v>
      </c>
      <c r="L647" s="78">
        <f t="shared" ref="L647:L695" si="34">G647*15</f>
        <v>10.5</v>
      </c>
      <c r="M647" s="81"/>
    </row>
    <row r="648" ht="13.7" customHeight="1" spans="1:13">
      <c r="A648" s="78">
        <v>643</v>
      </c>
      <c r="B648" s="99" t="s">
        <v>687</v>
      </c>
      <c r="C648" s="11" t="s">
        <v>18</v>
      </c>
      <c r="D648" s="11" t="s">
        <v>19</v>
      </c>
      <c r="E648" s="81" t="s">
        <v>23</v>
      </c>
      <c r="F648" s="79"/>
      <c r="G648" s="80">
        <v>2.04</v>
      </c>
      <c r="H648" s="112"/>
      <c r="I648" s="119">
        <f t="shared" si="32"/>
        <v>2.04</v>
      </c>
      <c r="J648" s="78" t="s">
        <v>21</v>
      </c>
      <c r="K648" s="83">
        <f t="shared" si="33"/>
        <v>6.12</v>
      </c>
      <c r="L648" s="78">
        <f t="shared" si="34"/>
        <v>30.6</v>
      </c>
      <c r="M648" s="81"/>
    </row>
    <row r="649" ht="13.7" customHeight="1" spans="1:13">
      <c r="A649" s="78">
        <v>644</v>
      </c>
      <c r="B649" s="99" t="s">
        <v>688</v>
      </c>
      <c r="C649" s="11" t="s">
        <v>18</v>
      </c>
      <c r="D649" s="11" t="s">
        <v>19</v>
      </c>
      <c r="E649" s="31" t="s">
        <v>27</v>
      </c>
      <c r="F649" s="79"/>
      <c r="G649" s="80">
        <v>2.4</v>
      </c>
      <c r="H649" s="112"/>
      <c r="I649" s="119">
        <f t="shared" si="32"/>
        <v>2.4</v>
      </c>
      <c r="J649" s="78" t="s">
        <v>21</v>
      </c>
      <c r="K649" s="83">
        <f t="shared" si="33"/>
        <v>7.2</v>
      </c>
      <c r="L649" s="78">
        <f t="shared" si="34"/>
        <v>36</v>
      </c>
      <c r="M649" s="81"/>
    </row>
    <row r="650" ht="13.7" customHeight="1" spans="1:13">
      <c r="A650" s="78">
        <v>645</v>
      </c>
      <c r="B650" s="99" t="s">
        <v>502</v>
      </c>
      <c r="C650" s="11" t="s">
        <v>18</v>
      </c>
      <c r="D650" s="11" t="s">
        <v>19</v>
      </c>
      <c r="E650" s="81" t="s">
        <v>37</v>
      </c>
      <c r="F650" s="79"/>
      <c r="G650" s="80">
        <v>2.33</v>
      </c>
      <c r="H650" s="112"/>
      <c r="I650" s="119">
        <f t="shared" si="32"/>
        <v>2.33</v>
      </c>
      <c r="J650" s="78" t="s">
        <v>21</v>
      </c>
      <c r="K650" s="83">
        <f t="shared" si="33"/>
        <v>6.99</v>
      </c>
      <c r="L650" s="78">
        <f t="shared" si="34"/>
        <v>34.95</v>
      </c>
      <c r="M650" s="81"/>
    </row>
    <row r="651" ht="13.7" customHeight="1" spans="1:13">
      <c r="A651" s="78">
        <v>646</v>
      </c>
      <c r="B651" s="99" t="s">
        <v>689</v>
      </c>
      <c r="C651" s="11" t="s">
        <v>18</v>
      </c>
      <c r="D651" s="11" t="s">
        <v>19</v>
      </c>
      <c r="E651" s="81" t="s">
        <v>37</v>
      </c>
      <c r="F651" s="79"/>
      <c r="G651" s="80">
        <v>3.54</v>
      </c>
      <c r="H651" s="112"/>
      <c r="I651" s="119">
        <f t="shared" si="32"/>
        <v>3.54</v>
      </c>
      <c r="J651" s="78" t="s">
        <v>21</v>
      </c>
      <c r="K651" s="83">
        <f t="shared" si="33"/>
        <v>10.62</v>
      </c>
      <c r="L651" s="78">
        <f t="shared" si="34"/>
        <v>53.1</v>
      </c>
      <c r="M651" s="81"/>
    </row>
    <row r="652" ht="13.7" customHeight="1" spans="1:13">
      <c r="A652" s="78">
        <v>647</v>
      </c>
      <c r="B652" s="99" t="s">
        <v>690</v>
      </c>
      <c r="C652" s="11" t="s">
        <v>18</v>
      </c>
      <c r="D652" s="11" t="s">
        <v>19</v>
      </c>
      <c r="E652" s="31" t="s">
        <v>29</v>
      </c>
      <c r="F652" s="79"/>
      <c r="G652" s="80">
        <v>1.76</v>
      </c>
      <c r="H652" s="112"/>
      <c r="I652" s="119">
        <f t="shared" si="32"/>
        <v>1.76</v>
      </c>
      <c r="J652" s="78" t="s">
        <v>21</v>
      </c>
      <c r="K652" s="83">
        <f t="shared" si="33"/>
        <v>5.28</v>
      </c>
      <c r="L652" s="78">
        <f t="shared" si="34"/>
        <v>26.4</v>
      </c>
      <c r="M652" s="81"/>
    </row>
    <row r="653" ht="13.7" customHeight="1" spans="1:13">
      <c r="A653" s="78">
        <v>648</v>
      </c>
      <c r="B653" s="99" t="s">
        <v>691</v>
      </c>
      <c r="C653" s="11" t="s">
        <v>18</v>
      </c>
      <c r="D653" s="11" t="s">
        <v>19</v>
      </c>
      <c r="E653" s="31" t="s">
        <v>37</v>
      </c>
      <c r="F653" s="79"/>
      <c r="G653" s="80">
        <v>3.2</v>
      </c>
      <c r="H653" s="112"/>
      <c r="I653" s="119">
        <f t="shared" si="32"/>
        <v>3.2</v>
      </c>
      <c r="J653" s="78" t="s">
        <v>21</v>
      </c>
      <c r="K653" s="83">
        <f t="shared" si="33"/>
        <v>9.6</v>
      </c>
      <c r="L653" s="78">
        <f t="shared" si="34"/>
        <v>48</v>
      </c>
      <c r="M653" s="81"/>
    </row>
    <row r="654" ht="13.7" customHeight="1" spans="1:13">
      <c r="A654" s="78">
        <v>649</v>
      </c>
      <c r="B654" s="80" t="s">
        <v>692</v>
      </c>
      <c r="C654" s="11" t="s">
        <v>18</v>
      </c>
      <c r="D654" s="11" t="s">
        <v>19</v>
      </c>
      <c r="E654" s="64" t="s">
        <v>43</v>
      </c>
      <c r="F654" s="79"/>
      <c r="G654" s="80">
        <v>6.73</v>
      </c>
      <c r="H654" s="112"/>
      <c r="I654" s="119">
        <f t="shared" si="32"/>
        <v>6.73</v>
      </c>
      <c r="J654" s="78" t="s">
        <v>21</v>
      </c>
      <c r="K654" s="83">
        <f t="shared" si="33"/>
        <v>20.19</v>
      </c>
      <c r="L654" s="78">
        <f t="shared" si="34"/>
        <v>100.95</v>
      </c>
      <c r="M654" s="81"/>
    </row>
    <row r="655" ht="13.7" customHeight="1" spans="1:13">
      <c r="A655" s="78">
        <v>650</v>
      </c>
      <c r="B655" s="80" t="s">
        <v>693</v>
      </c>
      <c r="C655" s="11" t="s">
        <v>18</v>
      </c>
      <c r="D655" s="11" t="s">
        <v>19</v>
      </c>
      <c r="E655" s="81" t="s">
        <v>37</v>
      </c>
      <c r="F655" s="79"/>
      <c r="G655" s="80">
        <v>2.99</v>
      </c>
      <c r="H655" s="112"/>
      <c r="I655" s="119">
        <f t="shared" si="32"/>
        <v>2.99</v>
      </c>
      <c r="J655" s="78" t="s">
        <v>21</v>
      </c>
      <c r="K655" s="83">
        <f t="shared" si="33"/>
        <v>8.97</v>
      </c>
      <c r="L655" s="78">
        <f t="shared" si="34"/>
        <v>44.85</v>
      </c>
      <c r="M655" s="81"/>
    </row>
    <row r="656" ht="13.7" customHeight="1" spans="1:13">
      <c r="A656" s="78">
        <v>651</v>
      </c>
      <c r="B656" s="99" t="s">
        <v>694</v>
      </c>
      <c r="C656" s="11" t="s">
        <v>18</v>
      </c>
      <c r="D656" s="11" t="s">
        <v>19</v>
      </c>
      <c r="E656" s="81" t="s">
        <v>279</v>
      </c>
      <c r="F656" s="79"/>
      <c r="G656" s="80">
        <v>1.89</v>
      </c>
      <c r="H656" s="112"/>
      <c r="I656" s="119">
        <f t="shared" si="32"/>
        <v>1.89</v>
      </c>
      <c r="J656" s="78" t="s">
        <v>21</v>
      </c>
      <c r="K656" s="83">
        <f t="shared" si="33"/>
        <v>5.67</v>
      </c>
      <c r="L656" s="78">
        <f t="shared" si="34"/>
        <v>28.35</v>
      </c>
      <c r="M656" s="81"/>
    </row>
    <row r="657" ht="13.7" customHeight="1" spans="1:13">
      <c r="A657" s="78">
        <v>652</v>
      </c>
      <c r="B657" s="99" t="s">
        <v>695</v>
      </c>
      <c r="C657" s="11" t="s">
        <v>18</v>
      </c>
      <c r="D657" s="11" t="s">
        <v>19</v>
      </c>
      <c r="E657" s="81" t="s">
        <v>173</v>
      </c>
      <c r="F657" s="79"/>
      <c r="G657" s="80">
        <v>3.61</v>
      </c>
      <c r="H657" s="112"/>
      <c r="I657" s="119">
        <f t="shared" si="32"/>
        <v>3.61</v>
      </c>
      <c r="J657" s="78" t="s">
        <v>21</v>
      </c>
      <c r="K657" s="83">
        <f t="shared" si="33"/>
        <v>10.83</v>
      </c>
      <c r="L657" s="78">
        <f t="shared" si="34"/>
        <v>54.15</v>
      </c>
      <c r="M657" s="81"/>
    </row>
    <row r="658" ht="13.7" customHeight="1" spans="1:13">
      <c r="A658" s="78">
        <v>653</v>
      </c>
      <c r="B658" s="99" t="s">
        <v>696</v>
      </c>
      <c r="C658" s="11" t="s">
        <v>18</v>
      </c>
      <c r="D658" s="11" t="s">
        <v>19</v>
      </c>
      <c r="E658" s="81" t="s">
        <v>37</v>
      </c>
      <c r="F658" s="79"/>
      <c r="G658" s="80">
        <v>4.85</v>
      </c>
      <c r="H658" s="112"/>
      <c r="I658" s="119">
        <f t="shared" si="32"/>
        <v>4.85</v>
      </c>
      <c r="J658" s="78" t="s">
        <v>21</v>
      </c>
      <c r="K658" s="83">
        <f t="shared" si="33"/>
        <v>14.55</v>
      </c>
      <c r="L658" s="78">
        <f t="shared" si="34"/>
        <v>72.75</v>
      </c>
      <c r="M658" s="81"/>
    </row>
    <row r="659" ht="13.7" customHeight="1" spans="1:13">
      <c r="A659" s="78">
        <v>654</v>
      </c>
      <c r="B659" s="99" t="s">
        <v>697</v>
      </c>
      <c r="C659" s="11" t="s">
        <v>18</v>
      </c>
      <c r="D659" s="11" t="s">
        <v>19</v>
      </c>
      <c r="E659" s="81" t="s">
        <v>29</v>
      </c>
      <c r="F659" s="79"/>
      <c r="G659" s="80">
        <v>1.77</v>
      </c>
      <c r="H659" s="112"/>
      <c r="I659" s="119">
        <f t="shared" si="32"/>
        <v>1.77</v>
      </c>
      <c r="J659" s="78" t="s">
        <v>21</v>
      </c>
      <c r="K659" s="83">
        <f t="shared" si="33"/>
        <v>5.31</v>
      </c>
      <c r="L659" s="78">
        <f t="shared" si="34"/>
        <v>26.55</v>
      </c>
      <c r="M659" s="81"/>
    </row>
    <row r="660" ht="13.7" customHeight="1" spans="1:13">
      <c r="A660" s="78">
        <v>655</v>
      </c>
      <c r="B660" s="99" t="s">
        <v>698</v>
      </c>
      <c r="C660" s="11" t="s">
        <v>18</v>
      </c>
      <c r="D660" s="11" t="s">
        <v>19</v>
      </c>
      <c r="E660" s="31" t="s">
        <v>65</v>
      </c>
      <c r="F660" s="79"/>
      <c r="G660" s="80">
        <v>3.43</v>
      </c>
      <c r="H660" s="112"/>
      <c r="I660" s="119">
        <f t="shared" si="32"/>
        <v>3.43</v>
      </c>
      <c r="J660" s="78" t="s">
        <v>21</v>
      </c>
      <c r="K660" s="83">
        <f t="shared" si="33"/>
        <v>10.29</v>
      </c>
      <c r="L660" s="78">
        <f t="shared" si="34"/>
        <v>51.45</v>
      </c>
      <c r="M660" s="81"/>
    </row>
    <row r="661" ht="13.7" customHeight="1" spans="1:13">
      <c r="A661" s="78">
        <v>656</v>
      </c>
      <c r="B661" s="99" t="s">
        <v>699</v>
      </c>
      <c r="C661" s="11" t="s">
        <v>18</v>
      </c>
      <c r="D661" s="11" t="s">
        <v>19</v>
      </c>
      <c r="E661" s="31" t="s">
        <v>25</v>
      </c>
      <c r="F661" s="79"/>
      <c r="G661" s="80">
        <v>4</v>
      </c>
      <c r="H661" s="112"/>
      <c r="I661" s="119">
        <f t="shared" si="32"/>
        <v>4</v>
      </c>
      <c r="J661" s="78" t="s">
        <v>21</v>
      </c>
      <c r="K661" s="83">
        <f t="shared" si="33"/>
        <v>12</v>
      </c>
      <c r="L661" s="78">
        <f t="shared" si="34"/>
        <v>60</v>
      </c>
      <c r="M661" s="81"/>
    </row>
    <row r="662" ht="13.7" customHeight="1" spans="1:13">
      <c r="A662" s="78">
        <v>657</v>
      </c>
      <c r="B662" s="99" t="s">
        <v>700</v>
      </c>
      <c r="C662" s="11" t="s">
        <v>18</v>
      </c>
      <c r="D662" s="11" t="s">
        <v>19</v>
      </c>
      <c r="E662" s="81" t="s">
        <v>37</v>
      </c>
      <c r="F662" s="79"/>
      <c r="G662" s="80">
        <v>2.3</v>
      </c>
      <c r="H662" s="112"/>
      <c r="I662" s="119">
        <f t="shared" si="32"/>
        <v>2.3</v>
      </c>
      <c r="J662" s="78" t="s">
        <v>21</v>
      </c>
      <c r="K662" s="83">
        <f t="shared" si="33"/>
        <v>6.9</v>
      </c>
      <c r="L662" s="78">
        <f t="shared" si="34"/>
        <v>34.5</v>
      </c>
      <c r="M662" s="81"/>
    </row>
    <row r="663" ht="13.7" customHeight="1" spans="1:13">
      <c r="A663" s="78">
        <v>658</v>
      </c>
      <c r="B663" s="99" t="s">
        <v>701</v>
      </c>
      <c r="C663" s="11" t="s">
        <v>18</v>
      </c>
      <c r="D663" s="11" t="s">
        <v>19</v>
      </c>
      <c r="E663" s="31" t="s">
        <v>60</v>
      </c>
      <c r="F663" s="79"/>
      <c r="G663" s="80">
        <v>2.04</v>
      </c>
      <c r="H663" s="112"/>
      <c r="I663" s="119">
        <f t="shared" si="32"/>
        <v>2.04</v>
      </c>
      <c r="J663" s="78" t="s">
        <v>21</v>
      </c>
      <c r="K663" s="83">
        <f t="shared" si="33"/>
        <v>6.12</v>
      </c>
      <c r="L663" s="78">
        <f t="shared" si="34"/>
        <v>30.6</v>
      </c>
      <c r="M663" s="81"/>
    </row>
    <row r="664" ht="13.7" customHeight="1" spans="1:13">
      <c r="A664" s="78">
        <v>659</v>
      </c>
      <c r="B664" s="99" t="s">
        <v>702</v>
      </c>
      <c r="C664" s="11" t="s">
        <v>18</v>
      </c>
      <c r="D664" s="11" t="s">
        <v>19</v>
      </c>
      <c r="E664" s="31" t="s">
        <v>43</v>
      </c>
      <c r="F664" s="79"/>
      <c r="G664" s="80">
        <v>3.15</v>
      </c>
      <c r="H664" s="112"/>
      <c r="I664" s="119">
        <f t="shared" si="32"/>
        <v>3.15</v>
      </c>
      <c r="J664" s="78" t="s">
        <v>21</v>
      </c>
      <c r="K664" s="83">
        <f t="shared" si="33"/>
        <v>9.45</v>
      </c>
      <c r="L664" s="78">
        <f t="shared" si="34"/>
        <v>47.25</v>
      </c>
      <c r="M664" s="81"/>
    </row>
    <row r="665" ht="13.7" customHeight="1" spans="1:13">
      <c r="A665" s="78">
        <v>660</v>
      </c>
      <c r="B665" s="99" t="s">
        <v>703</v>
      </c>
      <c r="C665" s="11" t="s">
        <v>18</v>
      </c>
      <c r="D665" s="11" t="s">
        <v>19</v>
      </c>
      <c r="E665" s="31" t="s">
        <v>43</v>
      </c>
      <c r="F665" s="79"/>
      <c r="G665" s="80">
        <v>2</v>
      </c>
      <c r="H665" s="112"/>
      <c r="I665" s="119">
        <f t="shared" si="32"/>
        <v>2</v>
      </c>
      <c r="J665" s="78" t="s">
        <v>21</v>
      </c>
      <c r="K665" s="83">
        <f t="shared" si="33"/>
        <v>6</v>
      </c>
      <c r="L665" s="78">
        <f t="shared" si="34"/>
        <v>30</v>
      </c>
      <c r="M665" s="81"/>
    </row>
    <row r="666" ht="13.7" customHeight="1" spans="1:13">
      <c r="A666" s="78">
        <v>661</v>
      </c>
      <c r="B666" s="99" t="s">
        <v>704</v>
      </c>
      <c r="C666" s="11" t="s">
        <v>18</v>
      </c>
      <c r="D666" s="11" t="s">
        <v>19</v>
      </c>
      <c r="E666" s="81" t="s">
        <v>251</v>
      </c>
      <c r="F666" s="79"/>
      <c r="G666" s="80">
        <v>3.15</v>
      </c>
      <c r="H666" s="112"/>
      <c r="I666" s="119">
        <f t="shared" ref="I666:I695" si="35">G666</f>
        <v>3.15</v>
      </c>
      <c r="J666" s="78" t="s">
        <v>21</v>
      </c>
      <c r="K666" s="83">
        <f t="shared" ref="K666:K695" si="36">I666*3</f>
        <v>9.45</v>
      </c>
      <c r="L666" s="78">
        <f t="shared" si="34"/>
        <v>47.25</v>
      </c>
      <c r="M666" s="81"/>
    </row>
    <row r="667" ht="13.7" customHeight="1" spans="1:13">
      <c r="A667" s="78">
        <v>662</v>
      </c>
      <c r="B667" s="99" t="s">
        <v>705</v>
      </c>
      <c r="C667" s="11" t="s">
        <v>18</v>
      </c>
      <c r="D667" s="11" t="s">
        <v>19</v>
      </c>
      <c r="E667" s="81" t="s">
        <v>37</v>
      </c>
      <c r="F667" s="79"/>
      <c r="G667" s="80">
        <v>2.61</v>
      </c>
      <c r="H667" s="112"/>
      <c r="I667" s="119">
        <f t="shared" si="35"/>
        <v>2.61</v>
      </c>
      <c r="J667" s="78" t="s">
        <v>21</v>
      </c>
      <c r="K667" s="83">
        <f t="shared" si="36"/>
        <v>7.83</v>
      </c>
      <c r="L667" s="78">
        <f t="shared" si="34"/>
        <v>39.15</v>
      </c>
      <c r="M667" s="81"/>
    </row>
    <row r="668" ht="13.7" customHeight="1" spans="1:13">
      <c r="A668" s="78">
        <v>663</v>
      </c>
      <c r="B668" s="99" t="s">
        <v>706</v>
      </c>
      <c r="C668" s="11" t="s">
        <v>18</v>
      </c>
      <c r="D668" s="11" t="s">
        <v>19</v>
      </c>
      <c r="E668" s="81" t="s">
        <v>37</v>
      </c>
      <c r="F668" s="79"/>
      <c r="G668" s="80">
        <v>2.89</v>
      </c>
      <c r="H668" s="112"/>
      <c r="I668" s="119">
        <f t="shared" si="35"/>
        <v>2.89</v>
      </c>
      <c r="J668" s="78" t="s">
        <v>21</v>
      </c>
      <c r="K668" s="83">
        <f t="shared" si="36"/>
        <v>8.67</v>
      </c>
      <c r="L668" s="78">
        <f t="shared" si="34"/>
        <v>43.35</v>
      </c>
      <c r="M668" s="81"/>
    </row>
    <row r="669" ht="13.7" customHeight="1" spans="1:13">
      <c r="A669" s="78">
        <v>664</v>
      </c>
      <c r="B669" s="99" t="s">
        <v>707</v>
      </c>
      <c r="C669" s="11" t="s">
        <v>18</v>
      </c>
      <c r="D669" s="11" t="s">
        <v>19</v>
      </c>
      <c r="E669" s="31" t="s">
        <v>37</v>
      </c>
      <c r="F669" s="79"/>
      <c r="G669" s="80">
        <v>3.43</v>
      </c>
      <c r="H669" s="112"/>
      <c r="I669" s="119">
        <f t="shared" si="35"/>
        <v>3.43</v>
      </c>
      <c r="J669" s="78" t="s">
        <v>21</v>
      </c>
      <c r="K669" s="83">
        <f t="shared" si="36"/>
        <v>10.29</v>
      </c>
      <c r="L669" s="78">
        <f t="shared" si="34"/>
        <v>51.45</v>
      </c>
      <c r="M669" s="81"/>
    </row>
    <row r="670" ht="13.7" customHeight="1" spans="1:13">
      <c r="A670" s="78">
        <v>665</v>
      </c>
      <c r="B670" s="99" t="s">
        <v>708</v>
      </c>
      <c r="C670" s="11" t="s">
        <v>18</v>
      </c>
      <c r="D670" s="11" t="s">
        <v>19</v>
      </c>
      <c r="E670" s="31" t="s">
        <v>60</v>
      </c>
      <c r="F670" s="79"/>
      <c r="G670" s="80">
        <v>1.86</v>
      </c>
      <c r="H670" s="112"/>
      <c r="I670" s="119">
        <f t="shared" si="35"/>
        <v>1.86</v>
      </c>
      <c r="J670" s="78" t="s">
        <v>21</v>
      </c>
      <c r="K670" s="83">
        <f t="shared" si="36"/>
        <v>5.58</v>
      </c>
      <c r="L670" s="78">
        <f t="shared" si="34"/>
        <v>27.9</v>
      </c>
      <c r="M670" s="81"/>
    </row>
    <row r="671" ht="13.7" customHeight="1" spans="1:13">
      <c r="A671" s="78">
        <v>666</v>
      </c>
      <c r="B671" s="99" t="s">
        <v>709</v>
      </c>
      <c r="C671" s="11" t="s">
        <v>18</v>
      </c>
      <c r="D671" s="11" t="s">
        <v>19</v>
      </c>
      <c r="E671" s="31" t="s">
        <v>27</v>
      </c>
      <c r="F671" s="79"/>
      <c r="G671" s="80">
        <v>3.62</v>
      </c>
      <c r="H671" s="112"/>
      <c r="I671" s="119">
        <f t="shared" si="35"/>
        <v>3.62</v>
      </c>
      <c r="J671" s="78" t="s">
        <v>21</v>
      </c>
      <c r="K671" s="83">
        <f t="shared" si="36"/>
        <v>10.86</v>
      </c>
      <c r="L671" s="78">
        <f t="shared" si="34"/>
        <v>54.3</v>
      </c>
      <c r="M671" s="81"/>
    </row>
    <row r="672" ht="13.7" customHeight="1" spans="1:13">
      <c r="A672" s="78">
        <v>667</v>
      </c>
      <c r="B672" s="99" t="s">
        <v>710</v>
      </c>
      <c r="C672" s="11" t="s">
        <v>18</v>
      </c>
      <c r="D672" s="11" t="s">
        <v>19</v>
      </c>
      <c r="E672" s="81" t="s">
        <v>101</v>
      </c>
      <c r="F672" s="79"/>
      <c r="G672" s="80">
        <v>4.37</v>
      </c>
      <c r="H672" s="112"/>
      <c r="I672" s="119">
        <f t="shared" si="35"/>
        <v>4.37</v>
      </c>
      <c r="J672" s="78" t="s">
        <v>21</v>
      </c>
      <c r="K672" s="83">
        <f t="shared" si="36"/>
        <v>13.11</v>
      </c>
      <c r="L672" s="78">
        <f t="shared" si="34"/>
        <v>65.55</v>
      </c>
      <c r="M672" s="81"/>
    </row>
    <row r="673" ht="13.7" customHeight="1" spans="1:13">
      <c r="A673" s="78">
        <v>668</v>
      </c>
      <c r="B673" s="99" t="s">
        <v>711</v>
      </c>
      <c r="C673" s="11" t="s">
        <v>18</v>
      </c>
      <c r="D673" s="11" t="s">
        <v>19</v>
      </c>
      <c r="E673" s="31" t="s">
        <v>37</v>
      </c>
      <c r="F673" s="79"/>
      <c r="G673" s="80">
        <v>4.27</v>
      </c>
      <c r="H673" s="112"/>
      <c r="I673" s="119">
        <f t="shared" si="35"/>
        <v>4.27</v>
      </c>
      <c r="J673" s="78" t="s">
        <v>21</v>
      </c>
      <c r="K673" s="83">
        <f t="shared" si="36"/>
        <v>12.81</v>
      </c>
      <c r="L673" s="78">
        <f t="shared" si="34"/>
        <v>64.05</v>
      </c>
      <c r="M673" s="81"/>
    </row>
    <row r="674" ht="13.7" customHeight="1" spans="1:13">
      <c r="A674" s="78">
        <v>669</v>
      </c>
      <c r="B674" s="99" t="s">
        <v>712</v>
      </c>
      <c r="C674" s="11" t="s">
        <v>18</v>
      </c>
      <c r="D674" s="11" t="s">
        <v>19</v>
      </c>
      <c r="E674" s="81" t="s">
        <v>37</v>
      </c>
      <c r="F674" s="79"/>
      <c r="G674" s="80">
        <v>3.54</v>
      </c>
      <c r="H674" s="112"/>
      <c r="I674" s="119">
        <f t="shared" si="35"/>
        <v>3.54</v>
      </c>
      <c r="J674" s="78" t="s">
        <v>21</v>
      </c>
      <c r="K674" s="83">
        <f t="shared" si="36"/>
        <v>10.62</v>
      </c>
      <c r="L674" s="78">
        <f t="shared" si="34"/>
        <v>53.1</v>
      </c>
      <c r="M674" s="81"/>
    </row>
    <row r="675" ht="13.7" customHeight="1" spans="1:13">
      <c r="A675" s="78">
        <v>670</v>
      </c>
      <c r="B675" s="99" t="s">
        <v>713</v>
      </c>
      <c r="C675" s="11" t="s">
        <v>18</v>
      </c>
      <c r="D675" s="11" t="s">
        <v>19</v>
      </c>
      <c r="E675" s="31" t="s">
        <v>39</v>
      </c>
      <c r="F675" s="79"/>
      <c r="G675" s="80">
        <v>3.04</v>
      </c>
      <c r="H675" s="112"/>
      <c r="I675" s="119">
        <f t="shared" si="35"/>
        <v>3.04</v>
      </c>
      <c r="J675" s="78" t="s">
        <v>21</v>
      </c>
      <c r="K675" s="83">
        <f t="shared" si="36"/>
        <v>9.12</v>
      </c>
      <c r="L675" s="78">
        <f t="shared" si="34"/>
        <v>45.6</v>
      </c>
      <c r="M675" s="81"/>
    </row>
    <row r="676" ht="13.7" customHeight="1" spans="1:13">
      <c r="A676" s="78">
        <v>671</v>
      </c>
      <c r="B676" s="99" t="s">
        <v>714</v>
      </c>
      <c r="C676" s="11" t="s">
        <v>18</v>
      </c>
      <c r="D676" s="11" t="s">
        <v>19</v>
      </c>
      <c r="E676" s="81" t="s">
        <v>20</v>
      </c>
      <c r="F676" s="79"/>
      <c r="G676" s="80">
        <v>3.32</v>
      </c>
      <c r="H676" s="112"/>
      <c r="I676" s="119">
        <f t="shared" si="35"/>
        <v>3.32</v>
      </c>
      <c r="J676" s="78" t="s">
        <v>21</v>
      </c>
      <c r="K676" s="83">
        <f t="shared" si="36"/>
        <v>9.96</v>
      </c>
      <c r="L676" s="78">
        <f t="shared" si="34"/>
        <v>49.8</v>
      </c>
      <c r="M676" s="81"/>
    </row>
    <row r="677" ht="13.7" customHeight="1" spans="1:13">
      <c r="A677" s="78">
        <v>672</v>
      </c>
      <c r="B677" s="99" t="s">
        <v>715</v>
      </c>
      <c r="C677" s="11" t="s">
        <v>18</v>
      </c>
      <c r="D677" s="11" t="s">
        <v>19</v>
      </c>
      <c r="E677" s="31" t="s">
        <v>29</v>
      </c>
      <c r="F677" s="79"/>
      <c r="G677" s="80">
        <v>3.35</v>
      </c>
      <c r="H677" s="112"/>
      <c r="I677" s="119">
        <f t="shared" si="35"/>
        <v>3.35</v>
      </c>
      <c r="J677" s="78" t="s">
        <v>21</v>
      </c>
      <c r="K677" s="83">
        <f t="shared" si="36"/>
        <v>10.05</v>
      </c>
      <c r="L677" s="78">
        <f t="shared" si="34"/>
        <v>50.25</v>
      </c>
      <c r="M677" s="81"/>
    </row>
    <row r="678" ht="13.7" customHeight="1" spans="1:13">
      <c r="A678" s="78">
        <v>673</v>
      </c>
      <c r="B678" s="99" t="s">
        <v>716</v>
      </c>
      <c r="C678" s="11" t="s">
        <v>18</v>
      </c>
      <c r="D678" s="11" t="s">
        <v>19</v>
      </c>
      <c r="E678" s="81" t="s">
        <v>29</v>
      </c>
      <c r="F678" s="79"/>
      <c r="G678" s="80">
        <v>2.46</v>
      </c>
      <c r="H678" s="112"/>
      <c r="I678" s="119">
        <f t="shared" si="35"/>
        <v>2.46</v>
      </c>
      <c r="J678" s="78" t="s">
        <v>21</v>
      </c>
      <c r="K678" s="83">
        <f t="shared" si="36"/>
        <v>7.38</v>
      </c>
      <c r="L678" s="78">
        <f t="shared" si="34"/>
        <v>36.9</v>
      </c>
      <c r="M678" s="81"/>
    </row>
    <row r="679" ht="13.7" customHeight="1" spans="1:13">
      <c r="A679" s="78">
        <v>674</v>
      </c>
      <c r="B679" s="99" t="s">
        <v>717</v>
      </c>
      <c r="C679" s="11" t="s">
        <v>18</v>
      </c>
      <c r="D679" s="11" t="s">
        <v>19</v>
      </c>
      <c r="E679" s="31" t="s">
        <v>23</v>
      </c>
      <c r="F679" s="79"/>
      <c r="G679" s="80">
        <v>0.48</v>
      </c>
      <c r="H679" s="112"/>
      <c r="I679" s="119">
        <f t="shared" si="35"/>
        <v>0.48</v>
      </c>
      <c r="J679" s="78" t="s">
        <v>21</v>
      </c>
      <c r="K679" s="83">
        <f t="shared" si="36"/>
        <v>1.44</v>
      </c>
      <c r="L679" s="78">
        <f t="shared" si="34"/>
        <v>7.2</v>
      </c>
      <c r="M679" s="81"/>
    </row>
    <row r="680" ht="13.7" customHeight="1" spans="1:13">
      <c r="A680" s="78">
        <v>675</v>
      </c>
      <c r="B680" s="99" t="s">
        <v>718</v>
      </c>
      <c r="C680" s="11" t="s">
        <v>18</v>
      </c>
      <c r="D680" s="11" t="s">
        <v>19</v>
      </c>
      <c r="E680" s="81" t="s">
        <v>29</v>
      </c>
      <c r="F680" s="79"/>
      <c r="G680" s="80">
        <v>1.96</v>
      </c>
      <c r="H680" s="112"/>
      <c r="I680" s="119">
        <f t="shared" si="35"/>
        <v>1.96</v>
      </c>
      <c r="J680" s="78" t="s">
        <v>21</v>
      </c>
      <c r="K680" s="83">
        <f t="shared" si="36"/>
        <v>5.88</v>
      </c>
      <c r="L680" s="78">
        <f t="shared" si="34"/>
        <v>29.4</v>
      </c>
      <c r="M680" s="81"/>
    </row>
    <row r="681" ht="13.7" customHeight="1" spans="1:13">
      <c r="A681" s="78">
        <v>676</v>
      </c>
      <c r="B681" s="99" t="s">
        <v>719</v>
      </c>
      <c r="C681" s="11" t="s">
        <v>18</v>
      </c>
      <c r="D681" s="11" t="s">
        <v>19</v>
      </c>
      <c r="E681" s="31" t="s">
        <v>60</v>
      </c>
      <c r="F681" s="79"/>
      <c r="G681" s="80">
        <v>2.99</v>
      </c>
      <c r="H681" s="112"/>
      <c r="I681" s="119">
        <f t="shared" si="35"/>
        <v>2.99</v>
      </c>
      <c r="J681" s="78" t="s">
        <v>21</v>
      </c>
      <c r="K681" s="83">
        <f t="shared" si="36"/>
        <v>8.97</v>
      </c>
      <c r="L681" s="78">
        <f t="shared" si="34"/>
        <v>44.85</v>
      </c>
      <c r="M681" s="81"/>
    </row>
    <row r="682" ht="13.7" customHeight="1" spans="1:13">
      <c r="A682" s="78">
        <v>677</v>
      </c>
      <c r="B682" s="99" t="s">
        <v>720</v>
      </c>
      <c r="C682" s="11" t="s">
        <v>18</v>
      </c>
      <c r="D682" s="11" t="s">
        <v>19</v>
      </c>
      <c r="E682" s="31" t="s">
        <v>37</v>
      </c>
      <c r="F682" s="79"/>
      <c r="G682" s="80">
        <v>1.5</v>
      </c>
      <c r="H682" s="112"/>
      <c r="I682" s="119">
        <f t="shared" si="35"/>
        <v>1.5</v>
      </c>
      <c r="J682" s="78" t="s">
        <v>21</v>
      </c>
      <c r="K682" s="83">
        <f t="shared" si="36"/>
        <v>4.5</v>
      </c>
      <c r="L682" s="78">
        <f t="shared" si="34"/>
        <v>22.5</v>
      </c>
      <c r="M682" s="81"/>
    </row>
    <row r="683" ht="13.7" customHeight="1" spans="1:13">
      <c r="A683" s="78">
        <v>678</v>
      </c>
      <c r="B683" s="99" t="s">
        <v>721</v>
      </c>
      <c r="C683" s="11" t="s">
        <v>18</v>
      </c>
      <c r="D683" s="11" t="s">
        <v>19</v>
      </c>
      <c r="E683" s="81" t="s">
        <v>96</v>
      </c>
      <c r="F683" s="79"/>
      <c r="G683" s="80">
        <v>2.16</v>
      </c>
      <c r="H683" s="112"/>
      <c r="I683" s="119">
        <f t="shared" si="35"/>
        <v>2.16</v>
      </c>
      <c r="J683" s="78" t="s">
        <v>21</v>
      </c>
      <c r="K683" s="83">
        <f t="shared" si="36"/>
        <v>6.48</v>
      </c>
      <c r="L683" s="78">
        <f t="shared" si="34"/>
        <v>32.4</v>
      </c>
      <c r="M683" s="81"/>
    </row>
    <row r="684" ht="13.7" customHeight="1" spans="1:13">
      <c r="A684" s="78">
        <v>679</v>
      </c>
      <c r="B684" s="99" t="s">
        <v>722</v>
      </c>
      <c r="C684" s="11" t="s">
        <v>18</v>
      </c>
      <c r="D684" s="11" t="s">
        <v>19</v>
      </c>
      <c r="E684" s="31" t="s">
        <v>25</v>
      </c>
      <c r="F684" s="79"/>
      <c r="G684" s="80">
        <v>2.66</v>
      </c>
      <c r="H684" s="112"/>
      <c r="I684" s="119">
        <f t="shared" si="35"/>
        <v>2.66</v>
      </c>
      <c r="J684" s="78" t="s">
        <v>21</v>
      </c>
      <c r="K684" s="83">
        <f t="shared" si="36"/>
        <v>7.98</v>
      </c>
      <c r="L684" s="78">
        <f t="shared" si="34"/>
        <v>39.9</v>
      </c>
      <c r="M684" s="81"/>
    </row>
    <row r="685" ht="13.7" customHeight="1" spans="1:13">
      <c r="A685" s="78">
        <v>680</v>
      </c>
      <c r="B685" s="80" t="s">
        <v>723</v>
      </c>
      <c r="C685" s="11" t="s">
        <v>18</v>
      </c>
      <c r="D685" s="11" t="s">
        <v>19</v>
      </c>
      <c r="E685" s="31" t="s">
        <v>39</v>
      </c>
      <c r="F685" s="79"/>
      <c r="G685" s="80">
        <v>1.6</v>
      </c>
      <c r="H685" s="112"/>
      <c r="I685" s="119">
        <f t="shared" si="35"/>
        <v>1.6</v>
      </c>
      <c r="J685" s="78" t="s">
        <v>21</v>
      </c>
      <c r="K685" s="83">
        <f t="shared" si="36"/>
        <v>4.8</v>
      </c>
      <c r="L685" s="78">
        <f t="shared" si="34"/>
        <v>24</v>
      </c>
      <c r="M685" s="81"/>
    </row>
    <row r="686" ht="13.7" customHeight="1" spans="1:13">
      <c r="A686" s="78">
        <v>681</v>
      </c>
      <c r="B686" s="99" t="s">
        <v>724</v>
      </c>
      <c r="C686" s="11" t="s">
        <v>18</v>
      </c>
      <c r="D686" s="11" t="s">
        <v>19</v>
      </c>
      <c r="E686" s="31" t="s">
        <v>43</v>
      </c>
      <c r="F686" s="79"/>
      <c r="G686" s="80">
        <v>1.34</v>
      </c>
      <c r="H686" s="112"/>
      <c r="I686" s="119">
        <f t="shared" si="35"/>
        <v>1.34</v>
      </c>
      <c r="J686" s="78" t="s">
        <v>21</v>
      </c>
      <c r="K686" s="83">
        <f t="shared" si="36"/>
        <v>4.02</v>
      </c>
      <c r="L686" s="78">
        <f t="shared" si="34"/>
        <v>20.1</v>
      </c>
      <c r="M686" s="81"/>
    </row>
    <row r="687" ht="13.7" customHeight="1" spans="1:13">
      <c r="A687" s="78">
        <v>682</v>
      </c>
      <c r="B687" s="99" t="s">
        <v>725</v>
      </c>
      <c r="C687" s="11" t="s">
        <v>18</v>
      </c>
      <c r="D687" s="11" t="s">
        <v>19</v>
      </c>
      <c r="E687" s="31" t="s">
        <v>27</v>
      </c>
      <c r="F687" s="79"/>
      <c r="G687" s="80">
        <v>3.16</v>
      </c>
      <c r="H687" s="112"/>
      <c r="I687" s="119">
        <f t="shared" si="35"/>
        <v>3.16</v>
      </c>
      <c r="J687" s="78" t="s">
        <v>21</v>
      </c>
      <c r="K687" s="83">
        <f t="shared" si="36"/>
        <v>9.48</v>
      </c>
      <c r="L687" s="78">
        <f t="shared" si="34"/>
        <v>47.4</v>
      </c>
      <c r="M687" s="81"/>
    </row>
    <row r="688" ht="13.7" customHeight="1" spans="1:13">
      <c r="A688" s="78">
        <v>683</v>
      </c>
      <c r="B688" s="99" t="s">
        <v>726</v>
      </c>
      <c r="C688" s="11" t="s">
        <v>18</v>
      </c>
      <c r="D688" s="11" t="s">
        <v>19</v>
      </c>
      <c r="E688" s="81" t="s">
        <v>184</v>
      </c>
      <c r="F688" s="79"/>
      <c r="G688" s="80">
        <v>3.66</v>
      </c>
      <c r="H688" s="112"/>
      <c r="I688" s="119">
        <f t="shared" si="35"/>
        <v>3.66</v>
      </c>
      <c r="J688" s="78" t="s">
        <v>21</v>
      </c>
      <c r="K688" s="83">
        <f t="shared" si="36"/>
        <v>10.98</v>
      </c>
      <c r="L688" s="78">
        <f t="shared" si="34"/>
        <v>54.9</v>
      </c>
      <c r="M688" s="81"/>
    </row>
    <row r="689" ht="13.7" customHeight="1" spans="1:13">
      <c r="A689" s="78">
        <v>684</v>
      </c>
      <c r="B689" s="99" t="s">
        <v>727</v>
      </c>
      <c r="C689" s="11" t="s">
        <v>18</v>
      </c>
      <c r="D689" s="11" t="s">
        <v>19</v>
      </c>
      <c r="E689" s="31" t="s">
        <v>43</v>
      </c>
      <c r="F689" s="79"/>
      <c r="G689" s="80">
        <v>3.58</v>
      </c>
      <c r="H689" s="112"/>
      <c r="I689" s="119">
        <f t="shared" si="35"/>
        <v>3.58</v>
      </c>
      <c r="J689" s="78" t="s">
        <v>21</v>
      </c>
      <c r="K689" s="83">
        <f t="shared" si="36"/>
        <v>10.74</v>
      </c>
      <c r="L689" s="78">
        <f t="shared" si="34"/>
        <v>53.7</v>
      </c>
      <c r="M689" s="81"/>
    </row>
    <row r="690" ht="13.7" customHeight="1" spans="1:13">
      <c r="A690" s="78">
        <v>685</v>
      </c>
      <c r="B690" s="99" t="s">
        <v>728</v>
      </c>
      <c r="C690" s="11" t="s">
        <v>18</v>
      </c>
      <c r="D690" s="11" t="s">
        <v>19</v>
      </c>
      <c r="E690" s="81" t="s">
        <v>184</v>
      </c>
      <c r="F690" s="79"/>
      <c r="G690" s="80">
        <v>2.46</v>
      </c>
      <c r="H690" s="112"/>
      <c r="I690" s="119">
        <f t="shared" si="35"/>
        <v>2.46</v>
      </c>
      <c r="J690" s="78" t="s">
        <v>21</v>
      </c>
      <c r="K690" s="83">
        <f t="shared" si="36"/>
        <v>7.38</v>
      </c>
      <c r="L690" s="78">
        <f t="shared" si="34"/>
        <v>36.9</v>
      </c>
      <c r="M690" s="81"/>
    </row>
    <row r="691" s="42" customFormat="1" ht="13.7" customHeight="1" spans="1:13">
      <c r="A691" s="78">
        <v>686</v>
      </c>
      <c r="B691" s="80" t="s">
        <v>729</v>
      </c>
      <c r="C691" s="11" t="s">
        <v>18</v>
      </c>
      <c r="D691" s="11" t="s">
        <v>19</v>
      </c>
      <c r="E691" s="81" t="s">
        <v>23</v>
      </c>
      <c r="F691" s="120"/>
      <c r="G691" s="80">
        <v>1.88</v>
      </c>
      <c r="H691" s="112"/>
      <c r="I691" s="119">
        <f t="shared" si="35"/>
        <v>1.88</v>
      </c>
      <c r="J691" s="78" t="s">
        <v>21</v>
      </c>
      <c r="K691" s="83">
        <f t="shared" si="36"/>
        <v>5.64</v>
      </c>
      <c r="L691" s="78">
        <f t="shared" si="34"/>
        <v>28.2</v>
      </c>
      <c r="M691" s="85"/>
    </row>
    <row r="692" s="42" customFormat="1" ht="13.7" customHeight="1" spans="1:13">
      <c r="A692" s="78">
        <v>687</v>
      </c>
      <c r="B692" s="80" t="s">
        <v>730</v>
      </c>
      <c r="C692" s="11" t="s">
        <v>18</v>
      </c>
      <c r="D692" s="11" t="s">
        <v>19</v>
      </c>
      <c r="E692" s="81" t="s">
        <v>23</v>
      </c>
      <c r="F692" s="120"/>
      <c r="G692" s="80">
        <v>1.4</v>
      </c>
      <c r="H692" s="112"/>
      <c r="I692" s="119">
        <f t="shared" si="35"/>
        <v>1.4</v>
      </c>
      <c r="J692" s="78" t="s">
        <v>21</v>
      </c>
      <c r="K692" s="83">
        <f t="shared" si="36"/>
        <v>4.2</v>
      </c>
      <c r="L692" s="78">
        <f t="shared" si="34"/>
        <v>21</v>
      </c>
      <c r="M692" s="85"/>
    </row>
    <row r="693" s="42" customFormat="1" ht="13.7" customHeight="1" spans="1:13">
      <c r="A693" s="78">
        <v>688</v>
      </c>
      <c r="B693" s="80" t="s">
        <v>731</v>
      </c>
      <c r="C693" s="11" t="s">
        <v>18</v>
      </c>
      <c r="D693" s="11" t="s">
        <v>19</v>
      </c>
      <c r="E693" s="81" t="s">
        <v>23</v>
      </c>
      <c r="F693" s="120"/>
      <c r="G693" s="80">
        <v>0.35</v>
      </c>
      <c r="H693" s="112"/>
      <c r="I693" s="119">
        <f t="shared" si="35"/>
        <v>0.35</v>
      </c>
      <c r="J693" s="78" t="s">
        <v>21</v>
      </c>
      <c r="K693" s="83">
        <f t="shared" si="36"/>
        <v>1.05</v>
      </c>
      <c r="L693" s="78">
        <f t="shared" si="34"/>
        <v>5.25</v>
      </c>
      <c r="M693" s="85"/>
    </row>
    <row r="694" ht="13.7" customHeight="1" spans="1:13">
      <c r="A694" s="78">
        <v>689</v>
      </c>
      <c r="B694" s="80" t="s">
        <v>732</v>
      </c>
      <c r="C694" s="11" t="s">
        <v>18</v>
      </c>
      <c r="D694" s="11" t="s">
        <v>19</v>
      </c>
      <c r="E694" s="81" t="s">
        <v>251</v>
      </c>
      <c r="F694" s="81"/>
      <c r="G694" s="80">
        <v>0.72</v>
      </c>
      <c r="H694" s="112"/>
      <c r="I694" s="119">
        <f t="shared" si="35"/>
        <v>0.72</v>
      </c>
      <c r="J694" s="78" t="s">
        <v>21</v>
      </c>
      <c r="K694" s="83">
        <f t="shared" si="36"/>
        <v>2.16</v>
      </c>
      <c r="L694" s="78">
        <f t="shared" si="34"/>
        <v>10.8</v>
      </c>
      <c r="M694" s="81"/>
    </row>
    <row r="695" ht="13.7" customHeight="1" spans="1:13">
      <c r="A695" s="78" t="s">
        <v>16</v>
      </c>
      <c r="B695" s="121"/>
      <c r="C695" s="121"/>
      <c r="D695" s="121"/>
      <c r="E695" s="121"/>
      <c r="F695" s="121"/>
      <c r="G695" s="80">
        <f>SUM(G6:G694)</f>
        <v>1513.96</v>
      </c>
      <c r="H695" s="121"/>
      <c r="I695" s="119">
        <f t="shared" si="35"/>
        <v>1513.96</v>
      </c>
      <c r="J695" s="78"/>
      <c r="K695" s="83">
        <f t="shared" si="36"/>
        <v>4541.88</v>
      </c>
      <c r="L695" s="78">
        <f t="shared" si="34"/>
        <v>22709.4</v>
      </c>
      <c r="M695" s="17"/>
    </row>
  </sheetData>
  <autoFilter ref="A5:M695">
    <extLst/>
  </autoFilter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conditionalFormatting sqref="E1:E5 E695:E65538">
    <cfRule type="duplicateValues" dxfId="0" priority="1"/>
  </conditionalFormatting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58"/>
  <sheetViews>
    <sheetView zoomScaleSheetLayoutView="60" workbookViewId="0">
      <selection activeCell="E158" sqref="E158"/>
    </sheetView>
  </sheetViews>
  <sheetFormatPr defaultColWidth="9" defaultRowHeight="12"/>
  <cols>
    <col min="1" max="1" width="4.625" style="37" customWidth="1"/>
    <col min="2" max="2" width="8.625" style="37" customWidth="1"/>
    <col min="3" max="4" width="20" style="37" customWidth="1"/>
    <col min="5" max="5" width="12.625" style="23" customWidth="1"/>
    <col min="6" max="6" width="6.125" style="37" customWidth="1"/>
    <col min="7" max="7" width="8.625" style="37" customWidth="1"/>
    <col min="8" max="8" width="5.5" style="37" customWidth="1"/>
    <col min="9" max="10" width="8.625" style="37" customWidth="1"/>
    <col min="11" max="11" width="10.625" style="37" customWidth="1"/>
    <col min="12" max="12" width="8.625" style="37" customWidth="1"/>
    <col min="13" max="13" width="7.125" style="37" customWidth="1"/>
    <col min="14" max="16384" width="9" style="37"/>
  </cols>
  <sheetData>
    <row r="1" spans="1:13">
      <c r="A1" s="2"/>
      <c r="B1" s="2"/>
      <c r="C1" s="2"/>
      <c r="D1" s="2"/>
      <c r="E1" s="25"/>
      <c r="F1" s="3"/>
      <c r="G1" s="3"/>
      <c r="H1" s="3"/>
      <c r="I1" s="3"/>
      <c r="J1" s="3"/>
      <c r="K1" s="3"/>
      <c r="L1" s="2"/>
      <c r="M1" s="3"/>
    </row>
    <row r="2" ht="20.25" spans="1:13">
      <c r="A2" s="4" t="s">
        <v>3027</v>
      </c>
      <c r="B2" s="4"/>
      <c r="C2" s="4"/>
      <c r="D2" s="4"/>
      <c r="E2" s="27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2"/>
      <c r="D3" s="2"/>
      <c r="E3" s="25"/>
      <c r="F3" s="2"/>
      <c r="G3" s="2"/>
      <c r="H3" s="2"/>
      <c r="I3" s="2"/>
      <c r="J3" s="18" t="s">
        <v>2</v>
      </c>
      <c r="K3" s="2"/>
      <c r="L3" s="2"/>
      <c r="M3" s="19"/>
    </row>
    <row r="4" ht="20.25" customHeight="1" spans="1:13">
      <c r="A4" s="6" t="s">
        <v>3</v>
      </c>
      <c r="B4" s="6" t="s">
        <v>4</v>
      </c>
      <c r="C4" s="6" t="s">
        <v>5</v>
      </c>
      <c r="D4" s="28" t="s">
        <v>6</v>
      </c>
      <c r="E4" s="6" t="s">
        <v>7</v>
      </c>
      <c r="F4" s="6" t="s">
        <v>8</v>
      </c>
      <c r="G4" s="6"/>
      <c r="H4" s="6"/>
      <c r="I4" s="6"/>
      <c r="J4" s="6" t="s">
        <v>9</v>
      </c>
      <c r="K4" s="6" t="s">
        <v>10</v>
      </c>
      <c r="L4" s="6" t="s">
        <v>11</v>
      </c>
      <c r="M4" s="6" t="s">
        <v>12</v>
      </c>
    </row>
    <row r="5" ht="20.25" customHeight="1" spans="1:13">
      <c r="A5" s="6"/>
      <c r="B5" s="6"/>
      <c r="C5" s="6"/>
      <c r="D5" s="29"/>
      <c r="E5" s="6"/>
      <c r="F5" s="6" t="s">
        <v>13</v>
      </c>
      <c r="G5" s="6" t="s">
        <v>14</v>
      </c>
      <c r="H5" s="6" t="s">
        <v>15</v>
      </c>
      <c r="I5" s="6" t="s">
        <v>16</v>
      </c>
      <c r="J5" s="6"/>
      <c r="K5" s="6"/>
      <c r="L5" s="6"/>
      <c r="M5" s="6"/>
    </row>
    <row r="6" ht="13.7" customHeight="1" spans="1:13">
      <c r="A6" s="9">
        <v>1</v>
      </c>
      <c r="B6" s="39" t="s">
        <v>3028</v>
      </c>
      <c r="C6" s="11" t="s">
        <v>18</v>
      </c>
      <c r="D6" s="11" t="s">
        <v>19</v>
      </c>
      <c r="E6" s="12" t="s">
        <v>37</v>
      </c>
      <c r="F6" s="13"/>
      <c r="G6" s="40">
        <v>3.99</v>
      </c>
      <c r="H6" s="13"/>
      <c r="I6" s="41">
        <f t="shared" ref="I6:I15" si="0">G6</f>
        <v>3.99</v>
      </c>
      <c r="J6" s="9" t="s">
        <v>3029</v>
      </c>
      <c r="K6" s="21">
        <f t="shared" ref="K6:K15" si="1">I6*3</f>
        <v>11.97</v>
      </c>
      <c r="L6" s="9">
        <f>G6*15</f>
        <v>59.85</v>
      </c>
      <c r="M6" s="9"/>
    </row>
    <row r="7" ht="13.7" customHeight="1" spans="1:13">
      <c r="A7" s="9">
        <v>2</v>
      </c>
      <c r="B7" s="39" t="s">
        <v>2563</v>
      </c>
      <c r="C7" s="11" t="s">
        <v>18</v>
      </c>
      <c r="D7" s="11" t="s">
        <v>19</v>
      </c>
      <c r="E7" s="12" t="s">
        <v>29</v>
      </c>
      <c r="F7" s="13"/>
      <c r="G7" s="40">
        <v>4</v>
      </c>
      <c r="H7" s="13"/>
      <c r="I7" s="41">
        <f t="shared" si="0"/>
        <v>4</v>
      </c>
      <c r="J7" s="9" t="s">
        <v>3029</v>
      </c>
      <c r="K7" s="21">
        <f t="shared" si="1"/>
        <v>12</v>
      </c>
      <c r="L7" s="9">
        <f t="shared" ref="L7:L38" si="2">G7*15</f>
        <v>60</v>
      </c>
      <c r="M7" s="9"/>
    </row>
    <row r="8" ht="13.7" customHeight="1" spans="1:13">
      <c r="A8" s="9">
        <v>3</v>
      </c>
      <c r="B8" s="39" t="s">
        <v>3030</v>
      </c>
      <c r="C8" s="11" t="s">
        <v>18</v>
      </c>
      <c r="D8" s="11" t="s">
        <v>19</v>
      </c>
      <c r="E8" s="12" t="s">
        <v>60</v>
      </c>
      <c r="F8" s="13"/>
      <c r="G8" s="40">
        <v>1.65</v>
      </c>
      <c r="H8" s="13"/>
      <c r="I8" s="41">
        <f t="shared" si="0"/>
        <v>1.65</v>
      </c>
      <c r="J8" s="9" t="s">
        <v>3029</v>
      </c>
      <c r="K8" s="21">
        <f t="shared" si="1"/>
        <v>4.95</v>
      </c>
      <c r="L8" s="9">
        <f t="shared" si="2"/>
        <v>24.75</v>
      </c>
      <c r="M8" s="9"/>
    </row>
    <row r="9" ht="13.7" customHeight="1" spans="1:13">
      <c r="A9" s="9">
        <v>4</v>
      </c>
      <c r="B9" s="39" t="s">
        <v>3031</v>
      </c>
      <c r="C9" s="11" t="s">
        <v>18</v>
      </c>
      <c r="D9" s="11" t="s">
        <v>19</v>
      </c>
      <c r="E9" s="12" t="s">
        <v>27</v>
      </c>
      <c r="F9" s="13"/>
      <c r="G9" s="40">
        <v>1.76</v>
      </c>
      <c r="H9" s="13"/>
      <c r="I9" s="41">
        <f t="shared" si="0"/>
        <v>1.76</v>
      </c>
      <c r="J9" s="9" t="s">
        <v>3029</v>
      </c>
      <c r="K9" s="21">
        <f t="shared" si="1"/>
        <v>5.28</v>
      </c>
      <c r="L9" s="9">
        <f t="shared" si="2"/>
        <v>26.4</v>
      </c>
      <c r="M9" s="9"/>
    </row>
    <row r="10" ht="13.7" customHeight="1" spans="1:13">
      <c r="A10" s="9">
        <v>5</v>
      </c>
      <c r="B10" s="39" t="s">
        <v>3032</v>
      </c>
      <c r="C10" s="11" t="s">
        <v>18</v>
      </c>
      <c r="D10" s="11" t="s">
        <v>19</v>
      </c>
      <c r="E10" s="12" t="s">
        <v>65</v>
      </c>
      <c r="F10" s="13"/>
      <c r="G10" s="40">
        <v>3.71</v>
      </c>
      <c r="H10" s="13"/>
      <c r="I10" s="41">
        <f t="shared" si="0"/>
        <v>3.71</v>
      </c>
      <c r="J10" s="9" t="s">
        <v>3029</v>
      </c>
      <c r="K10" s="21">
        <f t="shared" si="1"/>
        <v>11.13</v>
      </c>
      <c r="L10" s="9">
        <f t="shared" si="2"/>
        <v>55.65</v>
      </c>
      <c r="M10" s="9"/>
    </row>
    <row r="11" s="37" customFormat="1" ht="13.7" customHeight="1" spans="1:13">
      <c r="A11" s="9">
        <v>6</v>
      </c>
      <c r="B11" s="39" t="s">
        <v>3033</v>
      </c>
      <c r="C11" s="11" t="s">
        <v>18</v>
      </c>
      <c r="D11" s="11" t="s">
        <v>19</v>
      </c>
      <c r="E11" s="12" t="s">
        <v>27</v>
      </c>
      <c r="F11" s="13"/>
      <c r="G11" s="40">
        <v>2.07</v>
      </c>
      <c r="H11" s="13"/>
      <c r="I11" s="41">
        <f t="shared" si="0"/>
        <v>2.07</v>
      </c>
      <c r="J11" s="9" t="s">
        <v>3029</v>
      </c>
      <c r="K11" s="21">
        <f t="shared" si="1"/>
        <v>6.21</v>
      </c>
      <c r="L11" s="9">
        <f t="shared" si="2"/>
        <v>31.05</v>
      </c>
      <c r="M11" s="9"/>
    </row>
    <row r="12" s="37" customFormat="1" ht="13.7" customHeight="1" spans="1:13">
      <c r="A12" s="9">
        <v>7</v>
      </c>
      <c r="B12" s="39" t="s">
        <v>3034</v>
      </c>
      <c r="C12" s="11" t="s">
        <v>18</v>
      </c>
      <c r="D12" s="11" t="s">
        <v>19</v>
      </c>
      <c r="E12" s="12" t="s">
        <v>29</v>
      </c>
      <c r="F12" s="13"/>
      <c r="G12" s="40">
        <v>1.76</v>
      </c>
      <c r="H12" s="13"/>
      <c r="I12" s="41">
        <f t="shared" si="0"/>
        <v>1.76</v>
      </c>
      <c r="J12" s="9" t="s">
        <v>3029</v>
      </c>
      <c r="K12" s="21">
        <f t="shared" si="1"/>
        <v>5.28</v>
      </c>
      <c r="L12" s="9">
        <f t="shared" si="2"/>
        <v>26.4</v>
      </c>
      <c r="M12" s="9"/>
    </row>
    <row r="13" s="37" customFormat="1" ht="13.7" customHeight="1" spans="1:13">
      <c r="A13" s="9">
        <v>8</v>
      </c>
      <c r="B13" s="39" t="s">
        <v>3035</v>
      </c>
      <c r="C13" s="11" t="s">
        <v>18</v>
      </c>
      <c r="D13" s="11" t="s">
        <v>19</v>
      </c>
      <c r="E13" s="12" t="s">
        <v>27</v>
      </c>
      <c r="F13" s="13"/>
      <c r="G13" s="40">
        <v>1.84</v>
      </c>
      <c r="H13" s="13"/>
      <c r="I13" s="41">
        <f t="shared" si="0"/>
        <v>1.84</v>
      </c>
      <c r="J13" s="9" t="s">
        <v>3029</v>
      </c>
      <c r="K13" s="21">
        <f t="shared" si="1"/>
        <v>5.52</v>
      </c>
      <c r="L13" s="9">
        <f t="shared" si="2"/>
        <v>27.6</v>
      </c>
      <c r="M13" s="9"/>
    </row>
    <row r="14" s="37" customFormat="1" ht="13.7" customHeight="1" spans="1:13">
      <c r="A14" s="9">
        <v>9</v>
      </c>
      <c r="B14" s="39" t="s">
        <v>3036</v>
      </c>
      <c r="C14" s="11" t="s">
        <v>18</v>
      </c>
      <c r="D14" s="11" t="s">
        <v>19</v>
      </c>
      <c r="E14" s="12" t="s">
        <v>23</v>
      </c>
      <c r="F14" s="13"/>
      <c r="G14" s="40">
        <v>1.69</v>
      </c>
      <c r="H14" s="13"/>
      <c r="I14" s="41">
        <f t="shared" si="0"/>
        <v>1.69</v>
      </c>
      <c r="J14" s="9" t="s">
        <v>3029</v>
      </c>
      <c r="K14" s="21">
        <f t="shared" si="1"/>
        <v>5.07</v>
      </c>
      <c r="L14" s="9">
        <f t="shared" si="2"/>
        <v>25.35</v>
      </c>
      <c r="M14" s="9"/>
    </row>
    <row r="15" s="37" customFormat="1" ht="13.7" customHeight="1" spans="1:13">
      <c r="A15" s="9">
        <v>10</v>
      </c>
      <c r="B15" s="39" t="s">
        <v>3037</v>
      </c>
      <c r="C15" s="11" t="s">
        <v>18</v>
      </c>
      <c r="D15" s="11" t="s">
        <v>19</v>
      </c>
      <c r="E15" s="12" t="s">
        <v>29</v>
      </c>
      <c r="F15" s="13"/>
      <c r="G15" s="40">
        <v>4.27</v>
      </c>
      <c r="H15" s="13"/>
      <c r="I15" s="41">
        <f t="shared" si="0"/>
        <v>4.27</v>
      </c>
      <c r="J15" s="9" t="s">
        <v>3029</v>
      </c>
      <c r="K15" s="21">
        <f t="shared" si="1"/>
        <v>12.81</v>
      </c>
      <c r="L15" s="9">
        <f t="shared" si="2"/>
        <v>64.05</v>
      </c>
      <c r="M15" s="9"/>
    </row>
    <row r="16" ht="13.7" customHeight="1" spans="1:13">
      <c r="A16" s="9">
        <v>11</v>
      </c>
      <c r="B16" s="39" t="s">
        <v>3038</v>
      </c>
      <c r="C16" s="11" t="s">
        <v>18</v>
      </c>
      <c r="D16" s="11" t="s">
        <v>19</v>
      </c>
      <c r="E16" s="12" t="s">
        <v>43</v>
      </c>
      <c r="F16" s="13"/>
      <c r="G16" s="40">
        <v>4.29</v>
      </c>
      <c r="H16" s="13"/>
      <c r="I16" s="41">
        <f t="shared" ref="I16:I75" si="3">G16</f>
        <v>4.29</v>
      </c>
      <c r="J16" s="9" t="s">
        <v>3029</v>
      </c>
      <c r="K16" s="21">
        <f t="shared" ref="K16:K75" si="4">I16*3</f>
        <v>12.87</v>
      </c>
      <c r="L16" s="9">
        <f t="shared" si="2"/>
        <v>64.35</v>
      </c>
      <c r="M16" s="9"/>
    </row>
    <row r="17" ht="13.7" customHeight="1" spans="1:13">
      <c r="A17" s="9">
        <v>12</v>
      </c>
      <c r="B17" s="39" t="s">
        <v>3039</v>
      </c>
      <c r="C17" s="11" t="s">
        <v>18</v>
      </c>
      <c r="D17" s="11" t="s">
        <v>19</v>
      </c>
      <c r="E17" s="31" t="s">
        <v>23</v>
      </c>
      <c r="F17" s="13"/>
      <c r="G17" s="40">
        <v>3.45</v>
      </c>
      <c r="H17" s="13"/>
      <c r="I17" s="41">
        <f t="shared" si="3"/>
        <v>3.45</v>
      </c>
      <c r="J17" s="9" t="s">
        <v>3029</v>
      </c>
      <c r="K17" s="21">
        <f t="shared" si="4"/>
        <v>10.35</v>
      </c>
      <c r="L17" s="9">
        <f t="shared" si="2"/>
        <v>51.75</v>
      </c>
      <c r="M17" s="9"/>
    </row>
    <row r="18" ht="13.7" customHeight="1" spans="1:13">
      <c r="A18" s="9">
        <v>13</v>
      </c>
      <c r="B18" s="39" t="s">
        <v>3040</v>
      </c>
      <c r="C18" s="11" t="s">
        <v>18</v>
      </c>
      <c r="D18" s="11" t="s">
        <v>19</v>
      </c>
      <c r="E18" s="12" t="s">
        <v>27</v>
      </c>
      <c r="F18" s="13"/>
      <c r="G18" s="40">
        <v>1.53</v>
      </c>
      <c r="H18" s="13"/>
      <c r="I18" s="41">
        <f t="shared" si="3"/>
        <v>1.53</v>
      </c>
      <c r="J18" s="9" t="s">
        <v>3029</v>
      </c>
      <c r="K18" s="21">
        <f t="shared" si="4"/>
        <v>4.59</v>
      </c>
      <c r="L18" s="9">
        <f t="shared" si="2"/>
        <v>22.95</v>
      </c>
      <c r="M18" s="9"/>
    </row>
    <row r="19" ht="13.7" customHeight="1" spans="1:13">
      <c r="A19" s="9">
        <v>14</v>
      </c>
      <c r="B19" s="39" t="s">
        <v>3041</v>
      </c>
      <c r="C19" s="11" t="s">
        <v>18</v>
      </c>
      <c r="D19" s="11" t="s">
        <v>19</v>
      </c>
      <c r="E19" s="12" t="s">
        <v>39</v>
      </c>
      <c r="F19" s="13"/>
      <c r="G19" s="40">
        <v>3.29</v>
      </c>
      <c r="H19" s="13"/>
      <c r="I19" s="41">
        <f t="shared" si="3"/>
        <v>3.29</v>
      </c>
      <c r="J19" s="9" t="s">
        <v>3029</v>
      </c>
      <c r="K19" s="21">
        <f t="shared" si="4"/>
        <v>9.87</v>
      </c>
      <c r="L19" s="9">
        <f t="shared" si="2"/>
        <v>49.35</v>
      </c>
      <c r="M19" s="9"/>
    </row>
    <row r="20" ht="13.7" customHeight="1" spans="1:13">
      <c r="A20" s="9">
        <v>15</v>
      </c>
      <c r="B20" s="39" t="s">
        <v>3042</v>
      </c>
      <c r="C20" s="11" t="s">
        <v>18</v>
      </c>
      <c r="D20" s="11" t="s">
        <v>19</v>
      </c>
      <c r="E20" s="12" t="s">
        <v>37</v>
      </c>
      <c r="F20" s="13"/>
      <c r="G20" s="40">
        <v>3.07</v>
      </c>
      <c r="H20" s="13"/>
      <c r="I20" s="41">
        <f t="shared" si="3"/>
        <v>3.07</v>
      </c>
      <c r="J20" s="9" t="s">
        <v>3029</v>
      </c>
      <c r="K20" s="21">
        <f t="shared" si="4"/>
        <v>9.21</v>
      </c>
      <c r="L20" s="9">
        <f t="shared" si="2"/>
        <v>46.05</v>
      </c>
      <c r="M20" s="9"/>
    </row>
    <row r="21" ht="13.7" customHeight="1" spans="1:13">
      <c r="A21" s="9">
        <v>16</v>
      </c>
      <c r="B21" s="40" t="s">
        <v>3043</v>
      </c>
      <c r="C21" s="11" t="s">
        <v>18</v>
      </c>
      <c r="D21" s="11" t="s">
        <v>19</v>
      </c>
      <c r="E21" s="12" t="s">
        <v>29</v>
      </c>
      <c r="F21" s="13"/>
      <c r="G21" s="40">
        <v>3.07</v>
      </c>
      <c r="H21" s="13"/>
      <c r="I21" s="41">
        <f t="shared" si="3"/>
        <v>3.07</v>
      </c>
      <c r="J21" s="9" t="s">
        <v>3029</v>
      </c>
      <c r="K21" s="21">
        <f t="shared" si="4"/>
        <v>9.21</v>
      </c>
      <c r="L21" s="9">
        <f t="shared" si="2"/>
        <v>46.05</v>
      </c>
      <c r="M21" s="9"/>
    </row>
    <row r="22" ht="13.7" customHeight="1" spans="1:13">
      <c r="A22" s="9">
        <v>17</v>
      </c>
      <c r="B22" s="39" t="s">
        <v>3044</v>
      </c>
      <c r="C22" s="11" t="s">
        <v>18</v>
      </c>
      <c r="D22" s="11" t="s">
        <v>19</v>
      </c>
      <c r="E22" s="12" t="s">
        <v>27</v>
      </c>
      <c r="F22" s="13"/>
      <c r="G22" s="40">
        <v>1.91</v>
      </c>
      <c r="H22" s="13"/>
      <c r="I22" s="41">
        <f t="shared" si="3"/>
        <v>1.91</v>
      </c>
      <c r="J22" s="9" t="s">
        <v>3029</v>
      </c>
      <c r="K22" s="21">
        <f t="shared" si="4"/>
        <v>5.73</v>
      </c>
      <c r="L22" s="9">
        <f t="shared" si="2"/>
        <v>28.65</v>
      </c>
      <c r="M22" s="9"/>
    </row>
    <row r="23" ht="13.7" customHeight="1" spans="1:13">
      <c r="A23" s="9">
        <v>18</v>
      </c>
      <c r="B23" s="39" t="s">
        <v>3045</v>
      </c>
      <c r="C23" s="11" t="s">
        <v>18</v>
      </c>
      <c r="D23" s="11" t="s">
        <v>19</v>
      </c>
      <c r="E23" s="31" t="s">
        <v>25</v>
      </c>
      <c r="F23" s="13"/>
      <c r="G23" s="40">
        <v>1.76</v>
      </c>
      <c r="H23" s="13"/>
      <c r="I23" s="41">
        <f t="shared" si="3"/>
        <v>1.76</v>
      </c>
      <c r="J23" s="9" t="s">
        <v>3029</v>
      </c>
      <c r="K23" s="21">
        <f t="shared" si="4"/>
        <v>5.28</v>
      </c>
      <c r="L23" s="9">
        <f t="shared" si="2"/>
        <v>26.4</v>
      </c>
      <c r="M23" s="9"/>
    </row>
    <row r="24" ht="13.7" customHeight="1" spans="1:13">
      <c r="A24" s="9">
        <v>19</v>
      </c>
      <c r="B24" s="39" t="s">
        <v>3046</v>
      </c>
      <c r="C24" s="11" t="s">
        <v>18</v>
      </c>
      <c r="D24" s="11" t="s">
        <v>19</v>
      </c>
      <c r="E24" s="12" t="s">
        <v>25</v>
      </c>
      <c r="F24" s="13"/>
      <c r="G24" s="40">
        <v>3.84</v>
      </c>
      <c r="H24" s="13"/>
      <c r="I24" s="41">
        <f t="shared" si="3"/>
        <v>3.84</v>
      </c>
      <c r="J24" s="9" t="s">
        <v>3029</v>
      </c>
      <c r="K24" s="21">
        <f t="shared" si="4"/>
        <v>11.52</v>
      </c>
      <c r="L24" s="9">
        <f t="shared" si="2"/>
        <v>57.6</v>
      </c>
      <c r="M24" s="9"/>
    </row>
    <row r="25" ht="13.7" customHeight="1" spans="1:13">
      <c r="A25" s="9">
        <v>20</v>
      </c>
      <c r="B25" s="39" t="s">
        <v>3047</v>
      </c>
      <c r="C25" s="11" t="s">
        <v>18</v>
      </c>
      <c r="D25" s="11" t="s">
        <v>19</v>
      </c>
      <c r="E25" s="12" t="s">
        <v>27</v>
      </c>
      <c r="F25" s="13"/>
      <c r="G25" s="40">
        <v>3.07</v>
      </c>
      <c r="H25" s="13"/>
      <c r="I25" s="41">
        <f t="shared" si="3"/>
        <v>3.07</v>
      </c>
      <c r="J25" s="9" t="s">
        <v>3029</v>
      </c>
      <c r="K25" s="21">
        <f t="shared" si="4"/>
        <v>9.21</v>
      </c>
      <c r="L25" s="9">
        <f t="shared" si="2"/>
        <v>46.05</v>
      </c>
      <c r="M25" s="9"/>
    </row>
    <row r="26" ht="13.7" customHeight="1" spans="1:13">
      <c r="A26" s="9">
        <v>21</v>
      </c>
      <c r="B26" s="39" t="s">
        <v>3048</v>
      </c>
      <c r="C26" s="11" t="s">
        <v>18</v>
      </c>
      <c r="D26" s="11" t="s">
        <v>19</v>
      </c>
      <c r="E26" s="12" t="s">
        <v>43</v>
      </c>
      <c r="F26" s="13"/>
      <c r="G26" s="40">
        <v>3.68</v>
      </c>
      <c r="H26" s="13"/>
      <c r="I26" s="41">
        <f t="shared" si="3"/>
        <v>3.68</v>
      </c>
      <c r="J26" s="9" t="s">
        <v>3029</v>
      </c>
      <c r="K26" s="21">
        <f t="shared" si="4"/>
        <v>11.04</v>
      </c>
      <c r="L26" s="9">
        <f t="shared" si="2"/>
        <v>55.2</v>
      </c>
      <c r="M26" s="9"/>
    </row>
    <row r="27" ht="13.7" customHeight="1" spans="1:13">
      <c r="A27" s="9">
        <v>22</v>
      </c>
      <c r="B27" s="39" t="s">
        <v>3049</v>
      </c>
      <c r="C27" s="11" t="s">
        <v>18</v>
      </c>
      <c r="D27" s="11" t="s">
        <v>19</v>
      </c>
      <c r="E27" s="12" t="s">
        <v>37</v>
      </c>
      <c r="F27" s="13"/>
      <c r="G27" s="40">
        <v>3.22</v>
      </c>
      <c r="H27" s="13"/>
      <c r="I27" s="41">
        <f t="shared" si="3"/>
        <v>3.22</v>
      </c>
      <c r="J27" s="9" t="s">
        <v>3029</v>
      </c>
      <c r="K27" s="21">
        <f t="shared" si="4"/>
        <v>9.66</v>
      </c>
      <c r="L27" s="9">
        <f t="shared" si="2"/>
        <v>48.3</v>
      </c>
      <c r="M27" s="9"/>
    </row>
    <row r="28" ht="13.7" customHeight="1" spans="1:13">
      <c r="A28" s="9">
        <v>23</v>
      </c>
      <c r="B28" s="39" t="s">
        <v>3050</v>
      </c>
      <c r="C28" s="11" t="s">
        <v>18</v>
      </c>
      <c r="D28" s="11" t="s">
        <v>19</v>
      </c>
      <c r="E28" s="12" t="s">
        <v>37</v>
      </c>
      <c r="F28" s="13"/>
      <c r="G28" s="40">
        <v>4.6</v>
      </c>
      <c r="H28" s="13"/>
      <c r="I28" s="41">
        <f t="shared" si="3"/>
        <v>4.6</v>
      </c>
      <c r="J28" s="9" t="s">
        <v>3029</v>
      </c>
      <c r="K28" s="21">
        <f t="shared" si="4"/>
        <v>13.8</v>
      </c>
      <c r="L28" s="9">
        <f t="shared" si="2"/>
        <v>69</v>
      </c>
      <c r="M28" s="9"/>
    </row>
    <row r="29" ht="13.7" customHeight="1" spans="1:13">
      <c r="A29" s="9">
        <v>24</v>
      </c>
      <c r="B29" s="39" t="s">
        <v>3051</v>
      </c>
      <c r="C29" s="11" t="s">
        <v>18</v>
      </c>
      <c r="D29" s="11" t="s">
        <v>19</v>
      </c>
      <c r="E29" s="12" t="s">
        <v>60</v>
      </c>
      <c r="F29" s="13"/>
      <c r="G29" s="40">
        <v>3.91</v>
      </c>
      <c r="H29" s="13"/>
      <c r="I29" s="41">
        <f t="shared" si="3"/>
        <v>3.91</v>
      </c>
      <c r="J29" s="9" t="s">
        <v>3029</v>
      </c>
      <c r="K29" s="21">
        <f t="shared" si="4"/>
        <v>11.73</v>
      </c>
      <c r="L29" s="9">
        <f t="shared" si="2"/>
        <v>58.65</v>
      </c>
      <c r="M29" s="9"/>
    </row>
    <row r="30" ht="13.7" customHeight="1" spans="1:13">
      <c r="A30" s="9">
        <v>25</v>
      </c>
      <c r="B30" s="39" t="s">
        <v>2560</v>
      </c>
      <c r="C30" s="11" t="s">
        <v>18</v>
      </c>
      <c r="D30" s="11" t="s">
        <v>19</v>
      </c>
      <c r="E30" s="12" t="s">
        <v>25</v>
      </c>
      <c r="F30" s="13"/>
      <c r="G30" s="40">
        <v>3.84</v>
      </c>
      <c r="H30" s="13"/>
      <c r="I30" s="41">
        <f t="shared" si="3"/>
        <v>3.84</v>
      </c>
      <c r="J30" s="9" t="s">
        <v>3029</v>
      </c>
      <c r="K30" s="21">
        <f t="shared" si="4"/>
        <v>11.52</v>
      </c>
      <c r="L30" s="9">
        <f t="shared" si="2"/>
        <v>57.6</v>
      </c>
      <c r="M30" s="9"/>
    </row>
    <row r="31" ht="13.7" customHeight="1" spans="1:13">
      <c r="A31" s="9">
        <v>26</v>
      </c>
      <c r="B31" s="39" t="s">
        <v>3052</v>
      </c>
      <c r="C31" s="11" t="s">
        <v>18</v>
      </c>
      <c r="D31" s="11" t="s">
        <v>19</v>
      </c>
      <c r="E31" s="12" t="s">
        <v>43</v>
      </c>
      <c r="F31" s="13"/>
      <c r="G31" s="40">
        <v>1.84</v>
      </c>
      <c r="H31" s="13"/>
      <c r="I31" s="41">
        <f t="shared" si="3"/>
        <v>1.84</v>
      </c>
      <c r="J31" s="9" t="s">
        <v>3029</v>
      </c>
      <c r="K31" s="21">
        <f t="shared" si="4"/>
        <v>5.52</v>
      </c>
      <c r="L31" s="9">
        <f t="shared" si="2"/>
        <v>27.6</v>
      </c>
      <c r="M31" s="9"/>
    </row>
    <row r="32" ht="13.7" customHeight="1" spans="1:13">
      <c r="A32" s="9">
        <v>27</v>
      </c>
      <c r="B32" s="39" t="s">
        <v>3053</v>
      </c>
      <c r="C32" s="11" t="s">
        <v>18</v>
      </c>
      <c r="D32" s="11" t="s">
        <v>19</v>
      </c>
      <c r="E32" s="12" t="s">
        <v>60</v>
      </c>
      <c r="F32" s="13"/>
      <c r="G32" s="40">
        <v>6.46</v>
      </c>
      <c r="H32" s="13"/>
      <c r="I32" s="41">
        <f t="shared" si="3"/>
        <v>6.46</v>
      </c>
      <c r="J32" s="9" t="s">
        <v>3029</v>
      </c>
      <c r="K32" s="21">
        <f t="shared" si="4"/>
        <v>19.38</v>
      </c>
      <c r="L32" s="9">
        <f t="shared" si="2"/>
        <v>96.9</v>
      </c>
      <c r="M32" s="9"/>
    </row>
    <row r="33" ht="13.7" customHeight="1" spans="1:13">
      <c r="A33" s="9">
        <v>28</v>
      </c>
      <c r="B33" s="39" t="s">
        <v>3054</v>
      </c>
      <c r="C33" s="11" t="s">
        <v>18</v>
      </c>
      <c r="D33" s="11" t="s">
        <v>19</v>
      </c>
      <c r="E33" s="12" t="s">
        <v>37</v>
      </c>
      <c r="F33" s="13"/>
      <c r="G33" s="40">
        <v>3.99</v>
      </c>
      <c r="H33" s="13"/>
      <c r="I33" s="41">
        <f t="shared" si="3"/>
        <v>3.99</v>
      </c>
      <c r="J33" s="9" t="s">
        <v>3029</v>
      </c>
      <c r="K33" s="21">
        <f t="shared" si="4"/>
        <v>11.97</v>
      </c>
      <c r="L33" s="9">
        <f t="shared" si="2"/>
        <v>59.85</v>
      </c>
      <c r="M33" s="9"/>
    </row>
    <row r="34" ht="13.7" customHeight="1" spans="1:13">
      <c r="A34" s="9">
        <v>29</v>
      </c>
      <c r="B34" s="39" t="s">
        <v>3055</v>
      </c>
      <c r="C34" s="11" t="s">
        <v>18</v>
      </c>
      <c r="D34" s="11" t="s">
        <v>19</v>
      </c>
      <c r="E34" s="12" t="s">
        <v>27</v>
      </c>
      <c r="F34" s="13"/>
      <c r="G34" s="40">
        <v>1.84</v>
      </c>
      <c r="H34" s="13"/>
      <c r="I34" s="41">
        <f t="shared" si="3"/>
        <v>1.84</v>
      </c>
      <c r="J34" s="9" t="s">
        <v>3029</v>
      </c>
      <c r="K34" s="21">
        <f t="shared" si="4"/>
        <v>5.52</v>
      </c>
      <c r="L34" s="9">
        <f t="shared" si="2"/>
        <v>27.6</v>
      </c>
      <c r="M34" s="9"/>
    </row>
    <row r="35" ht="13.7" customHeight="1" spans="1:13">
      <c r="A35" s="9">
        <v>30</v>
      </c>
      <c r="B35" s="39" t="s">
        <v>3056</v>
      </c>
      <c r="C35" s="11" t="s">
        <v>18</v>
      </c>
      <c r="D35" s="11" t="s">
        <v>19</v>
      </c>
      <c r="E35" s="12" t="s">
        <v>29</v>
      </c>
      <c r="F35" s="13"/>
      <c r="G35" s="40">
        <v>3.68</v>
      </c>
      <c r="H35" s="13"/>
      <c r="I35" s="41">
        <f t="shared" si="3"/>
        <v>3.68</v>
      </c>
      <c r="J35" s="9" t="s">
        <v>3029</v>
      </c>
      <c r="K35" s="21">
        <f t="shared" si="4"/>
        <v>11.04</v>
      </c>
      <c r="L35" s="9">
        <f t="shared" si="2"/>
        <v>55.2</v>
      </c>
      <c r="M35" s="12"/>
    </row>
    <row r="36" ht="13.7" customHeight="1" spans="1:13">
      <c r="A36" s="9">
        <v>31</v>
      </c>
      <c r="B36" s="39" t="s">
        <v>3057</v>
      </c>
      <c r="C36" s="11" t="s">
        <v>18</v>
      </c>
      <c r="D36" s="11" t="s">
        <v>19</v>
      </c>
      <c r="E36" s="12" t="s">
        <v>43</v>
      </c>
      <c r="F36" s="13"/>
      <c r="G36" s="40">
        <v>1.91</v>
      </c>
      <c r="H36" s="13"/>
      <c r="I36" s="41">
        <f t="shared" si="3"/>
        <v>1.91</v>
      </c>
      <c r="J36" s="9" t="s">
        <v>3029</v>
      </c>
      <c r="K36" s="21">
        <f t="shared" si="4"/>
        <v>5.73</v>
      </c>
      <c r="L36" s="9">
        <f t="shared" si="2"/>
        <v>28.65</v>
      </c>
      <c r="M36" s="12"/>
    </row>
    <row r="37" ht="13.7" customHeight="1" spans="1:13">
      <c r="A37" s="9">
        <v>32</v>
      </c>
      <c r="B37" s="39" t="s">
        <v>3058</v>
      </c>
      <c r="C37" s="11" t="s">
        <v>18</v>
      </c>
      <c r="D37" s="11" t="s">
        <v>19</v>
      </c>
      <c r="E37" s="12" t="s">
        <v>43</v>
      </c>
      <c r="F37" s="13"/>
      <c r="G37" s="40">
        <v>3.99</v>
      </c>
      <c r="H37" s="13"/>
      <c r="I37" s="41">
        <f t="shared" si="3"/>
        <v>3.99</v>
      </c>
      <c r="J37" s="9" t="s">
        <v>3029</v>
      </c>
      <c r="K37" s="21">
        <f t="shared" si="4"/>
        <v>11.97</v>
      </c>
      <c r="L37" s="9">
        <f t="shared" si="2"/>
        <v>59.85</v>
      </c>
      <c r="M37" s="12"/>
    </row>
    <row r="38" ht="13.7" customHeight="1" spans="1:13">
      <c r="A38" s="9">
        <v>33</v>
      </c>
      <c r="B38" s="39" t="s">
        <v>3059</v>
      </c>
      <c r="C38" s="11" t="s">
        <v>18</v>
      </c>
      <c r="D38" s="11" t="s">
        <v>19</v>
      </c>
      <c r="E38" s="31" t="s">
        <v>39</v>
      </c>
      <c r="F38" s="13"/>
      <c r="G38" s="40">
        <v>5.21</v>
      </c>
      <c r="H38" s="13"/>
      <c r="I38" s="41">
        <f t="shared" si="3"/>
        <v>5.21</v>
      </c>
      <c r="J38" s="9" t="s">
        <v>3029</v>
      </c>
      <c r="K38" s="21">
        <f t="shared" si="4"/>
        <v>15.63</v>
      </c>
      <c r="L38" s="9">
        <f t="shared" si="2"/>
        <v>78.15</v>
      </c>
      <c r="M38" s="12"/>
    </row>
    <row r="39" ht="13.7" customHeight="1" spans="1:13">
      <c r="A39" s="9">
        <v>34</v>
      </c>
      <c r="B39" s="39" t="s">
        <v>3060</v>
      </c>
      <c r="C39" s="11" t="s">
        <v>18</v>
      </c>
      <c r="D39" s="11" t="s">
        <v>19</v>
      </c>
      <c r="E39" s="12" t="s">
        <v>37</v>
      </c>
      <c r="F39" s="13"/>
      <c r="G39" s="40">
        <v>2.46</v>
      </c>
      <c r="H39" s="13"/>
      <c r="I39" s="41">
        <f t="shared" si="3"/>
        <v>2.46</v>
      </c>
      <c r="J39" s="9" t="s">
        <v>3029</v>
      </c>
      <c r="K39" s="21">
        <f t="shared" si="4"/>
        <v>7.38</v>
      </c>
      <c r="L39" s="9">
        <f t="shared" ref="L39:L70" si="5">G39*15</f>
        <v>36.9</v>
      </c>
      <c r="M39" s="12"/>
    </row>
    <row r="40" ht="13.7" customHeight="1" spans="1:13">
      <c r="A40" s="9">
        <v>35</v>
      </c>
      <c r="B40" s="39" t="s">
        <v>3061</v>
      </c>
      <c r="C40" s="11" t="s">
        <v>18</v>
      </c>
      <c r="D40" s="11" t="s">
        <v>19</v>
      </c>
      <c r="E40" s="12" t="s">
        <v>25</v>
      </c>
      <c r="F40" s="13"/>
      <c r="G40" s="40">
        <v>2.46</v>
      </c>
      <c r="H40" s="13"/>
      <c r="I40" s="41">
        <f t="shared" si="3"/>
        <v>2.46</v>
      </c>
      <c r="J40" s="9" t="s">
        <v>3029</v>
      </c>
      <c r="K40" s="21">
        <f t="shared" si="4"/>
        <v>7.38</v>
      </c>
      <c r="L40" s="9">
        <f t="shared" si="5"/>
        <v>36.9</v>
      </c>
      <c r="M40" s="12"/>
    </row>
    <row r="41" ht="13.7" customHeight="1" spans="1:13">
      <c r="A41" s="9">
        <v>36</v>
      </c>
      <c r="B41" s="39" t="s">
        <v>3062</v>
      </c>
      <c r="C41" s="11" t="s">
        <v>18</v>
      </c>
      <c r="D41" s="11" t="s">
        <v>19</v>
      </c>
      <c r="E41" s="12" t="s">
        <v>43</v>
      </c>
      <c r="F41" s="13"/>
      <c r="G41" s="40">
        <v>3.07</v>
      </c>
      <c r="H41" s="13"/>
      <c r="I41" s="41">
        <f t="shared" si="3"/>
        <v>3.07</v>
      </c>
      <c r="J41" s="9" t="s">
        <v>3029</v>
      </c>
      <c r="K41" s="21">
        <f t="shared" si="4"/>
        <v>9.21</v>
      </c>
      <c r="L41" s="9">
        <f t="shared" si="5"/>
        <v>46.05</v>
      </c>
      <c r="M41" s="12"/>
    </row>
    <row r="42" ht="13.7" customHeight="1" spans="1:13">
      <c r="A42" s="9">
        <v>37</v>
      </c>
      <c r="B42" s="39" t="s">
        <v>3063</v>
      </c>
      <c r="C42" s="11" t="s">
        <v>18</v>
      </c>
      <c r="D42" s="11" t="s">
        <v>19</v>
      </c>
      <c r="E42" s="12" t="s">
        <v>27</v>
      </c>
      <c r="F42" s="13"/>
      <c r="G42" s="40">
        <v>1.84</v>
      </c>
      <c r="H42" s="13"/>
      <c r="I42" s="41">
        <f t="shared" si="3"/>
        <v>1.84</v>
      </c>
      <c r="J42" s="9" t="s">
        <v>3029</v>
      </c>
      <c r="K42" s="21">
        <f t="shared" si="4"/>
        <v>5.52</v>
      </c>
      <c r="L42" s="9">
        <f t="shared" si="5"/>
        <v>27.6</v>
      </c>
      <c r="M42" s="12"/>
    </row>
    <row r="43" ht="13.7" customHeight="1" spans="1:13">
      <c r="A43" s="9">
        <v>38</v>
      </c>
      <c r="B43" s="39" t="s">
        <v>3064</v>
      </c>
      <c r="C43" s="11" t="s">
        <v>18</v>
      </c>
      <c r="D43" s="11" t="s">
        <v>19</v>
      </c>
      <c r="E43" s="12" t="s">
        <v>37</v>
      </c>
      <c r="F43" s="13"/>
      <c r="G43" s="40">
        <v>2.46</v>
      </c>
      <c r="H43" s="13"/>
      <c r="I43" s="41">
        <f t="shared" si="3"/>
        <v>2.46</v>
      </c>
      <c r="J43" s="9" t="s">
        <v>3029</v>
      </c>
      <c r="K43" s="21">
        <f t="shared" si="4"/>
        <v>7.38</v>
      </c>
      <c r="L43" s="9">
        <f t="shared" si="5"/>
        <v>36.9</v>
      </c>
      <c r="M43" s="12"/>
    </row>
    <row r="44" ht="13.7" customHeight="1" spans="1:13">
      <c r="A44" s="9">
        <v>39</v>
      </c>
      <c r="B44" s="39" t="s">
        <v>3065</v>
      </c>
      <c r="C44" s="11" t="s">
        <v>18</v>
      </c>
      <c r="D44" s="11" t="s">
        <v>19</v>
      </c>
      <c r="E44" s="12" t="s">
        <v>27</v>
      </c>
      <c r="F44" s="13"/>
      <c r="G44" s="40">
        <v>3.14</v>
      </c>
      <c r="H44" s="13"/>
      <c r="I44" s="41">
        <f t="shared" si="3"/>
        <v>3.14</v>
      </c>
      <c r="J44" s="9" t="s">
        <v>3029</v>
      </c>
      <c r="K44" s="21">
        <f t="shared" si="4"/>
        <v>9.42</v>
      </c>
      <c r="L44" s="9">
        <f t="shared" si="5"/>
        <v>47.1</v>
      </c>
      <c r="M44" s="12"/>
    </row>
    <row r="45" ht="13.7" customHeight="1" spans="1:13">
      <c r="A45" s="9">
        <v>40</v>
      </c>
      <c r="B45" s="39" t="s">
        <v>3066</v>
      </c>
      <c r="C45" s="11" t="s">
        <v>18</v>
      </c>
      <c r="D45" s="11" t="s">
        <v>19</v>
      </c>
      <c r="E45" s="12" t="s">
        <v>27</v>
      </c>
      <c r="F45" s="13"/>
      <c r="G45" s="40">
        <v>2.97</v>
      </c>
      <c r="H45" s="13"/>
      <c r="I45" s="41">
        <f t="shared" si="3"/>
        <v>2.97</v>
      </c>
      <c r="J45" s="9" t="s">
        <v>3029</v>
      </c>
      <c r="K45" s="21">
        <f t="shared" si="4"/>
        <v>8.91</v>
      </c>
      <c r="L45" s="9">
        <f t="shared" si="5"/>
        <v>44.55</v>
      </c>
      <c r="M45" s="12"/>
    </row>
    <row r="46" ht="13.7" customHeight="1" spans="1:13">
      <c r="A46" s="9">
        <v>41</v>
      </c>
      <c r="B46" s="39" t="s">
        <v>3067</v>
      </c>
      <c r="C46" s="11" t="s">
        <v>18</v>
      </c>
      <c r="D46" s="11" t="s">
        <v>19</v>
      </c>
      <c r="E46" s="12" t="s">
        <v>27</v>
      </c>
      <c r="F46" s="13"/>
      <c r="G46" s="40">
        <v>3.59</v>
      </c>
      <c r="H46" s="13"/>
      <c r="I46" s="41">
        <f t="shared" si="3"/>
        <v>3.59</v>
      </c>
      <c r="J46" s="9" t="s">
        <v>3029</v>
      </c>
      <c r="K46" s="21">
        <f t="shared" si="4"/>
        <v>10.77</v>
      </c>
      <c r="L46" s="9">
        <f t="shared" si="5"/>
        <v>53.85</v>
      </c>
      <c r="M46" s="12"/>
    </row>
    <row r="47" ht="13.7" customHeight="1" spans="1:13">
      <c r="A47" s="9">
        <v>42</v>
      </c>
      <c r="B47" s="39" t="s">
        <v>3068</v>
      </c>
      <c r="C47" s="11" t="s">
        <v>18</v>
      </c>
      <c r="D47" s="11" t="s">
        <v>19</v>
      </c>
      <c r="E47" s="12" t="s">
        <v>60</v>
      </c>
      <c r="F47" s="13"/>
      <c r="G47" s="40">
        <v>2.35</v>
      </c>
      <c r="H47" s="13"/>
      <c r="I47" s="41">
        <f t="shared" si="3"/>
        <v>2.35</v>
      </c>
      <c r="J47" s="9" t="s">
        <v>3029</v>
      </c>
      <c r="K47" s="21">
        <f t="shared" si="4"/>
        <v>7.05</v>
      </c>
      <c r="L47" s="9">
        <f t="shared" si="5"/>
        <v>35.25</v>
      </c>
      <c r="M47" s="12"/>
    </row>
    <row r="48" ht="13.7" customHeight="1" spans="1:13">
      <c r="A48" s="9">
        <v>43</v>
      </c>
      <c r="B48" s="39" t="s">
        <v>3069</v>
      </c>
      <c r="C48" s="11" t="s">
        <v>18</v>
      </c>
      <c r="D48" s="11" t="s">
        <v>19</v>
      </c>
      <c r="E48" s="12" t="s">
        <v>25</v>
      </c>
      <c r="F48" s="13"/>
      <c r="G48" s="40">
        <v>3.22</v>
      </c>
      <c r="H48" s="13"/>
      <c r="I48" s="41">
        <f t="shared" si="3"/>
        <v>3.22</v>
      </c>
      <c r="J48" s="9" t="s">
        <v>3029</v>
      </c>
      <c r="K48" s="21">
        <f t="shared" si="4"/>
        <v>9.66</v>
      </c>
      <c r="L48" s="9">
        <f t="shared" si="5"/>
        <v>48.3</v>
      </c>
      <c r="M48" s="12"/>
    </row>
    <row r="49" ht="13.7" customHeight="1" spans="1:13">
      <c r="A49" s="9">
        <v>44</v>
      </c>
      <c r="B49" s="39" t="s">
        <v>3070</v>
      </c>
      <c r="C49" s="11" t="s">
        <v>18</v>
      </c>
      <c r="D49" s="11" t="s">
        <v>19</v>
      </c>
      <c r="E49" s="12" t="s">
        <v>37</v>
      </c>
      <c r="F49" s="13"/>
      <c r="G49" s="40">
        <v>3.07</v>
      </c>
      <c r="H49" s="13"/>
      <c r="I49" s="41">
        <f t="shared" si="3"/>
        <v>3.07</v>
      </c>
      <c r="J49" s="9" t="s">
        <v>3029</v>
      </c>
      <c r="K49" s="21">
        <f t="shared" si="4"/>
        <v>9.21</v>
      </c>
      <c r="L49" s="9">
        <f t="shared" si="5"/>
        <v>46.05</v>
      </c>
      <c r="M49" s="12"/>
    </row>
    <row r="50" ht="13.7" customHeight="1" spans="1:13">
      <c r="A50" s="9">
        <v>45</v>
      </c>
      <c r="B50" s="39" t="s">
        <v>3071</v>
      </c>
      <c r="C50" s="11" t="s">
        <v>18</v>
      </c>
      <c r="D50" s="11" t="s">
        <v>19</v>
      </c>
      <c r="E50" s="12" t="s">
        <v>43</v>
      </c>
      <c r="F50" s="13"/>
      <c r="G50" s="40">
        <v>3.34</v>
      </c>
      <c r="H50" s="13"/>
      <c r="I50" s="41">
        <f t="shared" si="3"/>
        <v>3.34</v>
      </c>
      <c r="J50" s="9" t="s">
        <v>3029</v>
      </c>
      <c r="K50" s="21">
        <f t="shared" si="4"/>
        <v>10.02</v>
      </c>
      <c r="L50" s="9">
        <f t="shared" si="5"/>
        <v>50.1</v>
      </c>
      <c r="M50" s="12"/>
    </row>
    <row r="51" ht="13.7" customHeight="1" spans="1:13">
      <c r="A51" s="9">
        <v>46</v>
      </c>
      <c r="B51" s="39" t="s">
        <v>3072</v>
      </c>
      <c r="C51" s="11" t="s">
        <v>18</v>
      </c>
      <c r="D51" s="11" t="s">
        <v>19</v>
      </c>
      <c r="E51" s="12" t="s">
        <v>25</v>
      </c>
      <c r="F51" s="13"/>
      <c r="G51" s="40">
        <v>2.81</v>
      </c>
      <c r="H51" s="13"/>
      <c r="I51" s="41">
        <f t="shared" si="3"/>
        <v>2.81</v>
      </c>
      <c r="J51" s="9" t="s">
        <v>3029</v>
      </c>
      <c r="K51" s="21">
        <f t="shared" si="4"/>
        <v>8.43</v>
      </c>
      <c r="L51" s="9">
        <f t="shared" si="5"/>
        <v>42.15</v>
      </c>
      <c r="M51" s="12"/>
    </row>
    <row r="52" ht="13.7" customHeight="1" spans="1:13">
      <c r="A52" s="9">
        <v>47</v>
      </c>
      <c r="B52" s="39" t="s">
        <v>3073</v>
      </c>
      <c r="C52" s="11" t="s">
        <v>18</v>
      </c>
      <c r="D52" s="11" t="s">
        <v>19</v>
      </c>
      <c r="E52" s="12" t="s">
        <v>43</v>
      </c>
      <c r="F52" s="13"/>
      <c r="G52" s="40">
        <v>1.57</v>
      </c>
      <c r="H52" s="13"/>
      <c r="I52" s="41">
        <f t="shared" si="3"/>
        <v>1.57</v>
      </c>
      <c r="J52" s="9" t="s">
        <v>3029</v>
      </c>
      <c r="K52" s="21">
        <f t="shared" si="4"/>
        <v>4.71</v>
      </c>
      <c r="L52" s="9">
        <f t="shared" si="5"/>
        <v>23.55</v>
      </c>
      <c r="M52" s="12"/>
    </row>
    <row r="53" ht="13.7" customHeight="1" spans="1:13">
      <c r="A53" s="9">
        <v>48</v>
      </c>
      <c r="B53" s="39" t="s">
        <v>3074</v>
      </c>
      <c r="C53" s="11" t="s">
        <v>18</v>
      </c>
      <c r="D53" s="11" t="s">
        <v>19</v>
      </c>
      <c r="E53" s="12" t="s">
        <v>25</v>
      </c>
      <c r="F53" s="13"/>
      <c r="G53" s="40">
        <v>2.35</v>
      </c>
      <c r="H53" s="13"/>
      <c r="I53" s="41">
        <f t="shared" si="3"/>
        <v>2.35</v>
      </c>
      <c r="J53" s="9" t="s">
        <v>3029</v>
      </c>
      <c r="K53" s="21">
        <f t="shared" si="4"/>
        <v>7.05</v>
      </c>
      <c r="L53" s="9">
        <f t="shared" si="5"/>
        <v>35.25</v>
      </c>
      <c r="M53" s="12"/>
    </row>
    <row r="54" ht="13.7" customHeight="1" spans="1:13">
      <c r="A54" s="9">
        <v>49</v>
      </c>
      <c r="B54" s="39" t="s">
        <v>3075</v>
      </c>
      <c r="C54" s="11" t="s">
        <v>18</v>
      </c>
      <c r="D54" s="11" t="s">
        <v>19</v>
      </c>
      <c r="E54" s="12" t="s">
        <v>25</v>
      </c>
      <c r="F54" s="13"/>
      <c r="G54" s="40">
        <v>1.82</v>
      </c>
      <c r="H54" s="13"/>
      <c r="I54" s="41">
        <f t="shared" si="3"/>
        <v>1.82</v>
      </c>
      <c r="J54" s="9" t="s">
        <v>3029</v>
      </c>
      <c r="K54" s="21">
        <f t="shared" si="4"/>
        <v>5.46</v>
      </c>
      <c r="L54" s="9">
        <f t="shared" si="5"/>
        <v>27.3</v>
      </c>
      <c r="M54" s="12"/>
    </row>
    <row r="55" ht="13.7" customHeight="1" spans="1:13">
      <c r="A55" s="9">
        <v>50</v>
      </c>
      <c r="B55" s="39" t="s">
        <v>3076</v>
      </c>
      <c r="C55" s="11" t="s">
        <v>18</v>
      </c>
      <c r="D55" s="11" t="s">
        <v>19</v>
      </c>
      <c r="E55" s="12" t="s">
        <v>27</v>
      </c>
      <c r="F55" s="13"/>
      <c r="G55" s="40">
        <v>2.88</v>
      </c>
      <c r="H55" s="13"/>
      <c r="I55" s="41">
        <f t="shared" si="3"/>
        <v>2.88</v>
      </c>
      <c r="J55" s="9" t="s">
        <v>3029</v>
      </c>
      <c r="K55" s="21">
        <f t="shared" si="4"/>
        <v>8.64</v>
      </c>
      <c r="L55" s="9">
        <f t="shared" si="5"/>
        <v>43.2</v>
      </c>
      <c r="M55" s="12"/>
    </row>
    <row r="56" ht="13.7" customHeight="1" spans="1:13">
      <c r="A56" s="9">
        <v>51</v>
      </c>
      <c r="B56" s="39" t="s">
        <v>3077</v>
      </c>
      <c r="C56" s="11" t="s">
        <v>18</v>
      </c>
      <c r="D56" s="11" t="s">
        <v>19</v>
      </c>
      <c r="E56" s="12" t="s">
        <v>25</v>
      </c>
      <c r="F56" s="13"/>
      <c r="G56" s="40">
        <v>2.88</v>
      </c>
      <c r="H56" s="13"/>
      <c r="I56" s="41">
        <f t="shared" si="3"/>
        <v>2.88</v>
      </c>
      <c r="J56" s="9" t="s">
        <v>3029</v>
      </c>
      <c r="K56" s="21">
        <f t="shared" si="4"/>
        <v>8.64</v>
      </c>
      <c r="L56" s="9">
        <f t="shared" si="5"/>
        <v>43.2</v>
      </c>
      <c r="M56" s="12"/>
    </row>
    <row r="57" ht="13.7" customHeight="1" spans="1:13">
      <c r="A57" s="9">
        <v>52</v>
      </c>
      <c r="B57" s="39" t="s">
        <v>3078</v>
      </c>
      <c r="C57" s="11" t="s">
        <v>18</v>
      </c>
      <c r="D57" s="11" t="s">
        <v>19</v>
      </c>
      <c r="E57" s="31" t="s">
        <v>23</v>
      </c>
      <c r="F57" s="13"/>
      <c r="G57" s="40">
        <v>4.17</v>
      </c>
      <c r="H57" s="13"/>
      <c r="I57" s="41">
        <f t="shared" si="3"/>
        <v>4.17</v>
      </c>
      <c r="J57" s="9" t="s">
        <v>3029</v>
      </c>
      <c r="K57" s="21">
        <f t="shared" si="4"/>
        <v>12.51</v>
      </c>
      <c r="L57" s="9">
        <f t="shared" si="5"/>
        <v>62.55</v>
      </c>
      <c r="M57" s="12"/>
    </row>
    <row r="58" ht="13.7" customHeight="1" spans="1:13">
      <c r="A58" s="9">
        <v>53</v>
      </c>
      <c r="B58" s="39" t="s">
        <v>3079</v>
      </c>
      <c r="C58" s="11" t="s">
        <v>18</v>
      </c>
      <c r="D58" s="11" t="s">
        <v>19</v>
      </c>
      <c r="E58" s="12" t="s">
        <v>25</v>
      </c>
      <c r="F58" s="13"/>
      <c r="G58" s="40">
        <v>2.35</v>
      </c>
      <c r="H58" s="13"/>
      <c r="I58" s="41">
        <f t="shared" si="3"/>
        <v>2.35</v>
      </c>
      <c r="J58" s="9" t="s">
        <v>3029</v>
      </c>
      <c r="K58" s="21">
        <f t="shared" si="4"/>
        <v>7.05</v>
      </c>
      <c r="L58" s="9">
        <f t="shared" si="5"/>
        <v>35.25</v>
      </c>
      <c r="M58" s="12"/>
    </row>
    <row r="59" ht="13.7" customHeight="1" spans="1:13">
      <c r="A59" s="9">
        <v>54</v>
      </c>
      <c r="B59" s="39" t="s">
        <v>3080</v>
      </c>
      <c r="C59" s="11" t="s">
        <v>18</v>
      </c>
      <c r="D59" s="11" t="s">
        <v>19</v>
      </c>
      <c r="E59" s="12" t="s">
        <v>25</v>
      </c>
      <c r="F59" s="13"/>
      <c r="G59" s="40">
        <v>2.09</v>
      </c>
      <c r="H59" s="13"/>
      <c r="I59" s="41">
        <f t="shared" si="3"/>
        <v>2.09</v>
      </c>
      <c r="J59" s="9" t="s">
        <v>3029</v>
      </c>
      <c r="K59" s="21">
        <f t="shared" si="4"/>
        <v>6.27</v>
      </c>
      <c r="L59" s="9">
        <f t="shared" si="5"/>
        <v>31.35</v>
      </c>
      <c r="M59" s="12"/>
    </row>
    <row r="60" ht="13.7" customHeight="1" spans="1:13">
      <c r="A60" s="9">
        <v>55</v>
      </c>
      <c r="B60" s="39" t="s">
        <v>3081</v>
      </c>
      <c r="C60" s="11" t="s">
        <v>18</v>
      </c>
      <c r="D60" s="11" t="s">
        <v>19</v>
      </c>
      <c r="E60" s="12" t="s">
        <v>25</v>
      </c>
      <c r="F60" s="13"/>
      <c r="G60" s="40">
        <v>2.61</v>
      </c>
      <c r="H60" s="13"/>
      <c r="I60" s="41">
        <f t="shared" si="3"/>
        <v>2.61</v>
      </c>
      <c r="J60" s="9" t="s">
        <v>3029</v>
      </c>
      <c r="K60" s="21">
        <f t="shared" si="4"/>
        <v>7.83</v>
      </c>
      <c r="L60" s="9">
        <f t="shared" si="5"/>
        <v>39.15</v>
      </c>
      <c r="M60" s="12"/>
    </row>
    <row r="61" ht="13.7" customHeight="1" spans="1:13">
      <c r="A61" s="9">
        <v>56</v>
      </c>
      <c r="B61" s="39" t="s">
        <v>3082</v>
      </c>
      <c r="C61" s="11" t="s">
        <v>18</v>
      </c>
      <c r="D61" s="11" t="s">
        <v>19</v>
      </c>
      <c r="E61" s="31" t="s">
        <v>43</v>
      </c>
      <c r="F61" s="13"/>
      <c r="G61" s="40">
        <v>2.61</v>
      </c>
      <c r="H61" s="13"/>
      <c r="I61" s="41">
        <f t="shared" si="3"/>
        <v>2.61</v>
      </c>
      <c r="J61" s="9" t="s">
        <v>3029</v>
      </c>
      <c r="K61" s="21">
        <f t="shared" si="4"/>
        <v>7.83</v>
      </c>
      <c r="L61" s="9">
        <f t="shared" si="5"/>
        <v>39.15</v>
      </c>
      <c r="M61" s="12"/>
    </row>
    <row r="62" ht="13.7" customHeight="1" spans="1:13">
      <c r="A62" s="9">
        <v>57</v>
      </c>
      <c r="B62" s="39" t="s">
        <v>3083</v>
      </c>
      <c r="C62" s="11" t="s">
        <v>18</v>
      </c>
      <c r="D62" s="11" t="s">
        <v>19</v>
      </c>
      <c r="E62" s="12" t="s">
        <v>65</v>
      </c>
      <c r="F62" s="13"/>
      <c r="G62" s="40">
        <v>2.61</v>
      </c>
      <c r="H62" s="13"/>
      <c r="I62" s="41">
        <f t="shared" si="3"/>
        <v>2.61</v>
      </c>
      <c r="J62" s="9" t="s">
        <v>3029</v>
      </c>
      <c r="K62" s="21">
        <f t="shared" si="4"/>
        <v>7.83</v>
      </c>
      <c r="L62" s="9">
        <f t="shared" si="5"/>
        <v>39.15</v>
      </c>
      <c r="M62" s="12"/>
    </row>
    <row r="63" ht="13.7" customHeight="1" spans="1:13">
      <c r="A63" s="9">
        <v>58</v>
      </c>
      <c r="B63" s="39" t="s">
        <v>1007</v>
      </c>
      <c r="C63" s="11" t="s">
        <v>18</v>
      </c>
      <c r="D63" s="11" t="s">
        <v>19</v>
      </c>
      <c r="E63" s="12" t="s">
        <v>29</v>
      </c>
      <c r="F63" s="13"/>
      <c r="G63" s="40">
        <v>2.35</v>
      </c>
      <c r="H63" s="13"/>
      <c r="I63" s="41">
        <f t="shared" si="3"/>
        <v>2.35</v>
      </c>
      <c r="J63" s="9" t="s">
        <v>3029</v>
      </c>
      <c r="K63" s="21">
        <f t="shared" si="4"/>
        <v>7.05</v>
      </c>
      <c r="L63" s="9">
        <f t="shared" si="5"/>
        <v>35.25</v>
      </c>
      <c r="M63" s="12"/>
    </row>
    <row r="64" ht="13.7" customHeight="1" spans="1:13">
      <c r="A64" s="9">
        <v>59</v>
      </c>
      <c r="B64" s="39" t="s">
        <v>3084</v>
      </c>
      <c r="C64" s="11" t="s">
        <v>18</v>
      </c>
      <c r="D64" s="11" t="s">
        <v>19</v>
      </c>
      <c r="E64" s="12" t="s">
        <v>60</v>
      </c>
      <c r="F64" s="13"/>
      <c r="G64" s="40">
        <v>4.17</v>
      </c>
      <c r="H64" s="13"/>
      <c r="I64" s="41">
        <f t="shared" si="3"/>
        <v>4.17</v>
      </c>
      <c r="J64" s="9" t="s">
        <v>3029</v>
      </c>
      <c r="K64" s="21">
        <f t="shared" si="4"/>
        <v>12.51</v>
      </c>
      <c r="L64" s="9">
        <f t="shared" si="5"/>
        <v>62.55</v>
      </c>
      <c r="M64" s="12"/>
    </row>
    <row r="65" ht="13.7" customHeight="1" spans="1:13">
      <c r="A65" s="9">
        <v>60</v>
      </c>
      <c r="B65" s="39" t="s">
        <v>3085</v>
      </c>
      <c r="C65" s="11" t="s">
        <v>18</v>
      </c>
      <c r="D65" s="11" t="s">
        <v>19</v>
      </c>
      <c r="E65" s="12" t="s">
        <v>60</v>
      </c>
      <c r="F65" s="13"/>
      <c r="G65" s="40">
        <v>1.77</v>
      </c>
      <c r="H65" s="13"/>
      <c r="I65" s="41">
        <f t="shared" si="3"/>
        <v>1.77</v>
      </c>
      <c r="J65" s="9" t="s">
        <v>3029</v>
      </c>
      <c r="K65" s="21">
        <f t="shared" si="4"/>
        <v>5.31</v>
      </c>
      <c r="L65" s="9">
        <f t="shared" si="5"/>
        <v>26.55</v>
      </c>
      <c r="M65" s="12"/>
    </row>
    <row r="66" ht="13.7" customHeight="1" spans="1:13">
      <c r="A66" s="9">
        <v>61</v>
      </c>
      <c r="B66" s="39" t="s">
        <v>3086</v>
      </c>
      <c r="C66" s="11" t="s">
        <v>18</v>
      </c>
      <c r="D66" s="11" t="s">
        <v>19</v>
      </c>
      <c r="E66" s="12" t="s">
        <v>43</v>
      </c>
      <c r="F66" s="13"/>
      <c r="G66" s="40">
        <v>2.09</v>
      </c>
      <c r="H66" s="13"/>
      <c r="I66" s="41">
        <f t="shared" si="3"/>
        <v>2.09</v>
      </c>
      <c r="J66" s="9" t="s">
        <v>3029</v>
      </c>
      <c r="K66" s="21">
        <f t="shared" si="4"/>
        <v>6.27</v>
      </c>
      <c r="L66" s="9">
        <f t="shared" si="5"/>
        <v>31.35</v>
      </c>
      <c r="M66" s="12"/>
    </row>
    <row r="67" ht="13.7" customHeight="1" spans="1:13">
      <c r="A67" s="9">
        <v>62</v>
      </c>
      <c r="B67" s="39" t="s">
        <v>3087</v>
      </c>
      <c r="C67" s="11" t="s">
        <v>18</v>
      </c>
      <c r="D67" s="11" t="s">
        <v>19</v>
      </c>
      <c r="E67" s="12" t="s">
        <v>29</v>
      </c>
      <c r="F67" s="13"/>
      <c r="G67" s="40">
        <v>2.09</v>
      </c>
      <c r="H67" s="13"/>
      <c r="I67" s="41">
        <f t="shared" si="3"/>
        <v>2.09</v>
      </c>
      <c r="J67" s="9" t="s">
        <v>3029</v>
      </c>
      <c r="K67" s="21">
        <f t="shared" si="4"/>
        <v>6.27</v>
      </c>
      <c r="L67" s="9">
        <f t="shared" si="5"/>
        <v>31.35</v>
      </c>
      <c r="M67" s="12"/>
    </row>
    <row r="68" ht="13.7" customHeight="1" spans="1:13">
      <c r="A68" s="9">
        <v>63</v>
      </c>
      <c r="B68" s="39" t="s">
        <v>3088</v>
      </c>
      <c r="C68" s="11" t="s">
        <v>18</v>
      </c>
      <c r="D68" s="11" t="s">
        <v>19</v>
      </c>
      <c r="E68" s="12" t="s">
        <v>43</v>
      </c>
      <c r="F68" s="13"/>
      <c r="G68" s="40">
        <v>1.05</v>
      </c>
      <c r="H68" s="13"/>
      <c r="I68" s="41">
        <f t="shared" si="3"/>
        <v>1.05</v>
      </c>
      <c r="J68" s="9" t="s">
        <v>3029</v>
      </c>
      <c r="K68" s="21">
        <f t="shared" si="4"/>
        <v>3.15</v>
      </c>
      <c r="L68" s="9">
        <f t="shared" si="5"/>
        <v>15.75</v>
      </c>
      <c r="M68" s="12"/>
    </row>
    <row r="69" ht="13.7" customHeight="1" spans="1:13">
      <c r="A69" s="9">
        <v>64</v>
      </c>
      <c r="B69" s="39" t="s">
        <v>3089</v>
      </c>
      <c r="C69" s="11" t="s">
        <v>18</v>
      </c>
      <c r="D69" s="11" t="s">
        <v>19</v>
      </c>
      <c r="E69" s="12" t="s">
        <v>37</v>
      </c>
      <c r="F69" s="13"/>
      <c r="G69" s="40">
        <v>2.61</v>
      </c>
      <c r="H69" s="13"/>
      <c r="I69" s="41">
        <f t="shared" si="3"/>
        <v>2.61</v>
      </c>
      <c r="J69" s="9" t="s">
        <v>3029</v>
      </c>
      <c r="K69" s="21">
        <f t="shared" si="4"/>
        <v>7.83</v>
      </c>
      <c r="L69" s="9">
        <f t="shared" si="5"/>
        <v>39.15</v>
      </c>
      <c r="M69" s="12"/>
    </row>
    <row r="70" ht="13.7" customHeight="1" spans="1:13">
      <c r="A70" s="9">
        <v>65</v>
      </c>
      <c r="B70" s="39" t="s">
        <v>3090</v>
      </c>
      <c r="C70" s="11" t="s">
        <v>18</v>
      </c>
      <c r="D70" s="11" t="s">
        <v>19</v>
      </c>
      <c r="E70" s="12" t="s">
        <v>27</v>
      </c>
      <c r="F70" s="13"/>
      <c r="G70" s="40">
        <v>1.04</v>
      </c>
      <c r="H70" s="13"/>
      <c r="I70" s="41">
        <f t="shared" si="3"/>
        <v>1.04</v>
      </c>
      <c r="J70" s="9" t="s">
        <v>3029</v>
      </c>
      <c r="K70" s="21">
        <f t="shared" si="4"/>
        <v>3.12</v>
      </c>
      <c r="L70" s="9">
        <f t="shared" si="5"/>
        <v>15.6</v>
      </c>
      <c r="M70" s="12"/>
    </row>
    <row r="71" ht="13.7" customHeight="1" spans="1:13">
      <c r="A71" s="9">
        <v>66</v>
      </c>
      <c r="B71" s="39" t="s">
        <v>3091</v>
      </c>
      <c r="C71" s="11" t="s">
        <v>18</v>
      </c>
      <c r="D71" s="11" t="s">
        <v>19</v>
      </c>
      <c r="E71" s="12" t="s">
        <v>37</v>
      </c>
      <c r="F71" s="13"/>
      <c r="G71" s="40">
        <v>1.57</v>
      </c>
      <c r="H71" s="13"/>
      <c r="I71" s="41">
        <f t="shared" si="3"/>
        <v>1.57</v>
      </c>
      <c r="J71" s="9" t="s">
        <v>3029</v>
      </c>
      <c r="K71" s="21">
        <f t="shared" si="4"/>
        <v>4.71</v>
      </c>
      <c r="L71" s="9">
        <f t="shared" ref="L71:L102" si="6">G71*15</f>
        <v>23.55</v>
      </c>
      <c r="M71" s="12"/>
    </row>
    <row r="72" ht="13.7" customHeight="1" spans="1:13">
      <c r="A72" s="9">
        <v>67</v>
      </c>
      <c r="B72" s="39" t="s">
        <v>3092</v>
      </c>
      <c r="C72" s="11" t="s">
        <v>18</v>
      </c>
      <c r="D72" s="11" t="s">
        <v>19</v>
      </c>
      <c r="E72" s="12" t="s">
        <v>39</v>
      </c>
      <c r="F72" s="13"/>
      <c r="G72" s="40">
        <v>2.81</v>
      </c>
      <c r="H72" s="13"/>
      <c r="I72" s="41">
        <f t="shared" si="3"/>
        <v>2.81</v>
      </c>
      <c r="J72" s="9" t="s">
        <v>3029</v>
      </c>
      <c r="K72" s="21">
        <f t="shared" si="4"/>
        <v>8.43</v>
      </c>
      <c r="L72" s="9">
        <f t="shared" si="6"/>
        <v>42.15</v>
      </c>
      <c r="M72" s="12"/>
    </row>
    <row r="73" ht="13.7" customHeight="1" spans="1:13">
      <c r="A73" s="9">
        <v>68</v>
      </c>
      <c r="B73" s="39" t="s">
        <v>3093</v>
      </c>
      <c r="C73" s="11" t="s">
        <v>18</v>
      </c>
      <c r="D73" s="11" t="s">
        <v>19</v>
      </c>
      <c r="E73" s="12" t="s">
        <v>43</v>
      </c>
      <c r="F73" s="13"/>
      <c r="G73" s="40">
        <v>2.29</v>
      </c>
      <c r="H73" s="13"/>
      <c r="I73" s="41">
        <f t="shared" si="3"/>
        <v>2.29</v>
      </c>
      <c r="J73" s="9" t="s">
        <v>3029</v>
      </c>
      <c r="K73" s="21">
        <f t="shared" si="4"/>
        <v>6.87</v>
      </c>
      <c r="L73" s="9">
        <f t="shared" si="6"/>
        <v>34.35</v>
      </c>
      <c r="M73" s="12"/>
    </row>
    <row r="74" ht="13.7" customHeight="1" spans="1:13">
      <c r="A74" s="9">
        <v>69</v>
      </c>
      <c r="B74" s="39" t="s">
        <v>3094</v>
      </c>
      <c r="C74" s="11" t="s">
        <v>18</v>
      </c>
      <c r="D74" s="11" t="s">
        <v>19</v>
      </c>
      <c r="E74" s="12" t="s">
        <v>23</v>
      </c>
      <c r="F74" s="13"/>
      <c r="G74" s="40">
        <v>2.09</v>
      </c>
      <c r="H74" s="13"/>
      <c r="I74" s="41">
        <f t="shared" si="3"/>
        <v>2.09</v>
      </c>
      <c r="J74" s="9" t="s">
        <v>3029</v>
      </c>
      <c r="K74" s="21">
        <f t="shared" si="4"/>
        <v>6.27</v>
      </c>
      <c r="L74" s="9">
        <f t="shared" si="6"/>
        <v>31.35</v>
      </c>
      <c r="M74" s="12"/>
    </row>
    <row r="75" ht="13.7" customHeight="1" spans="1:13">
      <c r="A75" s="9">
        <v>70</v>
      </c>
      <c r="B75" s="39" t="s">
        <v>3095</v>
      </c>
      <c r="C75" s="11" t="s">
        <v>18</v>
      </c>
      <c r="D75" s="11" t="s">
        <v>19</v>
      </c>
      <c r="E75" s="12" t="s">
        <v>25</v>
      </c>
      <c r="F75" s="13"/>
      <c r="G75" s="40">
        <v>2.09</v>
      </c>
      <c r="H75" s="13"/>
      <c r="I75" s="41">
        <f t="shared" si="3"/>
        <v>2.09</v>
      </c>
      <c r="J75" s="9" t="s">
        <v>3029</v>
      </c>
      <c r="K75" s="21">
        <f t="shared" si="4"/>
        <v>6.27</v>
      </c>
      <c r="L75" s="9">
        <f t="shared" si="6"/>
        <v>31.35</v>
      </c>
      <c r="M75" s="12"/>
    </row>
    <row r="76" ht="13.7" customHeight="1" spans="1:13">
      <c r="A76" s="9">
        <v>71</v>
      </c>
      <c r="B76" s="39" t="s">
        <v>3096</v>
      </c>
      <c r="C76" s="11" t="s">
        <v>18</v>
      </c>
      <c r="D76" s="11" t="s">
        <v>19</v>
      </c>
      <c r="E76" s="12" t="s">
        <v>37</v>
      </c>
      <c r="F76" s="13"/>
      <c r="G76" s="40">
        <v>5.47</v>
      </c>
      <c r="H76" s="13"/>
      <c r="I76" s="41">
        <f t="shared" ref="I76:I139" si="7">G76</f>
        <v>5.47</v>
      </c>
      <c r="J76" s="9" t="s">
        <v>3029</v>
      </c>
      <c r="K76" s="21">
        <f t="shared" ref="K76:K139" si="8">I76*3</f>
        <v>16.41</v>
      </c>
      <c r="L76" s="9">
        <f t="shared" si="6"/>
        <v>82.05</v>
      </c>
      <c r="M76" s="12"/>
    </row>
    <row r="77" ht="13.7" customHeight="1" spans="1:13">
      <c r="A77" s="9">
        <v>72</v>
      </c>
      <c r="B77" s="39" t="s">
        <v>3097</v>
      </c>
      <c r="C77" s="11" t="s">
        <v>18</v>
      </c>
      <c r="D77" s="11" t="s">
        <v>19</v>
      </c>
      <c r="E77" s="12" t="s">
        <v>43</v>
      </c>
      <c r="F77" s="13"/>
      <c r="G77" s="40">
        <v>3.62</v>
      </c>
      <c r="H77" s="13"/>
      <c r="I77" s="41">
        <f t="shared" si="7"/>
        <v>3.62</v>
      </c>
      <c r="J77" s="9" t="s">
        <v>3029</v>
      </c>
      <c r="K77" s="21">
        <f t="shared" si="8"/>
        <v>10.86</v>
      </c>
      <c r="L77" s="9">
        <f t="shared" si="6"/>
        <v>54.3</v>
      </c>
      <c r="M77" s="12"/>
    </row>
    <row r="78" ht="13.7" customHeight="1" spans="1:13">
      <c r="A78" s="9">
        <v>73</v>
      </c>
      <c r="B78" s="39" t="s">
        <v>1099</v>
      </c>
      <c r="C78" s="11" t="s">
        <v>18</v>
      </c>
      <c r="D78" s="11" t="s">
        <v>19</v>
      </c>
      <c r="E78" s="31" t="s">
        <v>23</v>
      </c>
      <c r="F78" s="13"/>
      <c r="G78" s="40">
        <v>5.73</v>
      </c>
      <c r="H78" s="13"/>
      <c r="I78" s="41">
        <f t="shared" si="7"/>
        <v>5.73</v>
      </c>
      <c r="J78" s="9" t="s">
        <v>3029</v>
      </c>
      <c r="K78" s="21">
        <f t="shared" si="8"/>
        <v>17.19</v>
      </c>
      <c r="L78" s="9">
        <f t="shared" si="6"/>
        <v>85.95</v>
      </c>
      <c r="M78" s="12"/>
    </row>
    <row r="79" ht="13.7" customHeight="1" spans="1:13">
      <c r="A79" s="9">
        <v>74</v>
      </c>
      <c r="B79" s="39" t="s">
        <v>3098</v>
      </c>
      <c r="C79" s="11" t="s">
        <v>18</v>
      </c>
      <c r="D79" s="11" t="s">
        <v>19</v>
      </c>
      <c r="E79" s="12" t="s">
        <v>60</v>
      </c>
      <c r="F79" s="13"/>
      <c r="G79" s="40">
        <v>3.89</v>
      </c>
      <c r="H79" s="13"/>
      <c r="I79" s="41">
        <f t="shared" si="7"/>
        <v>3.89</v>
      </c>
      <c r="J79" s="9" t="s">
        <v>3029</v>
      </c>
      <c r="K79" s="21">
        <f t="shared" si="8"/>
        <v>11.67</v>
      </c>
      <c r="L79" s="9">
        <f t="shared" si="6"/>
        <v>58.35</v>
      </c>
      <c r="M79" s="12"/>
    </row>
    <row r="80" ht="13.7" customHeight="1" spans="1:13">
      <c r="A80" s="9">
        <v>75</v>
      </c>
      <c r="B80" s="39" t="s">
        <v>3099</v>
      </c>
      <c r="C80" s="11" t="s">
        <v>18</v>
      </c>
      <c r="D80" s="11" t="s">
        <v>19</v>
      </c>
      <c r="E80" s="12" t="s">
        <v>43</v>
      </c>
      <c r="F80" s="13"/>
      <c r="G80" s="40">
        <v>5.17</v>
      </c>
      <c r="H80" s="13"/>
      <c r="I80" s="41">
        <f t="shared" si="7"/>
        <v>5.17</v>
      </c>
      <c r="J80" s="9" t="s">
        <v>3029</v>
      </c>
      <c r="K80" s="21">
        <f t="shared" si="8"/>
        <v>15.51</v>
      </c>
      <c r="L80" s="9">
        <f t="shared" si="6"/>
        <v>77.55</v>
      </c>
      <c r="M80" s="12"/>
    </row>
    <row r="81" ht="13.7" customHeight="1" spans="1:13">
      <c r="A81" s="9">
        <v>76</v>
      </c>
      <c r="B81" s="39" t="s">
        <v>3100</v>
      </c>
      <c r="C81" s="11" t="s">
        <v>18</v>
      </c>
      <c r="D81" s="11" t="s">
        <v>19</v>
      </c>
      <c r="E81" s="12" t="s">
        <v>25</v>
      </c>
      <c r="F81" s="13"/>
      <c r="G81" s="40">
        <v>3.99</v>
      </c>
      <c r="H81" s="13"/>
      <c r="I81" s="41">
        <f t="shared" si="7"/>
        <v>3.99</v>
      </c>
      <c r="J81" s="9" t="s">
        <v>3029</v>
      </c>
      <c r="K81" s="21">
        <f t="shared" si="8"/>
        <v>11.97</v>
      </c>
      <c r="L81" s="9">
        <f t="shared" si="6"/>
        <v>59.85</v>
      </c>
      <c r="M81" s="12"/>
    </row>
    <row r="82" ht="13.7" customHeight="1" spans="1:13">
      <c r="A82" s="9">
        <v>77</v>
      </c>
      <c r="B82" s="39" t="s">
        <v>3101</v>
      </c>
      <c r="C82" s="11" t="s">
        <v>18</v>
      </c>
      <c r="D82" s="11" t="s">
        <v>19</v>
      </c>
      <c r="E82" s="12" t="s">
        <v>37</v>
      </c>
      <c r="F82" s="13"/>
      <c r="G82" s="40">
        <v>3.96</v>
      </c>
      <c r="H82" s="13"/>
      <c r="I82" s="41">
        <f t="shared" si="7"/>
        <v>3.96</v>
      </c>
      <c r="J82" s="9" t="s">
        <v>3029</v>
      </c>
      <c r="K82" s="21">
        <f t="shared" si="8"/>
        <v>11.88</v>
      </c>
      <c r="L82" s="9">
        <f t="shared" si="6"/>
        <v>59.4</v>
      </c>
      <c r="M82" s="12"/>
    </row>
    <row r="83" ht="13.7" customHeight="1" spans="1:13">
      <c r="A83" s="9">
        <v>78</v>
      </c>
      <c r="B83" s="39" t="s">
        <v>3102</v>
      </c>
      <c r="C83" s="11" t="s">
        <v>18</v>
      </c>
      <c r="D83" s="11" t="s">
        <v>19</v>
      </c>
      <c r="E83" s="12" t="s">
        <v>29</v>
      </c>
      <c r="F83" s="13"/>
      <c r="G83" s="40">
        <v>5.88</v>
      </c>
      <c r="H83" s="13"/>
      <c r="I83" s="41">
        <f t="shared" si="7"/>
        <v>5.88</v>
      </c>
      <c r="J83" s="9" t="s">
        <v>3029</v>
      </c>
      <c r="K83" s="21">
        <f t="shared" si="8"/>
        <v>17.64</v>
      </c>
      <c r="L83" s="9">
        <f t="shared" si="6"/>
        <v>88.2</v>
      </c>
      <c r="M83" s="12"/>
    </row>
    <row r="84" ht="13.7" customHeight="1" spans="1:13">
      <c r="A84" s="9">
        <v>79</v>
      </c>
      <c r="B84" s="39" t="s">
        <v>3103</v>
      </c>
      <c r="C84" s="11" t="s">
        <v>18</v>
      </c>
      <c r="D84" s="11" t="s">
        <v>19</v>
      </c>
      <c r="E84" s="12" t="s">
        <v>23</v>
      </c>
      <c r="F84" s="13"/>
      <c r="G84" s="40">
        <v>5.25</v>
      </c>
      <c r="H84" s="13"/>
      <c r="I84" s="41">
        <f t="shared" si="7"/>
        <v>5.25</v>
      </c>
      <c r="J84" s="9" t="s">
        <v>3029</v>
      </c>
      <c r="K84" s="21">
        <f t="shared" si="8"/>
        <v>15.75</v>
      </c>
      <c r="L84" s="9">
        <f t="shared" si="6"/>
        <v>78.75</v>
      </c>
      <c r="M84" s="12"/>
    </row>
    <row r="85" ht="13.7" customHeight="1" spans="1:13">
      <c r="A85" s="9">
        <v>80</v>
      </c>
      <c r="B85" s="39" t="s">
        <v>3104</v>
      </c>
      <c r="C85" s="11" t="s">
        <v>18</v>
      </c>
      <c r="D85" s="11" t="s">
        <v>19</v>
      </c>
      <c r="E85" s="12" t="s">
        <v>25</v>
      </c>
      <c r="F85" s="13"/>
      <c r="G85" s="40">
        <v>5.59</v>
      </c>
      <c r="H85" s="13"/>
      <c r="I85" s="41">
        <f t="shared" si="7"/>
        <v>5.59</v>
      </c>
      <c r="J85" s="9" t="s">
        <v>3029</v>
      </c>
      <c r="K85" s="21">
        <f t="shared" si="8"/>
        <v>16.77</v>
      </c>
      <c r="L85" s="9">
        <f t="shared" si="6"/>
        <v>83.85</v>
      </c>
      <c r="M85" s="12"/>
    </row>
    <row r="86" ht="13.7" customHeight="1" spans="1:13">
      <c r="A86" s="9">
        <v>81</v>
      </c>
      <c r="B86" s="39" t="s">
        <v>3105</v>
      </c>
      <c r="C86" s="11" t="s">
        <v>18</v>
      </c>
      <c r="D86" s="11" t="s">
        <v>19</v>
      </c>
      <c r="E86" s="12" t="s">
        <v>25</v>
      </c>
      <c r="F86" s="13"/>
      <c r="G86" s="40">
        <v>3.52</v>
      </c>
      <c r="H86" s="13"/>
      <c r="I86" s="41">
        <f t="shared" si="7"/>
        <v>3.52</v>
      </c>
      <c r="J86" s="9" t="s">
        <v>3029</v>
      </c>
      <c r="K86" s="21">
        <f t="shared" si="8"/>
        <v>10.56</v>
      </c>
      <c r="L86" s="9">
        <f t="shared" si="6"/>
        <v>52.8</v>
      </c>
      <c r="M86" s="12"/>
    </row>
    <row r="87" ht="13.7" customHeight="1" spans="1:13">
      <c r="A87" s="9">
        <v>82</v>
      </c>
      <c r="B87" s="39" t="s">
        <v>3106</v>
      </c>
      <c r="C87" s="11" t="s">
        <v>18</v>
      </c>
      <c r="D87" s="11" t="s">
        <v>19</v>
      </c>
      <c r="E87" s="12" t="s">
        <v>65</v>
      </c>
      <c r="F87" s="13"/>
      <c r="G87" s="40">
        <v>3.76</v>
      </c>
      <c r="H87" s="13"/>
      <c r="I87" s="41">
        <f t="shared" si="7"/>
        <v>3.76</v>
      </c>
      <c r="J87" s="9" t="s">
        <v>3029</v>
      </c>
      <c r="K87" s="21">
        <f t="shared" si="8"/>
        <v>11.28</v>
      </c>
      <c r="L87" s="9">
        <f t="shared" si="6"/>
        <v>56.4</v>
      </c>
      <c r="M87" s="12"/>
    </row>
    <row r="88" ht="13.7" customHeight="1" spans="1:13">
      <c r="A88" s="9">
        <v>83</v>
      </c>
      <c r="B88" s="39" t="s">
        <v>3107</v>
      </c>
      <c r="C88" s="11" t="s">
        <v>18</v>
      </c>
      <c r="D88" s="11" t="s">
        <v>19</v>
      </c>
      <c r="E88" s="12" t="s">
        <v>29</v>
      </c>
      <c r="F88" s="13"/>
      <c r="G88" s="40">
        <v>4.75</v>
      </c>
      <c r="H88" s="13"/>
      <c r="I88" s="41">
        <f t="shared" si="7"/>
        <v>4.75</v>
      </c>
      <c r="J88" s="9" t="s">
        <v>3029</v>
      </c>
      <c r="K88" s="21">
        <f t="shared" si="8"/>
        <v>14.25</v>
      </c>
      <c r="L88" s="9">
        <f t="shared" si="6"/>
        <v>71.25</v>
      </c>
      <c r="M88" s="12"/>
    </row>
    <row r="89" ht="13.7" customHeight="1" spans="1:13">
      <c r="A89" s="9">
        <v>84</v>
      </c>
      <c r="B89" s="39" t="s">
        <v>3108</v>
      </c>
      <c r="C89" s="11" t="s">
        <v>18</v>
      </c>
      <c r="D89" s="11" t="s">
        <v>19</v>
      </c>
      <c r="E89" s="12" t="s">
        <v>65</v>
      </c>
      <c r="F89" s="13"/>
      <c r="G89" s="40">
        <v>2.3</v>
      </c>
      <c r="H89" s="13"/>
      <c r="I89" s="41">
        <f t="shared" si="7"/>
        <v>2.3</v>
      </c>
      <c r="J89" s="9" t="s">
        <v>3029</v>
      </c>
      <c r="K89" s="21">
        <f t="shared" si="8"/>
        <v>6.9</v>
      </c>
      <c r="L89" s="9">
        <f t="shared" si="6"/>
        <v>34.5</v>
      </c>
      <c r="M89" s="12"/>
    </row>
    <row r="90" ht="13.7" customHeight="1" spans="1:13">
      <c r="A90" s="9">
        <v>85</v>
      </c>
      <c r="B90" s="39" t="s">
        <v>3109</v>
      </c>
      <c r="C90" s="11" t="s">
        <v>18</v>
      </c>
      <c r="D90" s="11" t="s">
        <v>19</v>
      </c>
      <c r="E90" s="12" t="s">
        <v>29</v>
      </c>
      <c r="F90" s="13"/>
      <c r="G90" s="40">
        <v>2.34</v>
      </c>
      <c r="H90" s="13"/>
      <c r="I90" s="41">
        <f t="shared" si="7"/>
        <v>2.34</v>
      </c>
      <c r="J90" s="9" t="s">
        <v>3029</v>
      </c>
      <c r="K90" s="21">
        <f t="shared" si="8"/>
        <v>7.02</v>
      </c>
      <c r="L90" s="9">
        <f t="shared" si="6"/>
        <v>35.1</v>
      </c>
      <c r="M90" s="12"/>
    </row>
    <row r="91" ht="13.7" customHeight="1" spans="1:13">
      <c r="A91" s="9">
        <v>86</v>
      </c>
      <c r="B91" s="39" t="s">
        <v>3110</v>
      </c>
      <c r="C91" s="11" t="s">
        <v>18</v>
      </c>
      <c r="D91" s="11" t="s">
        <v>19</v>
      </c>
      <c r="E91" s="12" t="s">
        <v>23</v>
      </c>
      <c r="F91" s="13"/>
      <c r="G91" s="40">
        <v>5.33</v>
      </c>
      <c r="H91" s="13"/>
      <c r="I91" s="41">
        <f t="shared" si="7"/>
        <v>5.33</v>
      </c>
      <c r="J91" s="9" t="s">
        <v>3029</v>
      </c>
      <c r="K91" s="21">
        <f t="shared" si="8"/>
        <v>15.99</v>
      </c>
      <c r="L91" s="9">
        <f t="shared" si="6"/>
        <v>79.95</v>
      </c>
      <c r="M91" s="12"/>
    </row>
    <row r="92" ht="13.7" customHeight="1" spans="1:13">
      <c r="A92" s="9">
        <v>87</v>
      </c>
      <c r="B92" s="39" t="s">
        <v>3111</v>
      </c>
      <c r="C92" s="11" t="s">
        <v>18</v>
      </c>
      <c r="D92" s="11" t="s">
        <v>19</v>
      </c>
      <c r="E92" s="12" t="s">
        <v>39</v>
      </c>
      <c r="F92" s="13"/>
      <c r="G92" s="40">
        <v>3.27</v>
      </c>
      <c r="H92" s="13"/>
      <c r="I92" s="41">
        <f t="shared" si="7"/>
        <v>3.27</v>
      </c>
      <c r="J92" s="9" t="s">
        <v>3029</v>
      </c>
      <c r="K92" s="21">
        <f t="shared" si="8"/>
        <v>9.81</v>
      </c>
      <c r="L92" s="9">
        <f t="shared" si="6"/>
        <v>49.05</v>
      </c>
      <c r="M92" s="12"/>
    </row>
    <row r="93" ht="13.7" customHeight="1" spans="1:13">
      <c r="A93" s="9">
        <v>88</v>
      </c>
      <c r="B93" s="39" t="s">
        <v>3112</v>
      </c>
      <c r="C93" s="11" t="s">
        <v>18</v>
      </c>
      <c r="D93" s="11" t="s">
        <v>19</v>
      </c>
      <c r="E93" s="12" t="s">
        <v>27</v>
      </c>
      <c r="F93" s="13"/>
      <c r="G93" s="40">
        <v>4.91</v>
      </c>
      <c r="H93" s="13"/>
      <c r="I93" s="41">
        <f t="shared" si="7"/>
        <v>4.91</v>
      </c>
      <c r="J93" s="9" t="s">
        <v>3029</v>
      </c>
      <c r="K93" s="21">
        <f t="shared" si="8"/>
        <v>14.73</v>
      </c>
      <c r="L93" s="9">
        <f t="shared" si="6"/>
        <v>73.65</v>
      </c>
      <c r="M93" s="12"/>
    </row>
    <row r="94" ht="13.7" customHeight="1" spans="1:13">
      <c r="A94" s="9">
        <v>89</v>
      </c>
      <c r="B94" s="39" t="s">
        <v>3113</v>
      </c>
      <c r="C94" s="11" t="s">
        <v>18</v>
      </c>
      <c r="D94" s="11" t="s">
        <v>19</v>
      </c>
      <c r="E94" s="12" t="s">
        <v>29</v>
      </c>
      <c r="F94" s="13"/>
      <c r="G94" s="40">
        <v>2.84</v>
      </c>
      <c r="H94" s="13"/>
      <c r="I94" s="41">
        <f t="shared" si="7"/>
        <v>2.84</v>
      </c>
      <c r="J94" s="9" t="s">
        <v>3029</v>
      </c>
      <c r="K94" s="21">
        <f t="shared" si="8"/>
        <v>8.52</v>
      </c>
      <c r="L94" s="9">
        <f t="shared" si="6"/>
        <v>42.6</v>
      </c>
      <c r="M94" s="12"/>
    </row>
    <row r="95" ht="13.7" customHeight="1" spans="1:13">
      <c r="A95" s="9">
        <v>90</v>
      </c>
      <c r="B95" s="39" t="s">
        <v>3114</v>
      </c>
      <c r="C95" s="11" t="s">
        <v>18</v>
      </c>
      <c r="D95" s="11" t="s">
        <v>19</v>
      </c>
      <c r="E95" s="12" t="s">
        <v>37</v>
      </c>
      <c r="F95" s="13"/>
      <c r="G95" s="40">
        <v>3.49</v>
      </c>
      <c r="H95" s="13"/>
      <c r="I95" s="41">
        <f t="shared" si="7"/>
        <v>3.49</v>
      </c>
      <c r="J95" s="9" t="s">
        <v>3029</v>
      </c>
      <c r="K95" s="21">
        <f t="shared" si="8"/>
        <v>10.47</v>
      </c>
      <c r="L95" s="9">
        <f t="shared" si="6"/>
        <v>52.35</v>
      </c>
      <c r="M95" s="12"/>
    </row>
    <row r="96" ht="13.7" customHeight="1" spans="1:13">
      <c r="A96" s="9">
        <v>91</v>
      </c>
      <c r="B96" s="39" t="s">
        <v>3115</v>
      </c>
      <c r="C96" s="11" t="s">
        <v>18</v>
      </c>
      <c r="D96" s="11" t="s">
        <v>19</v>
      </c>
      <c r="E96" s="12" t="s">
        <v>25</v>
      </c>
      <c r="F96" s="13"/>
      <c r="G96" s="40">
        <v>2.2</v>
      </c>
      <c r="H96" s="13"/>
      <c r="I96" s="41">
        <f t="shared" si="7"/>
        <v>2.2</v>
      </c>
      <c r="J96" s="9" t="s">
        <v>3029</v>
      </c>
      <c r="K96" s="21">
        <f t="shared" si="8"/>
        <v>6.6</v>
      </c>
      <c r="L96" s="9">
        <f t="shared" si="6"/>
        <v>33</v>
      </c>
      <c r="M96" s="12"/>
    </row>
    <row r="97" ht="13.7" customHeight="1" spans="1:13">
      <c r="A97" s="9">
        <v>92</v>
      </c>
      <c r="B97" s="39" t="s">
        <v>3116</v>
      </c>
      <c r="C97" s="11" t="s">
        <v>18</v>
      </c>
      <c r="D97" s="11" t="s">
        <v>19</v>
      </c>
      <c r="E97" s="12" t="s">
        <v>60</v>
      </c>
      <c r="F97" s="13"/>
      <c r="G97" s="40">
        <v>2.11</v>
      </c>
      <c r="H97" s="13"/>
      <c r="I97" s="41">
        <f t="shared" si="7"/>
        <v>2.11</v>
      </c>
      <c r="J97" s="9" t="s">
        <v>3029</v>
      </c>
      <c r="K97" s="21">
        <f t="shared" si="8"/>
        <v>6.33</v>
      </c>
      <c r="L97" s="9">
        <f t="shared" si="6"/>
        <v>31.65</v>
      </c>
      <c r="M97" s="12"/>
    </row>
    <row r="98" ht="13.7" customHeight="1" spans="1:13">
      <c r="A98" s="9">
        <v>93</v>
      </c>
      <c r="B98" s="39" t="s">
        <v>3117</v>
      </c>
      <c r="C98" s="11" t="s">
        <v>18</v>
      </c>
      <c r="D98" s="11" t="s">
        <v>19</v>
      </c>
      <c r="E98" s="12" t="s">
        <v>37</v>
      </c>
      <c r="F98" s="13"/>
      <c r="G98" s="40">
        <v>2.83</v>
      </c>
      <c r="H98" s="13"/>
      <c r="I98" s="41">
        <f t="shared" si="7"/>
        <v>2.83</v>
      </c>
      <c r="J98" s="9" t="s">
        <v>3029</v>
      </c>
      <c r="K98" s="21">
        <f t="shared" si="8"/>
        <v>8.49</v>
      </c>
      <c r="L98" s="9">
        <f t="shared" si="6"/>
        <v>42.45</v>
      </c>
      <c r="M98" s="12"/>
    </row>
    <row r="99" ht="13.7" customHeight="1" spans="1:13">
      <c r="A99" s="9">
        <v>94</v>
      </c>
      <c r="B99" s="39" t="s">
        <v>3118</v>
      </c>
      <c r="C99" s="11" t="s">
        <v>18</v>
      </c>
      <c r="D99" s="11" t="s">
        <v>19</v>
      </c>
      <c r="E99" s="31" t="s">
        <v>60</v>
      </c>
      <c r="F99" s="13"/>
      <c r="G99" s="40">
        <v>2.11</v>
      </c>
      <c r="H99" s="13"/>
      <c r="I99" s="41">
        <f t="shared" si="7"/>
        <v>2.11</v>
      </c>
      <c r="J99" s="9" t="s">
        <v>3029</v>
      </c>
      <c r="K99" s="21">
        <f t="shared" si="8"/>
        <v>6.33</v>
      </c>
      <c r="L99" s="9">
        <f t="shared" si="6"/>
        <v>31.65</v>
      </c>
      <c r="M99" s="12"/>
    </row>
    <row r="100" ht="13.7" customHeight="1" spans="1:13">
      <c r="A100" s="9">
        <v>95</v>
      </c>
      <c r="B100" s="39" t="s">
        <v>3119</v>
      </c>
      <c r="C100" s="11" t="s">
        <v>18</v>
      </c>
      <c r="D100" s="11" t="s">
        <v>19</v>
      </c>
      <c r="E100" s="12" t="s">
        <v>37</v>
      </c>
      <c r="F100" s="13"/>
      <c r="G100" s="40">
        <v>1.91</v>
      </c>
      <c r="H100" s="13"/>
      <c r="I100" s="41">
        <f t="shared" si="7"/>
        <v>1.91</v>
      </c>
      <c r="J100" s="9" t="s">
        <v>3029</v>
      </c>
      <c r="K100" s="21">
        <f t="shared" si="8"/>
        <v>5.73</v>
      </c>
      <c r="L100" s="9">
        <f t="shared" si="6"/>
        <v>28.65</v>
      </c>
      <c r="M100" s="12"/>
    </row>
    <row r="101" ht="13.7" customHeight="1" spans="1:13">
      <c r="A101" s="9">
        <v>96</v>
      </c>
      <c r="B101" s="39" t="s">
        <v>3120</v>
      </c>
      <c r="C101" s="11" t="s">
        <v>18</v>
      </c>
      <c r="D101" s="11" t="s">
        <v>19</v>
      </c>
      <c r="E101" s="12" t="s">
        <v>39</v>
      </c>
      <c r="F101" s="13"/>
      <c r="G101" s="40">
        <v>5.36</v>
      </c>
      <c r="H101" s="13"/>
      <c r="I101" s="41">
        <f t="shared" si="7"/>
        <v>5.36</v>
      </c>
      <c r="J101" s="9" t="s">
        <v>3029</v>
      </c>
      <c r="K101" s="21">
        <f t="shared" si="8"/>
        <v>16.08</v>
      </c>
      <c r="L101" s="9">
        <f t="shared" si="6"/>
        <v>80.4</v>
      </c>
      <c r="M101" s="12"/>
    </row>
    <row r="102" ht="13.7" customHeight="1" spans="1:13">
      <c r="A102" s="9">
        <v>97</v>
      </c>
      <c r="B102" s="39" t="s">
        <v>3121</v>
      </c>
      <c r="C102" s="11" t="s">
        <v>18</v>
      </c>
      <c r="D102" s="11" t="s">
        <v>19</v>
      </c>
      <c r="E102" s="31" t="s">
        <v>23</v>
      </c>
      <c r="F102" s="13"/>
      <c r="G102" s="40">
        <v>2.76</v>
      </c>
      <c r="H102" s="13"/>
      <c r="I102" s="41">
        <f t="shared" si="7"/>
        <v>2.76</v>
      </c>
      <c r="J102" s="9" t="s">
        <v>3029</v>
      </c>
      <c r="K102" s="21">
        <f t="shared" si="8"/>
        <v>8.28</v>
      </c>
      <c r="L102" s="9">
        <f t="shared" si="6"/>
        <v>41.4</v>
      </c>
      <c r="M102" s="12"/>
    </row>
    <row r="103" ht="13.7" customHeight="1" spans="1:13">
      <c r="A103" s="9">
        <v>98</v>
      </c>
      <c r="B103" s="39" t="s">
        <v>3122</v>
      </c>
      <c r="C103" s="11" t="s">
        <v>18</v>
      </c>
      <c r="D103" s="11" t="s">
        <v>19</v>
      </c>
      <c r="E103" s="31" t="s">
        <v>39</v>
      </c>
      <c r="F103" s="13"/>
      <c r="G103" s="40">
        <v>3.22</v>
      </c>
      <c r="H103" s="13"/>
      <c r="I103" s="41">
        <f t="shared" si="7"/>
        <v>3.22</v>
      </c>
      <c r="J103" s="9" t="s">
        <v>3029</v>
      </c>
      <c r="K103" s="21">
        <f t="shared" si="8"/>
        <v>9.66</v>
      </c>
      <c r="L103" s="9">
        <f t="shared" ref="L103:L134" si="9">G103*15</f>
        <v>48.3</v>
      </c>
      <c r="M103" s="12"/>
    </row>
    <row r="104" ht="13.7" customHeight="1" spans="1:13">
      <c r="A104" s="9">
        <v>99</v>
      </c>
      <c r="B104" s="39" t="s">
        <v>3123</v>
      </c>
      <c r="C104" s="11" t="s">
        <v>18</v>
      </c>
      <c r="D104" s="11" t="s">
        <v>19</v>
      </c>
      <c r="E104" s="12" t="s">
        <v>39</v>
      </c>
      <c r="F104" s="13"/>
      <c r="G104" s="40">
        <v>2.07</v>
      </c>
      <c r="H104" s="13"/>
      <c r="I104" s="41">
        <f t="shared" si="7"/>
        <v>2.07</v>
      </c>
      <c r="J104" s="9" t="s">
        <v>3029</v>
      </c>
      <c r="K104" s="21">
        <f t="shared" si="8"/>
        <v>6.21</v>
      </c>
      <c r="L104" s="9">
        <f t="shared" si="9"/>
        <v>31.05</v>
      </c>
      <c r="M104" s="12"/>
    </row>
    <row r="105" ht="13.7" customHeight="1" spans="1:13">
      <c r="A105" s="9">
        <v>100</v>
      </c>
      <c r="B105" s="39" t="s">
        <v>3124</v>
      </c>
      <c r="C105" s="11" t="s">
        <v>18</v>
      </c>
      <c r="D105" s="11" t="s">
        <v>19</v>
      </c>
      <c r="E105" s="12" t="s">
        <v>23</v>
      </c>
      <c r="F105" s="13"/>
      <c r="G105" s="40">
        <v>2.76</v>
      </c>
      <c r="H105" s="13"/>
      <c r="I105" s="41">
        <f t="shared" si="7"/>
        <v>2.76</v>
      </c>
      <c r="J105" s="9" t="s">
        <v>3029</v>
      </c>
      <c r="K105" s="21">
        <f t="shared" si="8"/>
        <v>8.28</v>
      </c>
      <c r="L105" s="9">
        <f t="shared" si="9"/>
        <v>41.4</v>
      </c>
      <c r="M105" s="12"/>
    </row>
    <row r="106" ht="13.7" customHeight="1" spans="1:13">
      <c r="A106" s="9">
        <v>101</v>
      </c>
      <c r="B106" s="39" t="s">
        <v>3125</v>
      </c>
      <c r="C106" s="11" t="s">
        <v>18</v>
      </c>
      <c r="D106" s="11" t="s">
        <v>19</v>
      </c>
      <c r="E106" s="31" t="s">
        <v>43</v>
      </c>
      <c r="F106" s="13"/>
      <c r="G106" s="40">
        <v>2.76</v>
      </c>
      <c r="H106" s="13"/>
      <c r="I106" s="41">
        <f t="shared" si="7"/>
        <v>2.76</v>
      </c>
      <c r="J106" s="9" t="s">
        <v>3029</v>
      </c>
      <c r="K106" s="21">
        <f t="shared" si="8"/>
        <v>8.28</v>
      </c>
      <c r="L106" s="9">
        <f t="shared" si="9"/>
        <v>41.4</v>
      </c>
      <c r="M106" s="12"/>
    </row>
    <row r="107" ht="13.7" customHeight="1" spans="1:13">
      <c r="A107" s="9">
        <v>102</v>
      </c>
      <c r="B107" s="39" t="s">
        <v>3126</v>
      </c>
      <c r="C107" s="11" t="s">
        <v>18</v>
      </c>
      <c r="D107" s="11" t="s">
        <v>19</v>
      </c>
      <c r="E107" s="12" t="s">
        <v>29</v>
      </c>
      <c r="F107" s="13"/>
      <c r="G107" s="40">
        <v>3.26</v>
      </c>
      <c r="H107" s="13"/>
      <c r="I107" s="41">
        <f t="shared" si="7"/>
        <v>3.26</v>
      </c>
      <c r="J107" s="9" t="s">
        <v>3029</v>
      </c>
      <c r="K107" s="21">
        <f t="shared" si="8"/>
        <v>9.78</v>
      </c>
      <c r="L107" s="9">
        <f t="shared" si="9"/>
        <v>48.9</v>
      </c>
      <c r="M107" s="12"/>
    </row>
    <row r="108" ht="13.7" customHeight="1" spans="1:13">
      <c r="A108" s="9">
        <v>103</v>
      </c>
      <c r="B108" s="39" t="s">
        <v>3127</v>
      </c>
      <c r="C108" s="11" t="s">
        <v>18</v>
      </c>
      <c r="D108" s="11" t="s">
        <v>19</v>
      </c>
      <c r="E108" s="12" t="s">
        <v>60</v>
      </c>
      <c r="F108" s="13"/>
      <c r="G108" s="40">
        <v>2.65</v>
      </c>
      <c r="H108" s="13"/>
      <c r="I108" s="41">
        <f t="shared" si="7"/>
        <v>2.65</v>
      </c>
      <c r="J108" s="9" t="s">
        <v>3029</v>
      </c>
      <c r="K108" s="21">
        <f t="shared" si="8"/>
        <v>7.95</v>
      </c>
      <c r="L108" s="9">
        <f t="shared" si="9"/>
        <v>39.75</v>
      </c>
      <c r="M108" s="12"/>
    </row>
    <row r="109" ht="13.7" customHeight="1" spans="1:13">
      <c r="A109" s="9">
        <v>104</v>
      </c>
      <c r="B109" s="39" t="s">
        <v>3128</v>
      </c>
      <c r="C109" s="11" t="s">
        <v>18</v>
      </c>
      <c r="D109" s="11" t="s">
        <v>19</v>
      </c>
      <c r="E109" s="12" t="s">
        <v>23</v>
      </c>
      <c r="F109" s="13"/>
      <c r="G109" s="40">
        <v>2.72</v>
      </c>
      <c r="H109" s="13"/>
      <c r="I109" s="41">
        <f t="shared" si="7"/>
        <v>2.72</v>
      </c>
      <c r="J109" s="9" t="s">
        <v>3029</v>
      </c>
      <c r="K109" s="21">
        <f t="shared" si="8"/>
        <v>8.16</v>
      </c>
      <c r="L109" s="9">
        <f t="shared" si="9"/>
        <v>40.8</v>
      </c>
      <c r="M109" s="12"/>
    </row>
    <row r="110" ht="13.7" customHeight="1" spans="1:13">
      <c r="A110" s="9">
        <v>105</v>
      </c>
      <c r="B110" s="39" t="s">
        <v>3129</v>
      </c>
      <c r="C110" s="11" t="s">
        <v>18</v>
      </c>
      <c r="D110" s="11" t="s">
        <v>19</v>
      </c>
      <c r="E110" s="12" t="s">
        <v>25</v>
      </c>
      <c r="F110" s="13"/>
      <c r="G110" s="40">
        <v>2.5</v>
      </c>
      <c r="H110" s="13"/>
      <c r="I110" s="41">
        <f t="shared" si="7"/>
        <v>2.5</v>
      </c>
      <c r="J110" s="9" t="s">
        <v>3029</v>
      </c>
      <c r="K110" s="21">
        <f t="shared" si="8"/>
        <v>7.5</v>
      </c>
      <c r="L110" s="9">
        <f t="shared" si="9"/>
        <v>37.5</v>
      </c>
      <c r="M110" s="12"/>
    </row>
    <row r="111" ht="13.7" customHeight="1" spans="1:13">
      <c r="A111" s="9">
        <v>106</v>
      </c>
      <c r="B111" s="39" t="s">
        <v>3130</v>
      </c>
      <c r="C111" s="11" t="s">
        <v>18</v>
      </c>
      <c r="D111" s="11" t="s">
        <v>19</v>
      </c>
      <c r="E111" s="12" t="s">
        <v>37</v>
      </c>
      <c r="F111" s="13"/>
      <c r="G111" s="40">
        <v>1.49</v>
      </c>
      <c r="H111" s="13"/>
      <c r="I111" s="41">
        <f t="shared" si="7"/>
        <v>1.49</v>
      </c>
      <c r="J111" s="9" t="s">
        <v>3029</v>
      </c>
      <c r="K111" s="21">
        <f t="shared" si="8"/>
        <v>4.47</v>
      </c>
      <c r="L111" s="9">
        <f t="shared" si="9"/>
        <v>22.35</v>
      </c>
      <c r="M111" s="12"/>
    </row>
    <row r="112" ht="13.7" customHeight="1" spans="1:13">
      <c r="A112" s="9">
        <v>107</v>
      </c>
      <c r="B112" s="39" t="s">
        <v>3131</v>
      </c>
      <c r="C112" s="11" t="s">
        <v>18</v>
      </c>
      <c r="D112" s="11" t="s">
        <v>19</v>
      </c>
      <c r="E112" s="31" t="s">
        <v>29</v>
      </c>
      <c r="F112" s="13"/>
      <c r="G112" s="40">
        <v>2.46</v>
      </c>
      <c r="H112" s="13"/>
      <c r="I112" s="41">
        <f t="shared" si="7"/>
        <v>2.46</v>
      </c>
      <c r="J112" s="9" t="s">
        <v>3029</v>
      </c>
      <c r="K112" s="21">
        <f t="shared" si="8"/>
        <v>7.38</v>
      </c>
      <c r="L112" s="9">
        <f t="shared" si="9"/>
        <v>36.9</v>
      </c>
      <c r="M112" s="12"/>
    </row>
    <row r="113" ht="13.7" customHeight="1" spans="1:13">
      <c r="A113" s="9">
        <v>108</v>
      </c>
      <c r="B113" s="39" t="s">
        <v>3132</v>
      </c>
      <c r="C113" s="11" t="s">
        <v>18</v>
      </c>
      <c r="D113" s="11" t="s">
        <v>19</v>
      </c>
      <c r="E113" s="31" t="s">
        <v>37</v>
      </c>
      <c r="F113" s="13"/>
      <c r="G113" s="40">
        <v>3.12</v>
      </c>
      <c r="H113" s="13"/>
      <c r="I113" s="41">
        <f t="shared" si="7"/>
        <v>3.12</v>
      </c>
      <c r="J113" s="9" t="s">
        <v>3029</v>
      </c>
      <c r="K113" s="21">
        <f t="shared" si="8"/>
        <v>9.36</v>
      </c>
      <c r="L113" s="9">
        <f t="shared" si="9"/>
        <v>46.8</v>
      </c>
      <c r="M113" s="12"/>
    </row>
    <row r="114" ht="13.7" customHeight="1" spans="1:13">
      <c r="A114" s="9">
        <v>109</v>
      </c>
      <c r="B114" s="39" t="s">
        <v>3133</v>
      </c>
      <c r="C114" s="11" t="s">
        <v>18</v>
      </c>
      <c r="D114" s="11" t="s">
        <v>19</v>
      </c>
      <c r="E114" s="12" t="s">
        <v>37</v>
      </c>
      <c r="F114" s="13"/>
      <c r="G114" s="40">
        <v>5.7</v>
      </c>
      <c r="H114" s="13"/>
      <c r="I114" s="41">
        <f t="shared" si="7"/>
        <v>5.7</v>
      </c>
      <c r="J114" s="9" t="s">
        <v>3029</v>
      </c>
      <c r="K114" s="21">
        <f t="shared" si="8"/>
        <v>17.1</v>
      </c>
      <c r="L114" s="9">
        <f t="shared" si="9"/>
        <v>85.5</v>
      </c>
      <c r="M114" s="12"/>
    </row>
    <row r="115" ht="13.7" customHeight="1" spans="1:13">
      <c r="A115" s="9">
        <v>110</v>
      </c>
      <c r="B115" s="39" t="s">
        <v>3134</v>
      </c>
      <c r="C115" s="11" t="s">
        <v>18</v>
      </c>
      <c r="D115" s="11" t="s">
        <v>19</v>
      </c>
      <c r="E115" s="12" t="s">
        <v>60</v>
      </c>
      <c r="F115" s="13"/>
      <c r="G115" s="40">
        <v>1.13</v>
      </c>
      <c r="H115" s="13"/>
      <c r="I115" s="41">
        <f t="shared" si="7"/>
        <v>1.13</v>
      </c>
      <c r="J115" s="9" t="s">
        <v>3029</v>
      </c>
      <c r="K115" s="21">
        <f t="shared" si="8"/>
        <v>3.39</v>
      </c>
      <c r="L115" s="9">
        <f t="shared" si="9"/>
        <v>16.95</v>
      </c>
      <c r="M115" s="12"/>
    </row>
    <row r="116" ht="13.7" customHeight="1" spans="1:13">
      <c r="A116" s="9">
        <v>111</v>
      </c>
      <c r="B116" s="39" t="s">
        <v>3135</v>
      </c>
      <c r="C116" s="11" t="s">
        <v>18</v>
      </c>
      <c r="D116" s="11" t="s">
        <v>19</v>
      </c>
      <c r="E116" s="12" t="s">
        <v>29</v>
      </c>
      <c r="F116" s="13"/>
      <c r="G116" s="40">
        <v>2.87</v>
      </c>
      <c r="H116" s="13"/>
      <c r="I116" s="41">
        <f t="shared" si="7"/>
        <v>2.87</v>
      </c>
      <c r="J116" s="9" t="s">
        <v>3029</v>
      </c>
      <c r="K116" s="21">
        <f t="shared" si="8"/>
        <v>8.61</v>
      </c>
      <c r="L116" s="9">
        <f t="shared" si="9"/>
        <v>43.05</v>
      </c>
      <c r="M116" s="12"/>
    </row>
    <row r="117" ht="13.7" customHeight="1" spans="1:13">
      <c r="A117" s="9">
        <v>112</v>
      </c>
      <c r="B117" s="39" t="s">
        <v>3136</v>
      </c>
      <c r="C117" s="11" t="s">
        <v>18</v>
      </c>
      <c r="D117" s="11" t="s">
        <v>19</v>
      </c>
      <c r="E117" s="12" t="s">
        <v>29</v>
      </c>
      <c r="F117" s="13"/>
      <c r="G117" s="40">
        <v>2.87</v>
      </c>
      <c r="H117" s="13"/>
      <c r="I117" s="41">
        <f t="shared" si="7"/>
        <v>2.87</v>
      </c>
      <c r="J117" s="9" t="s">
        <v>3029</v>
      </c>
      <c r="K117" s="21">
        <f t="shared" si="8"/>
        <v>8.61</v>
      </c>
      <c r="L117" s="9">
        <f t="shared" si="9"/>
        <v>43.05</v>
      </c>
      <c r="M117" s="12"/>
    </row>
    <row r="118" ht="13.7" customHeight="1" spans="1:13">
      <c r="A118" s="9">
        <v>113</v>
      </c>
      <c r="B118" s="39" t="s">
        <v>3137</v>
      </c>
      <c r="C118" s="11" t="s">
        <v>18</v>
      </c>
      <c r="D118" s="11" t="s">
        <v>19</v>
      </c>
      <c r="E118" s="12" t="s">
        <v>43</v>
      </c>
      <c r="F118" s="13"/>
      <c r="G118" s="40">
        <v>3.7</v>
      </c>
      <c r="H118" s="13"/>
      <c r="I118" s="41">
        <f t="shared" si="7"/>
        <v>3.7</v>
      </c>
      <c r="J118" s="9" t="s">
        <v>3029</v>
      </c>
      <c r="K118" s="21">
        <f t="shared" si="8"/>
        <v>11.1</v>
      </c>
      <c r="L118" s="9">
        <f t="shared" si="9"/>
        <v>55.5</v>
      </c>
      <c r="M118" s="12"/>
    </row>
    <row r="119" ht="13.7" customHeight="1" spans="1:13">
      <c r="A119" s="9">
        <v>114</v>
      </c>
      <c r="B119" s="39" t="s">
        <v>3138</v>
      </c>
      <c r="C119" s="11" t="s">
        <v>18</v>
      </c>
      <c r="D119" s="11" t="s">
        <v>19</v>
      </c>
      <c r="E119" s="12" t="s">
        <v>65</v>
      </c>
      <c r="F119" s="13"/>
      <c r="G119" s="40">
        <v>2.61</v>
      </c>
      <c r="H119" s="13"/>
      <c r="I119" s="41">
        <f t="shared" si="7"/>
        <v>2.61</v>
      </c>
      <c r="J119" s="9" t="s">
        <v>3029</v>
      </c>
      <c r="K119" s="21">
        <f t="shared" si="8"/>
        <v>7.83</v>
      </c>
      <c r="L119" s="9">
        <f t="shared" si="9"/>
        <v>39.15</v>
      </c>
      <c r="M119" s="12"/>
    </row>
    <row r="120" ht="13.7" customHeight="1" spans="1:13">
      <c r="A120" s="9">
        <v>115</v>
      </c>
      <c r="B120" s="39" t="s">
        <v>3139</v>
      </c>
      <c r="C120" s="11" t="s">
        <v>18</v>
      </c>
      <c r="D120" s="11" t="s">
        <v>19</v>
      </c>
      <c r="E120" s="12" t="s">
        <v>39</v>
      </c>
      <c r="F120" s="13"/>
      <c r="G120" s="40">
        <v>6.42</v>
      </c>
      <c r="H120" s="13"/>
      <c r="I120" s="41">
        <f t="shared" si="7"/>
        <v>6.42</v>
      </c>
      <c r="J120" s="9" t="s">
        <v>3029</v>
      </c>
      <c r="K120" s="21">
        <f t="shared" si="8"/>
        <v>19.26</v>
      </c>
      <c r="L120" s="9">
        <f t="shared" si="9"/>
        <v>96.3</v>
      </c>
      <c r="M120" s="12"/>
    </row>
    <row r="121" ht="13.7" customHeight="1" spans="1:13">
      <c r="A121" s="9">
        <v>116</v>
      </c>
      <c r="B121" s="39" t="s">
        <v>3140</v>
      </c>
      <c r="C121" s="11" t="s">
        <v>18</v>
      </c>
      <c r="D121" s="11" t="s">
        <v>19</v>
      </c>
      <c r="E121" s="31" t="s">
        <v>27</v>
      </c>
      <c r="F121" s="13"/>
      <c r="G121" s="40">
        <v>0.87</v>
      </c>
      <c r="H121" s="13"/>
      <c r="I121" s="41">
        <f t="shared" si="7"/>
        <v>0.87</v>
      </c>
      <c r="J121" s="9" t="s">
        <v>3029</v>
      </c>
      <c r="K121" s="21">
        <f t="shared" si="8"/>
        <v>2.61</v>
      </c>
      <c r="L121" s="9">
        <f t="shared" si="9"/>
        <v>13.05</v>
      </c>
      <c r="M121" s="12"/>
    </row>
    <row r="122" ht="13.7" customHeight="1" spans="1:13">
      <c r="A122" s="9">
        <v>117</v>
      </c>
      <c r="B122" s="39" t="s">
        <v>3141</v>
      </c>
      <c r="C122" s="11" t="s">
        <v>18</v>
      </c>
      <c r="D122" s="11" t="s">
        <v>19</v>
      </c>
      <c r="E122" s="12" t="s">
        <v>60</v>
      </c>
      <c r="F122" s="13"/>
      <c r="G122" s="40">
        <v>2.22</v>
      </c>
      <c r="H122" s="13"/>
      <c r="I122" s="41">
        <f t="shared" si="7"/>
        <v>2.22</v>
      </c>
      <c r="J122" s="9" t="s">
        <v>3029</v>
      </c>
      <c r="K122" s="21">
        <f t="shared" si="8"/>
        <v>6.66</v>
      </c>
      <c r="L122" s="9">
        <f t="shared" si="9"/>
        <v>33.3</v>
      </c>
      <c r="M122" s="12"/>
    </row>
    <row r="123" ht="13.7" customHeight="1" spans="1:13">
      <c r="A123" s="9">
        <v>118</v>
      </c>
      <c r="B123" s="39" t="s">
        <v>3142</v>
      </c>
      <c r="C123" s="11" t="s">
        <v>18</v>
      </c>
      <c r="D123" s="11" t="s">
        <v>19</v>
      </c>
      <c r="E123" s="12" t="s">
        <v>27</v>
      </c>
      <c r="F123" s="13"/>
      <c r="G123" s="40">
        <v>4.46</v>
      </c>
      <c r="H123" s="13"/>
      <c r="I123" s="41">
        <f t="shared" si="7"/>
        <v>4.46</v>
      </c>
      <c r="J123" s="9" t="s">
        <v>3029</v>
      </c>
      <c r="K123" s="21">
        <f t="shared" si="8"/>
        <v>13.38</v>
      </c>
      <c r="L123" s="9">
        <f t="shared" si="9"/>
        <v>66.9</v>
      </c>
      <c r="M123" s="12"/>
    </row>
    <row r="124" ht="13.7" customHeight="1" spans="1:13">
      <c r="A124" s="9">
        <v>119</v>
      </c>
      <c r="B124" s="39" t="s">
        <v>3143</v>
      </c>
      <c r="C124" s="11" t="s">
        <v>18</v>
      </c>
      <c r="D124" s="11" t="s">
        <v>19</v>
      </c>
      <c r="E124" s="12" t="s">
        <v>37</v>
      </c>
      <c r="F124" s="13"/>
      <c r="G124" s="40">
        <v>4.98</v>
      </c>
      <c r="H124" s="13"/>
      <c r="I124" s="41">
        <f t="shared" si="7"/>
        <v>4.98</v>
      </c>
      <c r="J124" s="9" t="s">
        <v>3029</v>
      </c>
      <c r="K124" s="21">
        <f t="shared" si="8"/>
        <v>14.94</v>
      </c>
      <c r="L124" s="9">
        <f t="shared" si="9"/>
        <v>74.7</v>
      </c>
      <c r="M124" s="12"/>
    </row>
    <row r="125" ht="13.7" customHeight="1" spans="1:13">
      <c r="A125" s="9">
        <v>120</v>
      </c>
      <c r="B125" s="39" t="s">
        <v>3144</v>
      </c>
      <c r="C125" s="11" t="s">
        <v>18</v>
      </c>
      <c r="D125" s="11" t="s">
        <v>19</v>
      </c>
      <c r="E125" s="12" t="s">
        <v>39</v>
      </c>
      <c r="F125" s="13"/>
      <c r="G125" s="40">
        <v>2.08</v>
      </c>
      <c r="H125" s="13"/>
      <c r="I125" s="41">
        <f t="shared" si="7"/>
        <v>2.08</v>
      </c>
      <c r="J125" s="9" t="s">
        <v>3029</v>
      </c>
      <c r="K125" s="21">
        <f t="shared" si="8"/>
        <v>6.24</v>
      </c>
      <c r="L125" s="9">
        <f t="shared" si="9"/>
        <v>31.2</v>
      </c>
      <c r="M125" s="12"/>
    </row>
    <row r="126" ht="13.7" customHeight="1" spans="1:13">
      <c r="A126" s="9">
        <v>121</v>
      </c>
      <c r="B126" s="39" t="s">
        <v>3145</v>
      </c>
      <c r="C126" s="11" t="s">
        <v>18</v>
      </c>
      <c r="D126" s="11" t="s">
        <v>19</v>
      </c>
      <c r="E126" s="12" t="s">
        <v>60</v>
      </c>
      <c r="F126" s="13"/>
      <c r="G126" s="40">
        <v>1.79</v>
      </c>
      <c r="H126" s="13"/>
      <c r="I126" s="41">
        <f t="shared" si="7"/>
        <v>1.79</v>
      </c>
      <c r="J126" s="9" t="s">
        <v>3029</v>
      </c>
      <c r="K126" s="21">
        <f t="shared" si="8"/>
        <v>5.37</v>
      </c>
      <c r="L126" s="9">
        <f t="shared" si="9"/>
        <v>26.85</v>
      </c>
      <c r="M126" s="12"/>
    </row>
    <row r="127" ht="13.7" customHeight="1" spans="1:13">
      <c r="A127" s="9">
        <v>122</v>
      </c>
      <c r="B127" s="39" t="s">
        <v>3146</v>
      </c>
      <c r="C127" s="11" t="s">
        <v>18</v>
      </c>
      <c r="D127" s="11" t="s">
        <v>19</v>
      </c>
      <c r="E127" s="12" t="s">
        <v>65</v>
      </c>
      <c r="F127" s="13"/>
      <c r="G127" s="40">
        <v>2.08</v>
      </c>
      <c r="H127" s="13"/>
      <c r="I127" s="41">
        <f t="shared" si="7"/>
        <v>2.08</v>
      </c>
      <c r="J127" s="9" t="s">
        <v>3029</v>
      </c>
      <c r="K127" s="21">
        <f t="shared" si="8"/>
        <v>6.24</v>
      </c>
      <c r="L127" s="9">
        <f t="shared" si="9"/>
        <v>31.2</v>
      </c>
      <c r="M127" s="12"/>
    </row>
    <row r="128" ht="13.7" customHeight="1" spans="1:13">
      <c r="A128" s="9">
        <v>123</v>
      </c>
      <c r="B128" s="39" t="s">
        <v>3147</v>
      </c>
      <c r="C128" s="11" t="s">
        <v>18</v>
      </c>
      <c r="D128" s="11" t="s">
        <v>19</v>
      </c>
      <c r="E128" s="12" t="s">
        <v>29</v>
      </c>
      <c r="F128" s="13"/>
      <c r="G128" s="40">
        <v>1.79</v>
      </c>
      <c r="H128" s="13"/>
      <c r="I128" s="41">
        <f t="shared" si="7"/>
        <v>1.79</v>
      </c>
      <c r="J128" s="9" t="s">
        <v>3029</v>
      </c>
      <c r="K128" s="21">
        <f t="shared" si="8"/>
        <v>5.37</v>
      </c>
      <c r="L128" s="9">
        <f t="shared" si="9"/>
        <v>26.85</v>
      </c>
      <c r="M128" s="12"/>
    </row>
    <row r="129" ht="13.7" customHeight="1" spans="1:13">
      <c r="A129" s="9">
        <v>124</v>
      </c>
      <c r="B129" s="39" t="s">
        <v>3148</v>
      </c>
      <c r="C129" s="11" t="s">
        <v>18</v>
      </c>
      <c r="D129" s="11" t="s">
        <v>19</v>
      </c>
      <c r="E129" s="12" t="s">
        <v>25</v>
      </c>
      <c r="F129" s="13"/>
      <c r="G129" s="40">
        <v>3.35</v>
      </c>
      <c r="H129" s="13"/>
      <c r="I129" s="41">
        <f t="shared" si="7"/>
        <v>3.35</v>
      </c>
      <c r="J129" s="9" t="s">
        <v>3029</v>
      </c>
      <c r="K129" s="21">
        <f t="shared" si="8"/>
        <v>10.05</v>
      </c>
      <c r="L129" s="9">
        <f t="shared" si="9"/>
        <v>50.25</v>
      </c>
      <c r="M129" s="12"/>
    </row>
    <row r="130" ht="13.7" customHeight="1" spans="1:13">
      <c r="A130" s="9">
        <v>125</v>
      </c>
      <c r="B130" s="39" t="s">
        <v>3149</v>
      </c>
      <c r="C130" s="11" t="s">
        <v>18</v>
      </c>
      <c r="D130" s="11" t="s">
        <v>19</v>
      </c>
      <c r="E130" s="12" t="s">
        <v>43</v>
      </c>
      <c r="F130" s="13"/>
      <c r="G130" s="40">
        <v>1.87</v>
      </c>
      <c r="H130" s="13"/>
      <c r="I130" s="41">
        <f t="shared" si="7"/>
        <v>1.87</v>
      </c>
      <c r="J130" s="9" t="s">
        <v>3029</v>
      </c>
      <c r="K130" s="21">
        <f t="shared" si="8"/>
        <v>5.61</v>
      </c>
      <c r="L130" s="9">
        <f t="shared" si="9"/>
        <v>28.05</v>
      </c>
      <c r="M130" s="12"/>
    </row>
    <row r="131" ht="13.7" customHeight="1" spans="1:13">
      <c r="A131" s="9">
        <v>126</v>
      </c>
      <c r="B131" s="39" t="s">
        <v>3150</v>
      </c>
      <c r="C131" s="11" t="s">
        <v>18</v>
      </c>
      <c r="D131" s="11" t="s">
        <v>19</v>
      </c>
      <c r="E131" s="12" t="s">
        <v>65</v>
      </c>
      <c r="F131" s="13"/>
      <c r="G131" s="40">
        <v>0.99</v>
      </c>
      <c r="H131" s="13"/>
      <c r="I131" s="41">
        <f t="shared" si="7"/>
        <v>0.99</v>
      </c>
      <c r="J131" s="9" t="s">
        <v>3029</v>
      </c>
      <c r="K131" s="21">
        <f t="shared" si="8"/>
        <v>2.97</v>
      </c>
      <c r="L131" s="9">
        <f t="shared" si="9"/>
        <v>14.85</v>
      </c>
      <c r="M131" s="12"/>
    </row>
    <row r="132" ht="13.7" customHeight="1" spans="1:13">
      <c r="A132" s="9">
        <v>127</v>
      </c>
      <c r="B132" s="39" t="s">
        <v>3151</v>
      </c>
      <c r="C132" s="11" t="s">
        <v>18</v>
      </c>
      <c r="D132" s="11" t="s">
        <v>19</v>
      </c>
      <c r="E132" s="12" t="s">
        <v>29</v>
      </c>
      <c r="F132" s="13"/>
      <c r="G132" s="40">
        <v>1.91</v>
      </c>
      <c r="H132" s="13"/>
      <c r="I132" s="41">
        <f t="shared" si="7"/>
        <v>1.91</v>
      </c>
      <c r="J132" s="9" t="s">
        <v>3029</v>
      </c>
      <c r="K132" s="21">
        <f t="shared" si="8"/>
        <v>5.73</v>
      </c>
      <c r="L132" s="9">
        <f t="shared" si="9"/>
        <v>28.65</v>
      </c>
      <c r="M132" s="12"/>
    </row>
    <row r="133" ht="13.7" customHeight="1" spans="1:13">
      <c r="A133" s="9">
        <v>128</v>
      </c>
      <c r="B133" s="39" t="s">
        <v>3152</v>
      </c>
      <c r="C133" s="11" t="s">
        <v>18</v>
      </c>
      <c r="D133" s="11" t="s">
        <v>19</v>
      </c>
      <c r="E133" s="31" t="s">
        <v>37</v>
      </c>
      <c r="F133" s="13"/>
      <c r="G133" s="40">
        <v>2.99</v>
      </c>
      <c r="H133" s="13"/>
      <c r="I133" s="41">
        <f t="shared" si="7"/>
        <v>2.99</v>
      </c>
      <c r="J133" s="9" t="s">
        <v>3029</v>
      </c>
      <c r="K133" s="21">
        <f t="shared" si="8"/>
        <v>8.97</v>
      </c>
      <c r="L133" s="9">
        <f t="shared" si="9"/>
        <v>44.85</v>
      </c>
      <c r="M133" s="12"/>
    </row>
    <row r="134" ht="13.7" customHeight="1" spans="1:13">
      <c r="A134" s="9">
        <v>129</v>
      </c>
      <c r="B134" s="39" t="s">
        <v>3153</v>
      </c>
      <c r="C134" s="11" t="s">
        <v>18</v>
      </c>
      <c r="D134" s="11" t="s">
        <v>19</v>
      </c>
      <c r="E134" s="12" t="s">
        <v>25</v>
      </c>
      <c r="F134" s="13"/>
      <c r="G134" s="40">
        <v>2.3</v>
      </c>
      <c r="H134" s="13"/>
      <c r="I134" s="41">
        <f t="shared" si="7"/>
        <v>2.3</v>
      </c>
      <c r="J134" s="9" t="s">
        <v>3029</v>
      </c>
      <c r="K134" s="21">
        <f t="shared" si="8"/>
        <v>6.9</v>
      </c>
      <c r="L134" s="9">
        <f t="shared" si="9"/>
        <v>34.5</v>
      </c>
      <c r="M134" s="12"/>
    </row>
    <row r="135" ht="13.7" customHeight="1" spans="1:13">
      <c r="A135" s="9">
        <v>130</v>
      </c>
      <c r="B135" s="39" t="s">
        <v>3154</v>
      </c>
      <c r="C135" s="11" t="s">
        <v>18</v>
      </c>
      <c r="D135" s="11" t="s">
        <v>19</v>
      </c>
      <c r="E135" s="31" t="s">
        <v>27</v>
      </c>
      <c r="F135" s="13"/>
      <c r="G135" s="40">
        <v>1.69</v>
      </c>
      <c r="H135" s="13"/>
      <c r="I135" s="41">
        <f t="shared" si="7"/>
        <v>1.69</v>
      </c>
      <c r="J135" s="9" t="s">
        <v>3029</v>
      </c>
      <c r="K135" s="21">
        <f t="shared" si="8"/>
        <v>5.07</v>
      </c>
      <c r="L135" s="9">
        <f t="shared" ref="L135:L158" si="10">G135*15</f>
        <v>25.35</v>
      </c>
      <c r="M135" s="12"/>
    </row>
    <row r="136" ht="13.7" customHeight="1" spans="1:13">
      <c r="A136" s="9">
        <v>131</v>
      </c>
      <c r="B136" s="39" t="s">
        <v>3155</v>
      </c>
      <c r="C136" s="11" t="s">
        <v>18</v>
      </c>
      <c r="D136" s="11" t="s">
        <v>19</v>
      </c>
      <c r="E136" s="12" t="s">
        <v>65</v>
      </c>
      <c r="F136" s="13"/>
      <c r="G136" s="40">
        <v>1.61</v>
      </c>
      <c r="H136" s="13"/>
      <c r="I136" s="41">
        <f t="shared" si="7"/>
        <v>1.61</v>
      </c>
      <c r="J136" s="9" t="s">
        <v>3029</v>
      </c>
      <c r="K136" s="21">
        <f t="shared" si="8"/>
        <v>4.83</v>
      </c>
      <c r="L136" s="9">
        <f t="shared" si="10"/>
        <v>24.15</v>
      </c>
      <c r="M136" s="12"/>
    </row>
    <row r="137" ht="13.7" customHeight="1" spans="1:13">
      <c r="A137" s="9">
        <v>132</v>
      </c>
      <c r="B137" s="39" t="s">
        <v>3156</v>
      </c>
      <c r="C137" s="11" t="s">
        <v>18</v>
      </c>
      <c r="D137" s="11" t="s">
        <v>19</v>
      </c>
      <c r="E137" s="12" t="s">
        <v>43</v>
      </c>
      <c r="F137" s="13"/>
      <c r="G137" s="40">
        <v>2.3</v>
      </c>
      <c r="H137" s="13"/>
      <c r="I137" s="41">
        <f t="shared" si="7"/>
        <v>2.3</v>
      </c>
      <c r="J137" s="9" t="s">
        <v>3029</v>
      </c>
      <c r="K137" s="21">
        <f t="shared" si="8"/>
        <v>6.9</v>
      </c>
      <c r="L137" s="9">
        <f t="shared" si="10"/>
        <v>34.5</v>
      </c>
      <c r="M137" s="12"/>
    </row>
    <row r="138" ht="13.7" customHeight="1" spans="1:13">
      <c r="A138" s="9">
        <v>133</v>
      </c>
      <c r="B138" s="39" t="s">
        <v>3157</v>
      </c>
      <c r="C138" s="11" t="s">
        <v>18</v>
      </c>
      <c r="D138" s="11" t="s">
        <v>19</v>
      </c>
      <c r="E138" s="12" t="s">
        <v>43</v>
      </c>
      <c r="F138" s="13"/>
      <c r="G138" s="40">
        <v>1.69</v>
      </c>
      <c r="H138" s="13"/>
      <c r="I138" s="41">
        <f t="shared" si="7"/>
        <v>1.69</v>
      </c>
      <c r="J138" s="9" t="s">
        <v>3029</v>
      </c>
      <c r="K138" s="21">
        <f t="shared" si="8"/>
        <v>5.07</v>
      </c>
      <c r="L138" s="9">
        <f t="shared" si="10"/>
        <v>25.35</v>
      </c>
      <c r="M138" s="12"/>
    </row>
    <row r="139" ht="13.7" customHeight="1" spans="1:13">
      <c r="A139" s="9">
        <v>134</v>
      </c>
      <c r="B139" s="39" t="s">
        <v>3158</v>
      </c>
      <c r="C139" s="11" t="s">
        <v>18</v>
      </c>
      <c r="D139" s="11" t="s">
        <v>19</v>
      </c>
      <c r="E139" s="12" t="s">
        <v>23</v>
      </c>
      <c r="F139" s="13"/>
      <c r="G139" s="40">
        <v>1.69</v>
      </c>
      <c r="H139" s="13"/>
      <c r="I139" s="41">
        <f t="shared" si="7"/>
        <v>1.69</v>
      </c>
      <c r="J139" s="9" t="s">
        <v>3029</v>
      </c>
      <c r="K139" s="21">
        <f t="shared" si="8"/>
        <v>5.07</v>
      </c>
      <c r="L139" s="9">
        <f t="shared" si="10"/>
        <v>25.35</v>
      </c>
      <c r="M139" s="12"/>
    </row>
    <row r="140" ht="13.7" customHeight="1" spans="1:13">
      <c r="A140" s="9">
        <v>135</v>
      </c>
      <c r="B140" s="39" t="s">
        <v>3159</v>
      </c>
      <c r="C140" s="11" t="s">
        <v>18</v>
      </c>
      <c r="D140" s="11" t="s">
        <v>19</v>
      </c>
      <c r="E140" s="12" t="s">
        <v>60</v>
      </c>
      <c r="F140" s="13"/>
      <c r="G140" s="40">
        <v>2.3</v>
      </c>
      <c r="H140" s="13"/>
      <c r="I140" s="41">
        <f t="shared" ref="I140:I158" si="11">G140</f>
        <v>2.3</v>
      </c>
      <c r="J140" s="9" t="s">
        <v>3029</v>
      </c>
      <c r="K140" s="21">
        <f t="shared" ref="K140:K158" si="12">I140*3</f>
        <v>6.9</v>
      </c>
      <c r="L140" s="9">
        <f t="shared" si="10"/>
        <v>34.5</v>
      </c>
      <c r="M140" s="12"/>
    </row>
    <row r="141" ht="13.7" customHeight="1" spans="1:13">
      <c r="A141" s="9">
        <v>136</v>
      </c>
      <c r="B141" s="39" t="s">
        <v>3160</v>
      </c>
      <c r="C141" s="11" t="s">
        <v>18</v>
      </c>
      <c r="D141" s="11" t="s">
        <v>19</v>
      </c>
      <c r="E141" s="12" t="s">
        <v>27</v>
      </c>
      <c r="F141" s="13"/>
      <c r="G141" s="40">
        <v>4.86</v>
      </c>
      <c r="H141" s="13"/>
      <c r="I141" s="41">
        <f t="shared" si="11"/>
        <v>4.86</v>
      </c>
      <c r="J141" s="9" t="s">
        <v>3029</v>
      </c>
      <c r="K141" s="21">
        <f t="shared" si="12"/>
        <v>14.58</v>
      </c>
      <c r="L141" s="9">
        <f t="shared" si="10"/>
        <v>72.9</v>
      </c>
      <c r="M141" s="12"/>
    </row>
    <row r="142" ht="13.7" customHeight="1" spans="1:13">
      <c r="A142" s="9">
        <v>137</v>
      </c>
      <c r="B142" s="39" t="s">
        <v>3161</v>
      </c>
      <c r="C142" s="11" t="s">
        <v>18</v>
      </c>
      <c r="D142" s="11" t="s">
        <v>19</v>
      </c>
      <c r="E142" s="12" t="s">
        <v>60</v>
      </c>
      <c r="F142" s="13"/>
      <c r="G142" s="40">
        <v>3.93</v>
      </c>
      <c r="H142" s="13"/>
      <c r="I142" s="41">
        <f t="shared" si="11"/>
        <v>3.93</v>
      </c>
      <c r="J142" s="9" t="s">
        <v>3029</v>
      </c>
      <c r="K142" s="21">
        <f t="shared" si="12"/>
        <v>11.79</v>
      </c>
      <c r="L142" s="9">
        <f t="shared" si="10"/>
        <v>58.95</v>
      </c>
      <c r="M142" s="12"/>
    </row>
    <row r="143" ht="13.7" customHeight="1" spans="1:13">
      <c r="A143" s="9">
        <v>138</v>
      </c>
      <c r="B143" s="39" t="s">
        <v>3162</v>
      </c>
      <c r="C143" s="11" t="s">
        <v>18</v>
      </c>
      <c r="D143" s="11" t="s">
        <v>19</v>
      </c>
      <c r="E143" s="12" t="s">
        <v>27</v>
      </c>
      <c r="F143" s="13"/>
      <c r="G143" s="40">
        <v>3.19</v>
      </c>
      <c r="H143" s="13"/>
      <c r="I143" s="41">
        <f t="shared" si="11"/>
        <v>3.19</v>
      </c>
      <c r="J143" s="9" t="s">
        <v>3029</v>
      </c>
      <c r="K143" s="21">
        <f t="shared" si="12"/>
        <v>9.57</v>
      </c>
      <c r="L143" s="9">
        <f t="shared" si="10"/>
        <v>47.85</v>
      </c>
      <c r="M143" s="12"/>
    </row>
    <row r="144" ht="13.7" customHeight="1" spans="1:13">
      <c r="A144" s="9">
        <v>139</v>
      </c>
      <c r="B144" s="39" t="s">
        <v>3163</v>
      </c>
      <c r="C144" s="11" t="s">
        <v>18</v>
      </c>
      <c r="D144" s="11" t="s">
        <v>19</v>
      </c>
      <c r="E144" s="12" t="s">
        <v>25</v>
      </c>
      <c r="F144" s="13"/>
      <c r="G144" s="40">
        <v>4.29</v>
      </c>
      <c r="H144" s="13"/>
      <c r="I144" s="41">
        <f t="shared" si="11"/>
        <v>4.29</v>
      </c>
      <c r="J144" s="9" t="s">
        <v>3029</v>
      </c>
      <c r="K144" s="21">
        <f t="shared" si="12"/>
        <v>12.87</v>
      </c>
      <c r="L144" s="9">
        <f t="shared" si="10"/>
        <v>64.35</v>
      </c>
      <c r="M144" s="12"/>
    </row>
    <row r="145" ht="13.7" customHeight="1" spans="1:13">
      <c r="A145" s="9">
        <v>140</v>
      </c>
      <c r="B145" s="39" t="s">
        <v>3164</v>
      </c>
      <c r="C145" s="11" t="s">
        <v>18</v>
      </c>
      <c r="D145" s="11" t="s">
        <v>19</v>
      </c>
      <c r="E145" s="12" t="s">
        <v>29</v>
      </c>
      <c r="F145" s="13"/>
      <c r="G145" s="40">
        <v>3.27</v>
      </c>
      <c r="H145" s="13"/>
      <c r="I145" s="41">
        <f t="shared" si="11"/>
        <v>3.27</v>
      </c>
      <c r="J145" s="9" t="s">
        <v>3029</v>
      </c>
      <c r="K145" s="21">
        <f t="shared" si="12"/>
        <v>9.81</v>
      </c>
      <c r="L145" s="9">
        <f t="shared" si="10"/>
        <v>49.05</v>
      </c>
      <c r="M145" s="12"/>
    </row>
    <row r="146" ht="13.7" customHeight="1" spans="1:13">
      <c r="A146" s="9">
        <v>141</v>
      </c>
      <c r="B146" s="39" t="s">
        <v>3165</v>
      </c>
      <c r="C146" s="11" t="s">
        <v>18</v>
      </c>
      <c r="D146" s="11" t="s">
        <v>19</v>
      </c>
      <c r="E146" s="12" t="s">
        <v>37</v>
      </c>
      <c r="F146" s="13"/>
      <c r="G146" s="40">
        <v>3.27</v>
      </c>
      <c r="H146" s="13"/>
      <c r="I146" s="41">
        <f t="shared" si="11"/>
        <v>3.27</v>
      </c>
      <c r="J146" s="9" t="s">
        <v>3029</v>
      </c>
      <c r="K146" s="21">
        <f t="shared" si="12"/>
        <v>9.81</v>
      </c>
      <c r="L146" s="9">
        <f t="shared" si="10"/>
        <v>49.05</v>
      </c>
      <c r="M146" s="12"/>
    </row>
    <row r="147" ht="13.7" customHeight="1" spans="1:13">
      <c r="A147" s="9">
        <v>142</v>
      </c>
      <c r="B147" s="39" t="s">
        <v>3166</v>
      </c>
      <c r="C147" s="11" t="s">
        <v>18</v>
      </c>
      <c r="D147" s="11" t="s">
        <v>19</v>
      </c>
      <c r="E147" s="31" t="s">
        <v>25</v>
      </c>
      <c r="F147" s="13"/>
      <c r="G147" s="40">
        <v>1.05</v>
      </c>
      <c r="H147" s="13"/>
      <c r="I147" s="41">
        <f t="shared" si="11"/>
        <v>1.05</v>
      </c>
      <c r="J147" s="9" t="s">
        <v>3029</v>
      </c>
      <c r="K147" s="21">
        <f t="shared" si="12"/>
        <v>3.15</v>
      </c>
      <c r="L147" s="9">
        <f t="shared" si="10"/>
        <v>15.75</v>
      </c>
      <c r="M147" s="12"/>
    </row>
    <row r="148" ht="13.7" customHeight="1" spans="1:13">
      <c r="A148" s="9">
        <v>143</v>
      </c>
      <c r="B148" s="39" t="s">
        <v>3167</v>
      </c>
      <c r="C148" s="11" t="s">
        <v>18</v>
      </c>
      <c r="D148" s="11" t="s">
        <v>19</v>
      </c>
      <c r="E148" s="12" t="s">
        <v>27</v>
      </c>
      <c r="F148" s="13"/>
      <c r="G148" s="40">
        <v>1.39</v>
      </c>
      <c r="H148" s="13"/>
      <c r="I148" s="41">
        <f t="shared" si="11"/>
        <v>1.39</v>
      </c>
      <c r="J148" s="9" t="s">
        <v>3029</v>
      </c>
      <c r="K148" s="21">
        <f t="shared" si="12"/>
        <v>4.17</v>
      </c>
      <c r="L148" s="9">
        <f t="shared" si="10"/>
        <v>20.85</v>
      </c>
      <c r="M148" s="12"/>
    </row>
    <row r="149" ht="13.7" customHeight="1" spans="1:13">
      <c r="A149" s="9">
        <v>144</v>
      </c>
      <c r="B149" s="39" t="s">
        <v>3168</v>
      </c>
      <c r="C149" s="11" t="s">
        <v>18</v>
      </c>
      <c r="D149" s="11" t="s">
        <v>19</v>
      </c>
      <c r="E149" s="31" t="s">
        <v>23</v>
      </c>
      <c r="F149" s="13"/>
      <c r="G149" s="40">
        <v>1.05</v>
      </c>
      <c r="H149" s="13"/>
      <c r="I149" s="41">
        <f t="shared" si="11"/>
        <v>1.05</v>
      </c>
      <c r="J149" s="9" t="s">
        <v>3029</v>
      </c>
      <c r="K149" s="21">
        <f t="shared" si="12"/>
        <v>3.15</v>
      </c>
      <c r="L149" s="9">
        <f t="shared" si="10"/>
        <v>15.75</v>
      </c>
      <c r="M149" s="12"/>
    </row>
    <row r="150" ht="13.7" customHeight="1" spans="1:13">
      <c r="A150" s="9">
        <v>145</v>
      </c>
      <c r="B150" s="39" t="s">
        <v>3169</v>
      </c>
      <c r="C150" s="11" t="s">
        <v>18</v>
      </c>
      <c r="D150" s="11" t="s">
        <v>19</v>
      </c>
      <c r="E150" s="12" t="s">
        <v>43</v>
      </c>
      <c r="F150" s="13"/>
      <c r="G150" s="40">
        <v>3.99</v>
      </c>
      <c r="H150" s="13"/>
      <c r="I150" s="41">
        <f t="shared" si="11"/>
        <v>3.99</v>
      </c>
      <c r="J150" s="9" t="s">
        <v>3029</v>
      </c>
      <c r="K150" s="21">
        <f t="shared" si="12"/>
        <v>11.97</v>
      </c>
      <c r="L150" s="9">
        <f t="shared" si="10"/>
        <v>59.85</v>
      </c>
      <c r="M150" s="12"/>
    </row>
    <row r="151" ht="13.7" customHeight="1" spans="1:13">
      <c r="A151" s="9">
        <v>146</v>
      </c>
      <c r="B151" s="39" t="s">
        <v>3170</v>
      </c>
      <c r="C151" s="11" t="s">
        <v>18</v>
      </c>
      <c r="D151" s="11" t="s">
        <v>19</v>
      </c>
      <c r="E151" s="12" t="s">
        <v>27</v>
      </c>
      <c r="F151" s="13"/>
      <c r="G151" s="40">
        <v>2</v>
      </c>
      <c r="H151" s="13"/>
      <c r="I151" s="41">
        <f t="shared" si="11"/>
        <v>2</v>
      </c>
      <c r="J151" s="9" t="s">
        <v>3029</v>
      </c>
      <c r="K151" s="21">
        <f t="shared" si="12"/>
        <v>6</v>
      </c>
      <c r="L151" s="9">
        <f t="shared" si="10"/>
        <v>30</v>
      </c>
      <c r="M151" s="12"/>
    </row>
    <row r="152" ht="13.7" customHeight="1" spans="1:13">
      <c r="A152" s="9">
        <v>147</v>
      </c>
      <c r="B152" s="39" t="s">
        <v>3171</v>
      </c>
      <c r="C152" s="11" t="s">
        <v>18</v>
      </c>
      <c r="D152" s="11" t="s">
        <v>19</v>
      </c>
      <c r="E152" s="12" t="s">
        <v>65</v>
      </c>
      <c r="F152" s="13"/>
      <c r="G152" s="40">
        <v>1.27</v>
      </c>
      <c r="H152" s="13"/>
      <c r="I152" s="41">
        <f t="shared" si="11"/>
        <v>1.27</v>
      </c>
      <c r="J152" s="9" t="s">
        <v>3029</v>
      </c>
      <c r="K152" s="21">
        <f t="shared" si="12"/>
        <v>3.81</v>
      </c>
      <c r="L152" s="9">
        <f t="shared" si="10"/>
        <v>19.05</v>
      </c>
      <c r="M152" s="12"/>
    </row>
    <row r="153" ht="13.7" customHeight="1" spans="1:13">
      <c r="A153" s="9">
        <v>148</v>
      </c>
      <c r="B153" s="39" t="s">
        <v>3172</v>
      </c>
      <c r="C153" s="11" t="s">
        <v>18</v>
      </c>
      <c r="D153" s="11" t="s">
        <v>19</v>
      </c>
      <c r="E153" s="12" t="s">
        <v>37</v>
      </c>
      <c r="F153" s="13"/>
      <c r="G153" s="40">
        <v>1.84</v>
      </c>
      <c r="H153" s="13"/>
      <c r="I153" s="41">
        <f t="shared" si="11"/>
        <v>1.84</v>
      </c>
      <c r="J153" s="9" t="s">
        <v>3029</v>
      </c>
      <c r="K153" s="21">
        <f t="shared" si="12"/>
        <v>5.52</v>
      </c>
      <c r="L153" s="9">
        <f t="shared" si="10"/>
        <v>27.6</v>
      </c>
      <c r="M153" s="12"/>
    </row>
    <row r="154" ht="13.7" customHeight="1" spans="1:13">
      <c r="A154" s="9">
        <v>149</v>
      </c>
      <c r="B154" s="39" t="s">
        <v>3173</v>
      </c>
      <c r="C154" s="11" t="s">
        <v>18</v>
      </c>
      <c r="D154" s="11" t="s">
        <v>19</v>
      </c>
      <c r="E154" s="31" t="s">
        <v>60</v>
      </c>
      <c r="F154" s="13"/>
      <c r="G154" s="40">
        <v>3.38</v>
      </c>
      <c r="H154" s="13"/>
      <c r="I154" s="41">
        <f t="shared" si="11"/>
        <v>3.38</v>
      </c>
      <c r="J154" s="9" t="s">
        <v>3029</v>
      </c>
      <c r="K154" s="21">
        <f t="shared" si="12"/>
        <v>10.14</v>
      </c>
      <c r="L154" s="9">
        <f t="shared" si="10"/>
        <v>50.7</v>
      </c>
      <c r="M154" s="12"/>
    </row>
    <row r="155" ht="13.7" customHeight="1" spans="1:13">
      <c r="A155" s="9">
        <v>150</v>
      </c>
      <c r="B155" s="39" t="s">
        <v>3174</v>
      </c>
      <c r="C155" s="11" t="s">
        <v>18</v>
      </c>
      <c r="D155" s="11" t="s">
        <v>19</v>
      </c>
      <c r="E155" s="12" t="s">
        <v>43</v>
      </c>
      <c r="F155" s="13"/>
      <c r="G155" s="40">
        <v>5.14</v>
      </c>
      <c r="H155" s="13"/>
      <c r="I155" s="41">
        <f t="shared" si="11"/>
        <v>5.14</v>
      </c>
      <c r="J155" s="9" t="s">
        <v>3029</v>
      </c>
      <c r="K155" s="21">
        <f t="shared" si="12"/>
        <v>15.42</v>
      </c>
      <c r="L155" s="9">
        <f t="shared" si="10"/>
        <v>77.1</v>
      </c>
      <c r="M155" s="12"/>
    </row>
    <row r="156" ht="13.7" customHeight="1" spans="1:13">
      <c r="A156" s="9">
        <v>151</v>
      </c>
      <c r="B156" s="39" t="s">
        <v>3175</v>
      </c>
      <c r="C156" s="11" t="s">
        <v>18</v>
      </c>
      <c r="D156" s="11" t="s">
        <v>19</v>
      </c>
      <c r="E156" s="31" t="s">
        <v>65</v>
      </c>
      <c r="F156" s="12"/>
      <c r="G156" s="40">
        <v>2.12</v>
      </c>
      <c r="H156" s="13"/>
      <c r="I156" s="41">
        <f t="shared" si="11"/>
        <v>2.12</v>
      </c>
      <c r="J156" s="9" t="s">
        <v>3029</v>
      </c>
      <c r="K156" s="21">
        <f t="shared" si="12"/>
        <v>6.36</v>
      </c>
      <c r="L156" s="9">
        <f t="shared" si="10"/>
        <v>31.8</v>
      </c>
      <c r="M156" s="12"/>
    </row>
    <row r="157" s="38" customFormat="1" ht="13.7" customHeight="1" spans="1:13">
      <c r="A157" s="9">
        <v>152</v>
      </c>
      <c r="B157" s="39" t="s">
        <v>3176</v>
      </c>
      <c r="C157" s="11" t="s">
        <v>18</v>
      </c>
      <c r="D157" s="11" t="s">
        <v>19</v>
      </c>
      <c r="E157" s="32" t="s">
        <v>25</v>
      </c>
      <c r="F157" s="12"/>
      <c r="G157" s="40">
        <v>4.46</v>
      </c>
      <c r="H157" s="13"/>
      <c r="I157" s="41">
        <f t="shared" si="11"/>
        <v>4.46</v>
      </c>
      <c r="J157" s="9" t="s">
        <v>3029</v>
      </c>
      <c r="K157" s="21">
        <f t="shared" si="12"/>
        <v>13.38</v>
      </c>
      <c r="L157" s="9">
        <f t="shared" si="10"/>
        <v>66.9</v>
      </c>
      <c r="M157" s="12"/>
    </row>
    <row r="158" ht="13.7" customHeight="1" spans="1:13">
      <c r="A158" s="9" t="s">
        <v>16</v>
      </c>
      <c r="B158" s="35"/>
      <c r="C158" s="35"/>
      <c r="D158" s="35"/>
      <c r="E158" s="35"/>
      <c r="F158" s="35"/>
      <c r="G158" s="32">
        <f>SUM(G6:G157)</f>
        <v>451.04</v>
      </c>
      <c r="H158" s="13"/>
      <c r="I158" s="41">
        <f t="shared" si="11"/>
        <v>451.04</v>
      </c>
      <c r="J158" s="9"/>
      <c r="K158" s="21">
        <f t="shared" si="12"/>
        <v>1353.12</v>
      </c>
      <c r="L158" s="9">
        <f t="shared" si="10"/>
        <v>6765.6</v>
      </c>
      <c r="M158" s="12"/>
    </row>
  </sheetData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conditionalFormatting sqref="E1:E5">
    <cfRule type="duplicateValues" dxfId="0" priority="1"/>
  </conditionalFormatting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M131"/>
  <sheetViews>
    <sheetView zoomScaleSheetLayoutView="60" workbookViewId="0">
      <selection activeCell="P1" sqref="P$1:P$1048576"/>
    </sheetView>
  </sheetViews>
  <sheetFormatPr defaultColWidth="9" defaultRowHeight="13.5"/>
  <cols>
    <col min="1" max="1" width="4.625" style="1" customWidth="1"/>
    <col min="2" max="2" width="8.625" style="1" customWidth="1"/>
    <col min="3" max="4" width="19" style="1" customWidth="1"/>
    <col min="5" max="5" width="14.625" style="1" customWidth="1"/>
    <col min="6" max="6" width="5.875" style="1" customWidth="1"/>
    <col min="7" max="7" width="8.625" style="1" customWidth="1"/>
    <col min="8" max="8" width="6.75" style="1" customWidth="1"/>
    <col min="9" max="10" width="8.625" style="1" customWidth="1"/>
    <col min="11" max="11" width="10.375" style="1" customWidth="1"/>
    <col min="12" max="12" width="8.625" style="1" customWidth="1"/>
    <col min="13" max="13" width="6.75" style="1" customWidth="1"/>
    <col min="14" max="16384" width="9" style="1"/>
  </cols>
  <sheetData>
    <row r="1" spans="1:13">
      <c r="A1" s="2"/>
      <c r="B1" s="2"/>
      <c r="C1" s="2"/>
      <c r="D1" s="2"/>
      <c r="E1" s="2"/>
      <c r="F1" s="3"/>
      <c r="G1" s="3"/>
      <c r="H1" s="3"/>
      <c r="I1" s="3"/>
      <c r="J1" s="3"/>
      <c r="K1" s="3"/>
      <c r="L1" s="2"/>
      <c r="M1" s="3"/>
    </row>
    <row r="2" ht="20.25" spans="1:13">
      <c r="A2" s="4" t="s">
        <v>3177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2"/>
      <c r="D3" s="2"/>
      <c r="E3" s="2"/>
      <c r="F3" s="2"/>
      <c r="G3" s="2"/>
      <c r="H3" s="2"/>
      <c r="I3" s="2"/>
      <c r="J3" s="18" t="s">
        <v>2</v>
      </c>
      <c r="K3" s="2"/>
      <c r="L3" s="2"/>
      <c r="M3" s="19"/>
    </row>
    <row r="4" ht="21.75" customHeight="1" spans="1:13">
      <c r="A4" s="6" t="s">
        <v>3</v>
      </c>
      <c r="B4" s="6" t="s">
        <v>4</v>
      </c>
      <c r="C4" s="6" t="s">
        <v>5</v>
      </c>
      <c r="D4" s="28" t="s">
        <v>6</v>
      </c>
      <c r="E4" s="6" t="s">
        <v>7</v>
      </c>
      <c r="F4" s="6" t="s">
        <v>8</v>
      </c>
      <c r="G4" s="6"/>
      <c r="H4" s="6"/>
      <c r="I4" s="6"/>
      <c r="J4" s="6" t="s">
        <v>9</v>
      </c>
      <c r="K4" s="6" t="s">
        <v>10</v>
      </c>
      <c r="L4" s="6" t="s">
        <v>3178</v>
      </c>
      <c r="M4" s="6" t="s">
        <v>12</v>
      </c>
    </row>
    <row r="5" ht="21.75" customHeight="1" spans="1:13">
      <c r="A5" s="6"/>
      <c r="B5" s="6"/>
      <c r="C5" s="6"/>
      <c r="D5" s="29"/>
      <c r="E5" s="6"/>
      <c r="F5" s="6" t="s">
        <v>13</v>
      </c>
      <c r="G5" s="6" t="s">
        <v>14</v>
      </c>
      <c r="H5" s="6" t="s">
        <v>15</v>
      </c>
      <c r="I5" s="6" t="s">
        <v>16</v>
      </c>
      <c r="J5" s="6"/>
      <c r="K5" s="6"/>
      <c r="L5" s="6"/>
      <c r="M5" s="6"/>
    </row>
    <row r="6" ht="13.7" customHeight="1" spans="1:13">
      <c r="A6" s="9">
        <v>1</v>
      </c>
      <c r="B6" s="10" t="s">
        <v>3179</v>
      </c>
      <c r="C6" s="11" t="s">
        <v>18</v>
      </c>
      <c r="D6" s="11" t="s">
        <v>19</v>
      </c>
      <c r="E6" s="31" t="s">
        <v>43</v>
      </c>
      <c r="F6" s="13"/>
      <c r="G6" s="14">
        <v>3.65</v>
      </c>
      <c r="H6" s="13"/>
      <c r="I6" s="20">
        <f t="shared" ref="I6:I13" si="0">G6</f>
        <v>3.65</v>
      </c>
      <c r="J6" s="9" t="s">
        <v>3180</v>
      </c>
      <c r="K6" s="21">
        <f t="shared" ref="K6:K13" si="1">I6*3</f>
        <v>10.95</v>
      </c>
      <c r="L6" s="9">
        <f>G6*15</f>
        <v>54.75</v>
      </c>
      <c r="M6" s="9"/>
    </row>
    <row r="7" ht="13.7" customHeight="1" spans="1:13">
      <c r="A7" s="9">
        <v>2</v>
      </c>
      <c r="B7" s="10" t="s">
        <v>3181</v>
      </c>
      <c r="C7" s="11" t="s">
        <v>18</v>
      </c>
      <c r="D7" s="11" t="s">
        <v>19</v>
      </c>
      <c r="E7" s="31" t="s">
        <v>25</v>
      </c>
      <c r="F7" s="13"/>
      <c r="G7" s="14">
        <v>3.12</v>
      </c>
      <c r="H7" s="13"/>
      <c r="I7" s="20">
        <f t="shared" si="0"/>
        <v>3.12</v>
      </c>
      <c r="J7" s="9" t="s">
        <v>3180</v>
      </c>
      <c r="K7" s="21">
        <f t="shared" si="1"/>
        <v>9.36</v>
      </c>
      <c r="L7" s="9">
        <f t="shared" ref="L7:L38" si="2">G7*15</f>
        <v>46.8</v>
      </c>
      <c r="M7" s="9"/>
    </row>
    <row r="8" ht="13.7" customHeight="1" spans="1:13">
      <c r="A8" s="9">
        <v>3</v>
      </c>
      <c r="B8" s="10" t="s">
        <v>3182</v>
      </c>
      <c r="C8" s="11" t="s">
        <v>18</v>
      </c>
      <c r="D8" s="11" t="s">
        <v>19</v>
      </c>
      <c r="E8" s="31" t="s">
        <v>65</v>
      </c>
      <c r="F8" s="13"/>
      <c r="G8" s="14">
        <v>2.94</v>
      </c>
      <c r="H8" s="13"/>
      <c r="I8" s="20">
        <f t="shared" si="0"/>
        <v>2.94</v>
      </c>
      <c r="J8" s="9" t="s">
        <v>3180</v>
      </c>
      <c r="K8" s="21">
        <f t="shared" si="1"/>
        <v>8.82</v>
      </c>
      <c r="L8" s="9">
        <f t="shared" si="2"/>
        <v>44.1</v>
      </c>
      <c r="M8" s="9"/>
    </row>
    <row r="9" ht="13.7" customHeight="1" spans="1:13">
      <c r="A9" s="9">
        <v>4</v>
      </c>
      <c r="B9" s="10" t="s">
        <v>3183</v>
      </c>
      <c r="C9" s="11" t="s">
        <v>18</v>
      </c>
      <c r="D9" s="11" t="s">
        <v>19</v>
      </c>
      <c r="E9" s="31" t="s">
        <v>43</v>
      </c>
      <c r="F9" s="13"/>
      <c r="G9" s="14">
        <v>3.68</v>
      </c>
      <c r="H9" s="13"/>
      <c r="I9" s="20">
        <f t="shared" si="0"/>
        <v>3.68</v>
      </c>
      <c r="J9" s="9" t="s">
        <v>3180</v>
      </c>
      <c r="K9" s="21">
        <f t="shared" si="1"/>
        <v>11.04</v>
      </c>
      <c r="L9" s="9">
        <f t="shared" si="2"/>
        <v>55.2</v>
      </c>
      <c r="M9" s="9"/>
    </row>
    <row r="10" s="1" customFormat="1" ht="13.7" customHeight="1" spans="1:13">
      <c r="A10" s="9">
        <v>5</v>
      </c>
      <c r="B10" s="10" t="s">
        <v>3184</v>
      </c>
      <c r="C10" s="11" t="s">
        <v>18</v>
      </c>
      <c r="D10" s="11" t="s">
        <v>19</v>
      </c>
      <c r="E10" s="31" t="s">
        <v>39</v>
      </c>
      <c r="F10" s="13"/>
      <c r="G10" s="14">
        <v>3.73</v>
      </c>
      <c r="H10" s="13"/>
      <c r="I10" s="20">
        <f t="shared" si="0"/>
        <v>3.73</v>
      </c>
      <c r="J10" s="9" t="s">
        <v>3180</v>
      </c>
      <c r="K10" s="21">
        <f t="shared" si="1"/>
        <v>11.19</v>
      </c>
      <c r="L10" s="9">
        <f t="shared" si="2"/>
        <v>55.95</v>
      </c>
      <c r="M10" s="9"/>
    </row>
    <row r="11" s="1" customFormat="1" ht="13.7" customHeight="1" spans="1:13">
      <c r="A11" s="9">
        <v>6</v>
      </c>
      <c r="B11" s="10" t="s">
        <v>3185</v>
      </c>
      <c r="C11" s="11" t="s">
        <v>18</v>
      </c>
      <c r="D11" s="11" t="s">
        <v>19</v>
      </c>
      <c r="E11" s="31" t="s">
        <v>25</v>
      </c>
      <c r="F11" s="13"/>
      <c r="G11" s="14">
        <v>2.93</v>
      </c>
      <c r="H11" s="13"/>
      <c r="I11" s="20">
        <f t="shared" si="0"/>
        <v>2.93</v>
      </c>
      <c r="J11" s="9" t="s">
        <v>3180</v>
      </c>
      <c r="K11" s="21">
        <f t="shared" si="1"/>
        <v>8.79</v>
      </c>
      <c r="L11" s="9">
        <f t="shared" si="2"/>
        <v>43.95</v>
      </c>
      <c r="M11" s="9"/>
    </row>
    <row r="12" s="1" customFormat="1" ht="13.7" customHeight="1" spans="1:13">
      <c r="A12" s="9">
        <v>7</v>
      </c>
      <c r="B12" s="10" t="s">
        <v>3186</v>
      </c>
      <c r="C12" s="11" t="s">
        <v>18</v>
      </c>
      <c r="D12" s="11" t="s">
        <v>19</v>
      </c>
      <c r="E12" s="31" t="s">
        <v>60</v>
      </c>
      <c r="F12" s="13"/>
      <c r="G12" s="14">
        <v>3.1</v>
      </c>
      <c r="H12" s="13"/>
      <c r="I12" s="20">
        <f t="shared" si="0"/>
        <v>3.1</v>
      </c>
      <c r="J12" s="9" t="s">
        <v>3180</v>
      </c>
      <c r="K12" s="21">
        <f t="shared" si="1"/>
        <v>9.3</v>
      </c>
      <c r="L12" s="9">
        <f t="shared" si="2"/>
        <v>46.5</v>
      </c>
      <c r="M12" s="9"/>
    </row>
    <row r="13" s="1" customFormat="1" ht="13.7" customHeight="1" spans="1:13">
      <c r="A13" s="9">
        <v>8</v>
      </c>
      <c r="B13" s="10" t="s">
        <v>3187</v>
      </c>
      <c r="C13" s="11" t="s">
        <v>18</v>
      </c>
      <c r="D13" s="11" t="s">
        <v>19</v>
      </c>
      <c r="E13" s="31" t="s">
        <v>27</v>
      </c>
      <c r="F13" s="13"/>
      <c r="G13" s="14">
        <v>2.37</v>
      </c>
      <c r="H13" s="13"/>
      <c r="I13" s="20">
        <f t="shared" si="0"/>
        <v>2.37</v>
      </c>
      <c r="J13" s="9" t="s">
        <v>3180</v>
      </c>
      <c r="K13" s="21">
        <f t="shared" si="1"/>
        <v>7.11</v>
      </c>
      <c r="L13" s="9">
        <f t="shared" si="2"/>
        <v>35.55</v>
      </c>
      <c r="M13" s="9"/>
    </row>
    <row r="14" ht="13.7" customHeight="1" spans="1:13">
      <c r="A14" s="9">
        <v>9</v>
      </c>
      <c r="B14" s="10" t="s">
        <v>3188</v>
      </c>
      <c r="C14" s="11" t="s">
        <v>18</v>
      </c>
      <c r="D14" s="11" t="s">
        <v>19</v>
      </c>
      <c r="E14" s="31" t="s">
        <v>29</v>
      </c>
      <c r="F14" s="13"/>
      <c r="G14" s="14">
        <v>3.65</v>
      </c>
      <c r="H14" s="13"/>
      <c r="I14" s="20">
        <f t="shared" ref="I14:I74" si="3">G14</f>
        <v>3.65</v>
      </c>
      <c r="J14" s="9" t="s">
        <v>3180</v>
      </c>
      <c r="K14" s="21">
        <f t="shared" ref="K14:K74" si="4">I14*3</f>
        <v>10.95</v>
      </c>
      <c r="L14" s="9">
        <f t="shared" si="2"/>
        <v>54.75</v>
      </c>
      <c r="M14" s="9"/>
    </row>
    <row r="15" ht="13.7" customHeight="1" spans="1:13">
      <c r="A15" s="9">
        <v>10</v>
      </c>
      <c r="B15" s="10" t="s">
        <v>3189</v>
      </c>
      <c r="C15" s="11" t="s">
        <v>18</v>
      </c>
      <c r="D15" s="11" t="s">
        <v>19</v>
      </c>
      <c r="E15" s="31" t="s">
        <v>29</v>
      </c>
      <c r="F15" s="13"/>
      <c r="G15" s="14">
        <v>1.48</v>
      </c>
      <c r="H15" s="13"/>
      <c r="I15" s="20">
        <f t="shared" si="3"/>
        <v>1.48</v>
      </c>
      <c r="J15" s="9" t="s">
        <v>3180</v>
      </c>
      <c r="K15" s="21">
        <f t="shared" si="4"/>
        <v>4.44</v>
      </c>
      <c r="L15" s="9">
        <f t="shared" si="2"/>
        <v>22.2</v>
      </c>
      <c r="M15" s="9"/>
    </row>
    <row r="16" ht="13.7" customHeight="1" spans="1:13">
      <c r="A16" s="9">
        <v>11</v>
      </c>
      <c r="B16" s="10" t="s">
        <v>3190</v>
      </c>
      <c r="C16" s="11" t="s">
        <v>18</v>
      </c>
      <c r="D16" s="11" t="s">
        <v>19</v>
      </c>
      <c r="E16" s="31" t="s">
        <v>27</v>
      </c>
      <c r="F16" s="13"/>
      <c r="G16" s="14">
        <v>1.48</v>
      </c>
      <c r="H16" s="13"/>
      <c r="I16" s="20">
        <f t="shared" si="3"/>
        <v>1.48</v>
      </c>
      <c r="J16" s="9" t="s">
        <v>3180</v>
      </c>
      <c r="K16" s="21">
        <f t="shared" si="4"/>
        <v>4.44</v>
      </c>
      <c r="L16" s="9">
        <f t="shared" si="2"/>
        <v>22.2</v>
      </c>
      <c r="M16" s="9"/>
    </row>
    <row r="17" ht="13.7" customHeight="1" spans="1:13">
      <c r="A17" s="9">
        <v>12</v>
      </c>
      <c r="B17" s="10" t="s">
        <v>3191</v>
      </c>
      <c r="C17" s="11" t="s">
        <v>18</v>
      </c>
      <c r="D17" s="11" t="s">
        <v>19</v>
      </c>
      <c r="E17" s="31" t="s">
        <v>43</v>
      </c>
      <c r="F17" s="13"/>
      <c r="G17" s="14">
        <v>3.78</v>
      </c>
      <c r="H17" s="13"/>
      <c r="I17" s="20">
        <f t="shared" si="3"/>
        <v>3.78</v>
      </c>
      <c r="J17" s="9" t="s">
        <v>3180</v>
      </c>
      <c r="K17" s="21">
        <f t="shared" si="4"/>
        <v>11.34</v>
      </c>
      <c r="L17" s="9">
        <f t="shared" si="2"/>
        <v>56.7</v>
      </c>
      <c r="M17" s="9"/>
    </row>
    <row r="18" ht="13.7" customHeight="1" spans="1:13">
      <c r="A18" s="9">
        <v>13</v>
      </c>
      <c r="B18" s="10" t="s">
        <v>3192</v>
      </c>
      <c r="C18" s="11" t="s">
        <v>18</v>
      </c>
      <c r="D18" s="11" t="s">
        <v>19</v>
      </c>
      <c r="E18" s="31" t="s">
        <v>37</v>
      </c>
      <c r="F18" s="13"/>
      <c r="G18" s="14">
        <v>5.27</v>
      </c>
      <c r="H18" s="13"/>
      <c r="I18" s="20">
        <f t="shared" si="3"/>
        <v>5.27</v>
      </c>
      <c r="J18" s="9" t="s">
        <v>3180</v>
      </c>
      <c r="K18" s="21">
        <f t="shared" si="4"/>
        <v>15.81</v>
      </c>
      <c r="L18" s="9">
        <f t="shared" si="2"/>
        <v>79.05</v>
      </c>
      <c r="M18" s="9"/>
    </row>
    <row r="19" ht="13.7" customHeight="1" spans="1:13">
      <c r="A19" s="9">
        <v>14</v>
      </c>
      <c r="B19" s="10" t="s">
        <v>3193</v>
      </c>
      <c r="C19" s="11" t="s">
        <v>18</v>
      </c>
      <c r="D19" s="11" t="s">
        <v>19</v>
      </c>
      <c r="E19" s="31" t="s">
        <v>25</v>
      </c>
      <c r="F19" s="13"/>
      <c r="G19" s="14">
        <v>2.82</v>
      </c>
      <c r="H19" s="13"/>
      <c r="I19" s="20">
        <f t="shared" si="3"/>
        <v>2.82</v>
      </c>
      <c r="J19" s="9" t="s">
        <v>3180</v>
      </c>
      <c r="K19" s="21">
        <f t="shared" si="4"/>
        <v>8.46</v>
      </c>
      <c r="L19" s="9">
        <f t="shared" si="2"/>
        <v>42.3</v>
      </c>
      <c r="M19" s="9"/>
    </row>
    <row r="20" ht="13.7" customHeight="1" spans="1:13">
      <c r="A20" s="9">
        <v>15</v>
      </c>
      <c r="B20" s="10" t="s">
        <v>3194</v>
      </c>
      <c r="C20" s="11" t="s">
        <v>18</v>
      </c>
      <c r="D20" s="11" t="s">
        <v>19</v>
      </c>
      <c r="E20" s="31" t="s">
        <v>29</v>
      </c>
      <c r="F20" s="13"/>
      <c r="G20" s="14">
        <v>1.57</v>
      </c>
      <c r="H20" s="13"/>
      <c r="I20" s="20">
        <f t="shared" si="3"/>
        <v>1.57</v>
      </c>
      <c r="J20" s="9" t="s">
        <v>3180</v>
      </c>
      <c r="K20" s="21">
        <f t="shared" si="4"/>
        <v>4.71</v>
      </c>
      <c r="L20" s="9">
        <f t="shared" si="2"/>
        <v>23.55</v>
      </c>
      <c r="M20" s="9"/>
    </row>
    <row r="21" ht="13.7" customHeight="1" spans="1:13">
      <c r="A21" s="9">
        <v>16</v>
      </c>
      <c r="B21" s="10" t="s">
        <v>3195</v>
      </c>
      <c r="C21" s="11" t="s">
        <v>18</v>
      </c>
      <c r="D21" s="11" t="s">
        <v>19</v>
      </c>
      <c r="E21" s="31" t="s">
        <v>60</v>
      </c>
      <c r="F21" s="13"/>
      <c r="G21" s="14">
        <v>2.13</v>
      </c>
      <c r="H21" s="13"/>
      <c r="I21" s="20">
        <f t="shared" si="3"/>
        <v>2.13</v>
      </c>
      <c r="J21" s="9" t="s">
        <v>3180</v>
      </c>
      <c r="K21" s="21">
        <f t="shared" si="4"/>
        <v>6.39</v>
      </c>
      <c r="L21" s="9">
        <f t="shared" si="2"/>
        <v>31.95</v>
      </c>
      <c r="M21" s="9"/>
    </row>
    <row r="22" ht="13.7" customHeight="1" spans="1:13">
      <c r="A22" s="9">
        <v>17</v>
      </c>
      <c r="B22" s="10" t="s">
        <v>3196</v>
      </c>
      <c r="C22" s="11" t="s">
        <v>18</v>
      </c>
      <c r="D22" s="11" t="s">
        <v>19</v>
      </c>
      <c r="E22" s="31" t="s">
        <v>43</v>
      </c>
      <c r="F22" s="13"/>
      <c r="G22" s="14">
        <v>2.52</v>
      </c>
      <c r="H22" s="13"/>
      <c r="I22" s="20">
        <f t="shared" si="3"/>
        <v>2.52</v>
      </c>
      <c r="J22" s="9" t="s">
        <v>3180</v>
      </c>
      <c r="K22" s="21">
        <f t="shared" si="4"/>
        <v>7.56</v>
      </c>
      <c r="L22" s="9">
        <f t="shared" si="2"/>
        <v>37.8</v>
      </c>
      <c r="M22" s="9"/>
    </row>
    <row r="23" ht="13.7" customHeight="1" spans="1:13">
      <c r="A23" s="9">
        <v>18</v>
      </c>
      <c r="B23" s="10" t="s">
        <v>3197</v>
      </c>
      <c r="C23" s="11" t="s">
        <v>18</v>
      </c>
      <c r="D23" s="11" t="s">
        <v>19</v>
      </c>
      <c r="E23" s="31" t="s">
        <v>25</v>
      </c>
      <c r="F23" s="13"/>
      <c r="G23" s="14">
        <v>1.39</v>
      </c>
      <c r="H23" s="13"/>
      <c r="I23" s="20">
        <f t="shared" si="3"/>
        <v>1.39</v>
      </c>
      <c r="J23" s="9" t="s">
        <v>3180</v>
      </c>
      <c r="K23" s="21">
        <f t="shared" si="4"/>
        <v>4.17</v>
      </c>
      <c r="L23" s="9">
        <f t="shared" si="2"/>
        <v>20.85</v>
      </c>
      <c r="M23" s="9"/>
    </row>
    <row r="24" ht="13.7" customHeight="1" spans="1:13">
      <c r="A24" s="9">
        <v>19</v>
      </c>
      <c r="B24" s="10" t="s">
        <v>3198</v>
      </c>
      <c r="C24" s="11" t="s">
        <v>18</v>
      </c>
      <c r="D24" s="11" t="s">
        <v>19</v>
      </c>
      <c r="E24" s="31" t="s">
        <v>65</v>
      </c>
      <c r="F24" s="13"/>
      <c r="G24" s="14">
        <v>2.19</v>
      </c>
      <c r="H24" s="13"/>
      <c r="I24" s="20">
        <f t="shared" si="3"/>
        <v>2.19</v>
      </c>
      <c r="J24" s="9" t="s">
        <v>3180</v>
      </c>
      <c r="K24" s="21">
        <f t="shared" si="4"/>
        <v>6.57</v>
      </c>
      <c r="L24" s="9">
        <f t="shared" si="2"/>
        <v>32.85</v>
      </c>
      <c r="M24" s="9"/>
    </row>
    <row r="25" ht="13.7" customHeight="1" spans="1:13">
      <c r="A25" s="9">
        <v>20</v>
      </c>
      <c r="B25" s="10" t="s">
        <v>3199</v>
      </c>
      <c r="C25" s="11" t="s">
        <v>18</v>
      </c>
      <c r="D25" s="11" t="s">
        <v>19</v>
      </c>
      <c r="E25" s="31" t="s">
        <v>27</v>
      </c>
      <c r="F25" s="13"/>
      <c r="G25" s="14">
        <v>1.31</v>
      </c>
      <c r="H25" s="13"/>
      <c r="I25" s="20">
        <f t="shared" si="3"/>
        <v>1.31</v>
      </c>
      <c r="J25" s="9" t="s">
        <v>3180</v>
      </c>
      <c r="K25" s="21">
        <f t="shared" si="4"/>
        <v>3.93</v>
      </c>
      <c r="L25" s="9">
        <f t="shared" si="2"/>
        <v>19.65</v>
      </c>
      <c r="M25" s="9"/>
    </row>
    <row r="26" ht="13.7" customHeight="1" spans="1:13">
      <c r="A26" s="9">
        <v>21</v>
      </c>
      <c r="B26" s="10" t="s">
        <v>3200</v>
      </c>
      <c r="C26" s="11" t="s">
        <v>18</v>
      </c>
      <c r="D26" s="11" t="s">
        <v>19</v>
      </c>
      <c r="E26" s="31" t="s">
        <v>60</v>
      </c>
      <c r="F26" s="13"/>
      <c r="G26" s="14">
        <v>1.42</v>
      </c>
      <c r="H26" s="13"/>
      <c r="I26" s="20">
        <f t="shared" si="3"/>
        <v>1.42</v>
      </c>
      <c r="J26" s="9" t="s">
        <v>3180</v>
      </c>
      <c r="K26" s="21">
        <f t="shared" si="4"/>
        <v>4.26</v>
      </c>
      <c r="L26" s="9">
        <f t="shared" si="2"/>
        <v>21.3</v>
      </c>
      <c r="M26" s="9"/>
    </row>
    <row r="27" ht="13.7" customHeight="1" spans="1:13">
      <c r="A27" s="9">
        <v>22</v>
      </c>
      <c r="B27" s="10" t="s">
        <v>3201</v>
      </c>
      <c r="C27" s="11" t="s">
        <v>18</v>
      </c>
      <c r="D27" s="11" t="s">
        <v>19</v>
      </c>
      <c r="E27" s="31" t="s">
        <v>37</v>
      </c>
      <c r="F27" s="13"/>
      <c r="G27" s="14">
        <v>0.86</v>
      </c>
      <c r="H27" s="13"/>
      <c r="I27" s="20">
        <f t="shared" si="3"/>
        <v>0.86</v>
      </c>
      <c r="J27" s="9" t="s">
        <v>3180</v>
      </c>
      <c r="K27" s="21">
        <f t="shared" si="4"/>
        <v>2.58</v>
      </c>
      <c r="L27" s="9">
        <f t="shared" si="2"/>
        <v>12.9</v>
      </c>
      <c r="M27" s="9"/>
    </row>
    <row r="28" ht="13.7" customHeight="1" spans="1:13">
      <c r="A28" s="9">
        <v>23</v>
      </c>
      <c r="B28" s="10" t="s">
        <v>3202</v>
      </c>
      <c r="C28" s="11" t="s">
        <v>18</v>
      </c>
      <c r="D28" s="11" t="s">
        <v>19</v>
      </c>
      <c r="E28" s="31" t="s">
        <v>65</v>
      </c>
      <c r="F28" s="13"/>
      <c r="G28" s="14">
        <v>2.16</v>
      </c>
      <c r="H28" s="13"/>
      <c r="I28" s="20">
        <f t="shared" si="3"/>
        <v>2.16</v>
      </c>
      <c r="J28" s="9" t="s">
        <v>3180</v>
      </c>
      <c r="K28" s="21">
        <f t="shared" si="4"/>
        <v>6.48</v>
      </c>
      <c r="L28" s="9">
        <f t="shared" si="2"/>
        <v>32.4</v>
      </c>
      <c r="M28" s="9"/>
    </row>
    <row r="29" ht="13.7" customHeight="1" spans="1:13">
      <c r="A29" s="9">
        <v>24</v>
      </c>
      <c r="B29" s="10" t="s">
        <v>3203</v>
      </c>
      <c r="C29" s="11" t="s">
        <v>18</v>
      </c>
      <c r="D29" s="11" t="s">
        <v>19</v>
      </c>
      <c r="E29" s="31" t="s">
        <v>65</v>
      </c>
      <c r="F29" s="13"/>
      <c r="G29" s="14">
        <v>2.21</v>
      </c>
      <c r="H29" s="13"/>
      <c r="I29" s="20">
        <f t="shared" si="3"/>
        <v>2.21</v>
      </c>
      <c r="J29" s="9" t="s">
        <v>3180</v>
      </c>
      <c r="K29" s="21">
        <f t="shared" si="4"/>
        <v>6.63</v>
      </c>
      <c r="L29" s="9">
        <f t="shared" si="2"/>
        <v>33.15</v>
      </c>
      <c r="M29" s="9"/>
    </row>
    <row r="30" ht="13.7" customHeight="1" spans="1:13">
      <c r="A30" s="9">
        <v>25</v>
      </c>
      <c r="B30" s="10" t="s">
        <v>2297</v>
      </c>
      <c r="C30" s="11" t="s">
        <v>18</v>
      </c>
      <c r="D30" s="11" t="s">
        <v>19</v>
      </c>
      <c r="E30" s="31" t="s">
        <v>43</v>
      </c>
      <c r="F30" s="13"/>
      <c r="G30" s="14">
        <v>1.19</v>
      </c>
      <c r="H30" s="13"/>
      <c r="I30" s="20">
        <f t="shared" si="3"/>
        <v>1.19</v>
      </c>
      <c r="J30" s="9" t="s">
        <v>3180</v>
      </c>
      <c r="K30" s="21">
        <f t="shared" si="4"/>
        <v>3.57</v>
      </c>
      <c r="L30" s="9">
        <f t="shared" si="2"/>
        <v>17.85</v>
      </c>
      <c r="M30" s="9"/>
    </row>
    <row r="31" ht="13.7" customHeight="1" spans="1:13">
      <c r="A31" s="9">
        <v>26</v>
      </c>
      <c r="B31" s="10" t="s">
        <v>3204</v>
      </c>
      <c r="C31" s="11" t="s">
        <v>18</v>
      </c>
      <c r="D31" s="11" t="s">
        <v>19</v>
      </c>
      <c r="E31" s="31" t="s">
        <v>23</v>
      </c>
      <c r="F31" s="13"/>
      <c r="G31" s="14">
        <v>2.51</v>
      </c>
      <c r="H31" s="13"/>
      <c r="I31" s="20">
        <f t="shared" si="3"/>
        <v>2.51</v>
      </c>
      <c r="J31" s="9" t="s">
        <v>3180</v>
      </c>
      <c r="K31" s="21">
        <f t="shared" si="4"/>
        <v>7.53</v>
      </c>
      <c r="L31" s="9">
        <f t="shared" si="2"/>
        <v>37.65</v>
      </c>
      <c r="M31" s="9"/>
    </row>
    <row r="32" ht="13.7" customHeight="1" spans="1:13">
      <c r="A32" s="9">
        <v>27</v>
      </c>
      <c r="B32" s="10" t="s">
        <v>3205</v>
      </c>
      <c r="C32" s="11" t="s">
        <v>18</v>
      </c>
      <c r="D32" s="11" t="s">
        <v>19</v>
      </c>
      <c r="E32" s="31" t="s">
        <v>29</v>
      </c>
      <c r="F32" s="13"/>
      <c r="G32" s="14">
        <v>1.26</v>
      </c>
      <c r="H32" s="13"/>
      <c r="I32" s="20">
        <f t="shared" si="3"/>
        <v>1.26</v>
      </c>
      <c r="J32" s="9" t="s">
        <v>3180</v>
      </c>
      <c r="K32" s="21">
        <f t="shared" si="4"/>
        <v>3.78</v>
      </c>
      <c r="L32" s="9">
        <f t="shared" si="2"/>
        <v>18.9</v>
      </c>
      <c r="M32" s="9"/>
    </row>
    <row r="33" ht="13.7" customHeight="1" spans="1:13">
      <c r="A33" s="9">
        <v>28</v>
      </c>
      <c r="B33" s="10" t="s">
        <v>3206</v>
      </c>
      <c r="C33" s="11" t="s">
        <v>18</v>
      </c>
      <c r="D33" s="11" t="s">
        <v>19</v>
      </c>
      <c r="E33" s="31" t="s">
        <v>65</v>
      </c>
      <c r="F33" s="13"/>
      <c r="G33" s="14">
        <v>2.53</v>
      </c>
      <c r="H33" s="13"/>
      <c r="I33" s="20">
        <f t="shared" si="3"/>
        <v>2.53</v>
      </c>
      <c r="J33" s="9" t="s">
        <v>3180</v>
      </c>
      <c r="K33" s="21">
        <f t="shared" si="4"/>
        <v>7.59</v>
      </c>
      <c r="L33" s="9">
        <f t="shared" si="2"/>
        <v>37.95</v>
      </c>
      <c r="M33" s="9"/>
    </row>
    <row r="34" ht="13.7" customHeight="1" spans="1:13">
      <c r="A34" s="9">
        <v>29</v>
      </c>
      <c r="B34" s="10" t="s">
        <v>3207</v>
      </c>
      <c r="C34" s="11" t="s">
        <v>18</v>
      </c>
      <c r="D34" s="11" t="s">
        <v>19</v>
      </c>
      <c r="E34" s="31" t="s">
        <v>29</v>
      </c>
      <c r="F34" s="13"/>
      <c r="G34" s="14">
        <v>0.99</v>
      </c>
      <c r="H34" s="13"/>
      <c r="I34" s="20">
        <f t="shared" si="3"/>
        <v>0.99</v>
      </c>
      <c r="J34" s="9" t="s">
        <v>3180</v>
      </c>
      <c r="K34" s="21">
        <f t="shared" si="4"/>
        <v>2.97</v>
      </c>
      <c r="L34" s="9">
        <f t="shared" si="2"/>
        <v>14.85</v>
      </c>
      <c r="M34" s="9"/>
    </row>
    <row r="35" ht="13.7" customHeight="1" spans="1:13">
      <c r="A35" s="9">
        <v>30</v>
      </c>
      <c r="B35" s="10" t="s">
        <v>3208</v>
      </c>
      <c r="C35" s="11" t="s">
        <v>18</v>
      </c>
      <c r="D35" s="11" t="s">
        <v>19</v>
      </c>
      <c r="E35" s="31" t="s">
        <v>37</v>
      </c>
      <c r="F35" s="13"/>
      <c r="G35" s="14">
        <v>2.12</v>
      </c>
      <c r="H35" s="13"/>
      <c r="I35" s="20">
        <f t="shared" si="3"/>
        <v>2.12</v>
      </c>
      <c r="J35" s="9" t="s">
        <v>3180</v>
      </c>
      <c r="K35" s="21">
        <f t="shared" si="4"/>
        <v>6.36</v>
      </c>
      <c r="L35" s="9">
        <f t="shared" si="2"/>
        <v>31.8</v>
      </c>
      <c r="M35" s="9"/>
    </row>
    <row r="36" ht="13.7" customHeight="1" spans="1:13">
      <c r="A36" s="9">
        <v>31</v>
      </c>
      <c r="B36" s="10" t="s">
        <v>3209</v>
      </c>
      <c r="C36" s="11" t="s">
        <v>18</v>
      </c>
      <c r="D36" s="11" t="s">
        <v>19</v>
      </c>
      <c r="E36" s="31" t="s">
        <v>65</v>
      </c>
      <c r="F36" s="13"/>
      <c r="G36" s="14">
        <v>1.29</v>
      </c>
      <c r="H36" s="13"/>
      <c r="I36" s="20">
        <f t="shared" si="3"/>
        <v>1.29</v>
      </c>
      <c r="J36" s="9" t="s">
        <v>3180</v>
      </c>
      <c r="K36" s="21">
        <f t="shared" si="4"/>
        <v>3.87</v>
      </c>
      <c r="L36" s="9">
        <f t="shared" si="2"/>
        <v>19.35</v>
      </c>
      <c r="M36" s="12"/>
    </row>
    <row r="37" ht="13.7" customHeight="1" spans="1:13">
      <c r="A37" s="9">
        <v>32</v>
      </c>
      <c r="B37" s="10" t="s">
        <v>3210</v>
      </c>
      <c r="C37" s="11" t="s">
        <v>18</v>
      </c>
      <c r="D37" s="11" t="s">
        <v>19</v>
      </c>
      <c r="E37" s="31" t="s">
        <v>23</v>
      </c>
      <c r="F37" s="13"/>
      <c r="G37" s="14">
        <v>1.91</v>
      </c>
      <c r="H37" s="13"/>
      <c r="I37" s="20">
        <f t="shared" si="3"/>
        <v>1.91</v>
      </c>
      <c r="J37" s="9" t="s">
        <v>3180</v>
      </c>
      <c r="K37" s="21">
        <f t="shared" si="4"/>
        <v>5.73</v>
      </c>
      <c r="L37" s="9">
        <f t="shared" si="2"/>
        <v>28.65</v>
      </c>
      <c r="M37" s="12"/>
    </row>
    <row r="38" ht="13.7" customHeight="1" spans="1:13">
      <c r="A38" s="9">
        <v>33</v>
      </c>
      <c r="B38" s="10" t="s">
        <v>3211</v>
      </c>
      <c r="C38" s="11" t="s">
        <v>18</v>
      </c>
      <c r="D38" s="11" t="s">
        <v>19</v>
      </c>
      <c r="E38" s="31" t="s">
        <v>65</v>
      </c>
      <c r="F38" s="13"/>
      <c r="G38" s="14">
        <v>2.12</v>
      </c>
      <c r="H38" s="13"/>
      <c r="I38" s="20">
        <f t="shared" si="3"/>
        <v>2.12</v>
      </c>
      <c r="J38" s="9" t="s">
        <v>3180</v>
      </c>
      <c r="K38" s="21">
        <f t="shared" si="4"/>
        <v>6.36</v>
      </c>
      <c r="L38" s="9">
        <f t="shared" si="2"/>
        <v>31.8</v>
      </c>
      <c r="M38" s="12"/>
    </row>
    <row r="39" ht="13.7" customHeight="1" spans="1:13">
      <c r="A39" s="9">
        <v>34</v>
      </c>
      <c r="B39" s="10" t="s">
        <v>3212</v>
      </c>
      <c r="C39" s="11" t="s">
        <v>18</v>
      </c>
      <c r="D39" s="11" t="s">
        <v>19</v>
      </c>
      <c r="E39" s="31" t="s">
        <v>25</v>
      </c>
      <c r="F39" s="13"/>
      <c r="G39" s="14">
        <v>2.44</v>
      </c>
      <c r="H39" s="13"/>
      <c r="I39" s="20">
        <f t="shared" si="3"/>
        <v>2.44</v>
      </c>
      <c r="J39" s="9" t="s">
        <v>3180</v>
      </c>
      <c r="K39" s="21">
        <f t="shared" si="4"/>
        <v>7.32</v>
      </c>
      <c r="L39" s="9">
        <f t="shared" ref="L39:L70" si="5">G39*15</f>
        <v>36.6</v>
      </c>
      <c r="M39" s="12"/>
    </row>
    <row r="40" ht="13.7" customHeight="1" spans="1:13">
      <c r="A40" s="9">
        <v>35</v>
      </c>
      <c r="B40" s="10" t="s">
        <v>3213</v>
      </c>
      <c r="C40" s="11" t="s">
        <v>18</v>
      </c>
      <c r="D40" s="11" t="s">
        <v>19</v>
      </c>
      <c r="E40" s="31" t="s">
        <v>60</v>
      </c>
      <c r="F40" s="13"/>
      <c r="G40" s="14">
        <v>2.37</v>
      </c>
      <c r="H40" s="13"/>
      <c r="I40" s="20">
        <f t="shared" si="3"/>
        <v>2.37</v>
      </c>
      <c r="J40" s="9" t="s">
        <v>3180</v>
      </c>
      <c r="K40" s="21">
        <f t="shared" si="4"/>
        <v>7.11</v>
      </c>
      <c r="L40" s="9">
        <f t="shared" si="5"/>
        <v>35.55</v>
      </c>
      <c r="M40" s="12"/>
    </row>
    <row r="41" ht="13.7" customHeight="1" spans="1:13">
      <c r="A41" s="9">
        <v>36</v>
      </c>
      <c r="B41" s="10" t="s">
        <v>3214</v>
      </c>
      <c r="C41" s="11" t="s">
        <v>18</v>
      </c>
      <c r="D41" s="11" t="s">
        <v>19</v>
      </c>
      <c r="E41" s="31" t="s">
        <v>65</v>
      </c>
      <c r="F41" s="13"/>
      <c r="G41" s="14">
        <v>1.44</v>
      </c>
      <c r="H41" s="13"/>
      <c r="I41" s="20">
        <f t="shared" si="3"/>
        <v>1.44</v>
      </c>
      <c r="J41" s="9" t="s">
        <v>3180</v>
      </c>
      <c r="K41" s="21">
        <f t="shared" si="4"/>
        <v>4.32</v>
      </c>
      <c r="L41" s="9">
        <f t="shared" si="5"/>
        <v>21.6</v>
      </c>
      <c r="M41" s="12"/>
    </row>
    <row r="42" ht="13.7" customHeight="1" spans="1:13">
      <c r="A42" s="9">
        <v>37</v>
      </c>
      <c r="B42" s="10" t="s">
        <v>3215</v>
      </c>
      <c r="C42" s="11" t="s">
        <v>18</v>
      </c>
      <c r="D42" s="11" t="s">
        <v>19</v>
      </c>
      <c r="E42" s="31" t="s">
        <v>23</v>
      </c>
      <c r="F42" s="13"/>
      <c r="G42" s="14">
        <v>2.12</v>
      </c>
      <c r="H42" s="13"/>
      <c r="I42" s="20">
        <f t="shared" si="3"/>
        <v>2.12</v>
      </c>
      <c r="J42" s="9" t="s">
        <v>3180</v>
      </c>
      <c r="K42" s="21">
        <f t="shared" si="4"/>
        <v>6.36</v>
      </c>
      <c r="L42" s="9">
        <f t="shared" si="5"/>
        <v>31.8</v>
      </c>
      <c r="M42" s="12"/>
    </row>
    <row r="43" ht="13.7" customHeight="1" spans="1:13">
      <c r="A43" s="9">
        <v>38</v>
      </c>
      <c r="B43" s="10" t="s">
        <v>3216</v>
      </c>
      <c r="C43" s="11" t="s">
        <v>18</v>
      </c>
      <c r="D43" s="11" t="s">
        <v>19</v>
      </c>
      <c r="E43" s="31" t="s">
        <v>25</v>
      </c>
      <c r="F43" s="13"/>
      <c r="G43" s="14">
        <v>5.85</v>
      </c>
      <c r="H43" s="13"/>
      <c r="I43" s="20">
        <f t="shared" si="3"/>
        <v>5.85</v>
      </c>
      <c r="J43" s="9" t="s">
        <v>3180</v>
      </c>
      <c r="K43" s="21">
        <f t="shared" si="4"/>
        <v>17.55</v>
      </c>
      <c r="L43" s="9">
        <f t="shared" si="5"/>
        <v>87.75</v>
      </c>
      <c r="M43" s="12"/>
    </row>
    <row r="44" ht="13.7" customHeight="1" spans="1:13">
      <c r="A44" s="9">
        <v>39</v>
      </c>
      <c r="B44" s="10" t="s">
        <v>3217</v>
      </c>
      <c r="C44" s="11" t="s">
        <v>18</v>
      </c>
      <c r="D44" s="11" t="s">
        <v>19</v>
      </c>
      <c r="E44" s="31" t="s">
        <v>23</v>
      </c>
      <c r="F44" s="13"/>
      <c r="G44" s="14">
        <v>2.45</v>
      </c>
      <c r="H44" s="13"/>
      <c r="I44" s="20">
        <f t="shared" si="3"/>
        <v>2.45</v>
      </c>
      <c r="J44" s="9" t="s">
        <v>3180</v>
      </c>
      <c r="K44" s="21">
        <f t="shared" si="4"/>
        <v>7.35</v>
      </c>
      <c r="L44" s="9">
        <f t="shared" si="5"/>
        <v>36.75</v>
      </c>
      <c r="M44" s="12"/>
    </row>
    <row r="45" ht="13.7" customHeight="1" spans="1:13">
      <c r="A45" s="9">
        <v>40</v>
      </c>
      <c r="B45" s="10" t="s">
        <v>3218</v>
      </c>
      <c r="C45" s="11" t="s">
        <v>18</v>
      </c>
      <c r="D45" s="11" t="s">
        <v>19</v>
      </c>
      <c r="E45" s="31" t="s">
        <v>65</v>
      </c>
      <c r="F45" s="13"/>
      <c r="G45" s="14">
        <v>1.95</v>
      </c>
      <c r="H45" s="13"/>
      <c r="I45" s="20">
        <f t="shared" si="3"/>
        <v>1.95</v>
      </c>
      <c r="J45" s="9" t="s">
        <v>3180</v>
      </c>
      <c r="K45" s="21">
        <f t="shared" si="4"/>
        <v>5.85</v>
      </c>
      <c r="L45" s="9">
        <f t="shared" si="5"/>
        <v>29.25</v>
      </c>
      <c r="M45" s="12"/>
    </row>
    <row r="46" ht="13.7" customHeight="1" spans="1:13">
      <c r="A46" s="9">
        <v>41</v>
      </c>
      <c r="B46" s="10" t="s">
        <v>3219</v>
      </c>
      <c r="C46" s="11" t="s">
        <v>18</v>
      </c>
      <c r="D46" s="11" t="s">
        <v>19</v>
      </c>
      <c r="E46" s="31" t="s">
        <v>23</v>
      </c>
      <c r="F46" s="13"/>
      <c r="G46" s="14">
        <v>1.99</v>
      </c>
      <c r="H46" s="13"/>
      <c r="I46" s="20">
        <f t="shared" si="3"/>
        <v>1.99</v>
      </c>
      <c r="J46" s="9" t="s">
        <v>3180</v>
      </c>
      <c r="K46" s="21">
        <f t="shared" si="4"/>
        <v>5.97</v>
      </c>
      <c r="L46" s="9">
        <f t="shared" si="5"/>
        <v>29.85</v>
      </c>
      <c r="M46" s="12"/>
    </row>
    <row r="47" ht="13.7" customHeight="1" spans="1:13">
      <c r="A47" s="9">
        <v>42</v>
      </c>
      <c r="B47" s="10" t="s">
        <v>3220</v>
      </c>
      <c r="C47" s="11" t="s">
        <v>18</v>
      </c>
      <c r="D47" s="11" t="s">
        <v>19</v>
      </c>
      <c r="E47" s="31" t="s">
        <v>27</v>
      </c>
      <c r="F47" s="13"/>
      <c r="G47" s="14">
        <v>4.27</v>
      </c>
      <c r="H47" s="13"/>
      <c r="I47" s="20">
        <f t="shared" si="3"/>
        <v>4.27</v>
      </c>
      <c r="J47" s="9" t="s">
        <v>3180</v>
      </c>
      <c r="K47" s="21">
        <f t="shared" si="4"/>
        <v>12.81</v>
      </c>
      <c r="L47" s="9">
        <f t="shared" si="5"/>
        <v>64.05</v>
      </c>
      <c r="M47" s="12"/>
    </row>
    <row r="48" ht="13.7" customHeight="1" spans="1:13">
      <c r="A48" s="9">
        <v>43</v>
      </c>
      <c r="B48" s="10" t="s">
        <v>3221</v>
      </c>
      <c r="C48" s="11" t="s">
        <v>18</v>
      </c>
      <c r="D48" s="11" t="s">
        <v>19</v>
      </c>
      <c r="E48" s="31" t="s">
        <v>25</v>
      </c>
      <c r="F48" s="13"/>
      <c r="G48" s="14">
        <v>0.97</v>
      </c>
      <c r="H48" s="13"/>
      <c r="I48" s="20">
        <f t="shared" si="3"/>
        <v>0.97</v>
      </c>
      <c r="J48" s="9" t="s">
        <v>3180</v>
      </c>
      <c r="K48" s="21">
        <f t="shared" si="4"/>
        <v>2.91</v>
      </c>
      <c r="L48" s="9">
        <f t="shared" si="5"/>
        <v>14.55</v>
      </c>
      <c r="M48" s="12"/>
    </row>
    <row r="49" ht="13.7" customHeight="1" spans="1:13">
      <c r="A49" s="9">
        <v>44</v>
      </c>
      <c r="B49" s="10" t="s">
        <v>3222</v>
      </c>
      <c r="C49" s="11" t="s">
        <v>18</v>
      </c>
      <c r="D49" s="11" t="s">
        <v>19</v>
      </c>
      <c r="E49" s="31" t="s">
        <v>29</v>
      </c>
      <c r="F49" s="13"/>
      <c r="G49" s="14">
        <v>1.79</v>
      </c>
      <c r="H49" s="13"/>
      <c r="I49" s="20">
        <f t="shared" si="3"/>
        <v>1.79</v>
      </c>
      <c r="J49" s="9" t="s">
        <v>3180</v>
      </c>
      <c r="K49" s="21">
        <f t="shared" si="4"/>
        <v>5.37</v>
      </c>
      <c r="L49" s="9">
        <f t="shared" si="5"/>
        <v>26.85</v>
      </c>
      <c r="M49" s="12"/>
    </row>
    <row r="50" ht="13.7" customHeight="1" spans="1:13">
      <c r="A50" s="9">
        <v>45</v>
      </c>
      <c r="B50" s="10" t="s">
        <v>3223</v>
      </c>
      <c r="C50" s="11" t="s">
        <v>18</v>
      </c>
      <c r="D50" s="11" t="s">
        <v>19</v>
      </c>
      <c r="E50" s="31" t="s">
        <v>39</v>
      </c>
      <c r="F50" s="13"/>
      <c r="G50" s="14">
        <v>1.65</v>
      </c>
      <c r="H50" s="13"/>
      <c r="I50" s="20">
        <f t="shared" si="3"/>
        <v>1.65</v>
      </c>
      <c r="J50" s="9" t="s">
        <v>3180</v>
      </c>
      <c r="K50" s="21">
        <f t="shared" si="4"/>
        <v>4.95</v>
      </c>
      <c r="L50" s="9">
        <f t="shared" si="5"/>
        <v>24.75</v>
      </c>
      <c r="M50" s="12"/>
    </row>
    <row r="51" ht="13.7" customHeight="1" spans="1:13">
      <c r="A51" s="9">
        <v>46</v>
      </c>
      <c r="B51" s="10" t="s">
        <v>3224</v>
      </c>
      <c r="C51" s="11" t="s">
        <v>18</v>
      </c>
      <c r="D51" s="11" t="s">
        <v>19</v>
      </c>
      <c r="E51" s="31" t="s">
        <v>23</v>
      </c>
      <c r="F51" s="13"/>
      <c r="G51" s="14">
        <v>4.49</v>
      </c>
      <c r="H51" s="13"/>
      <c r="I51" s="20">
        <f t="shared" si="3"/>
        <v>4.49</v>
      </c>
      <c r="J51" s="9" t="s">
        <v>3180</v>
      </c>
      <c r="K51" s="21">
        <f t="shared" si="4"/>
        <v>13.47</v>
      </c>
      <c r="L51" s="9">
        <f t="shared" si="5"/>
        <v>67.35</v>
      </c>
      <c r="M51" s="12"/>
    </row>
    <row r="52" ht="13.7" customHeight="1" spans="1:13">
      <c r="A52" s="9">
        <v>47</v>
      </c>
      <c r="B52" s="10" t="s">
        <v>3225</v>
      </c>
      <c r="C52" s="11" t="s">
        <v>18</v>
      </c>
      <c r="D52" s="11" t="s">
        <v>19</v>
      </c>
      <c r="E52" s="31" t="s">
        <v>43</v>
      </c>
      <c r="F52" s="13"/>
      <c r="G52" s="14">
        <v>4.07</v>
      </c>
      <c r="H52" s="13"/>
      <c r="I52" s="20">
        <f t="shared" si="3"/>
        <v>4.07</v>
      </c>
      <c r="J52" s="9" t="s">
        <v>3180</v>
      </c>
      <c r="K52" s="21">
        <f t="shared" si="4"/>
        <v>12.21</v>
      </c>
      <c r="L52" s="9">
        <f t="shared" si="5"/>
        <v>61.05</v>
      </c>
      <c r="M52" s="12"/>
    </row>
    <row r="53" ht="13.7" customHeight="1" spans="1:13">
      <c r="A53" s="9">
        <v>48</v>
      </c>
      <c r="B53" s="10" t="s">
        <v>3226</v>
      </c>
      <c r="C53" s="11" t="s">
        <v>18</v>
      </c>
      <c r="D53" s="11" t="s">
        <v>19</v>
      </c>
      <c r="E53" s="31" t="s">
        <v>27</v>
      </c>
      <c r="F53" s="13"/>
      <c r="G53" s="14">
        <v>2.99</v>
      </c>
      <c r="H53" s="13"/>
      <c r="I53" s="20">
        <f t="shared" si="3"/>
        <v>2.99</v>
      </c>
      <c r="J53" s="9" t="s">
        <v>3180</v>
      </c>
      <c r="K53" s="21">
        <f t="shared" si="4"/>
        <v>8.97</v>
      </c>
      <c r="L53" s="9">
        <f t="shared" si="5"/>
        <v>44.85</v>
      </c>
      <c r="M53" s="12"/>
    </row>
    <row r="54" ht="13.7" customHeight="1" spans="1:13">
      <c r="A54" s="9">
        <v>49</v>
      </c>
      <c r="B54" s="10" t="s">
        <v>3227</v>
      </c>
      <c r="C54" s="11" t="s">
        <v>18</v>
      </c>
      <c r="D54" s="11" t="s">
        <v>19</v>
      </c>
      <c r="E54" s="31" t="s">
        <v>23</v>
      </c>
      <c r="F54" s="13"/>
      <c r="G54" s="14">
        <v>2.41</v>
      </c>
      <c r="H54" s="13"/>
      <c r="I54" s="20">
        <f t="shared" si="3"/>
        <v>2.41</v>
      </c>
      <c r="J54" s="9" t="s">
        <v>3180</v>
      </c>
      <c r="K54" s="21">
        <f t="shared" si="4"/>
        <v>7.23</v>
      </c>
      <c r="L54" s="9">
        <f t="shared" si="5"/>
        <v>36.15</v>
      </c>
      <c r="M54" s="12"/>
    </row>
    <row r="55" ht="13.7" customHeight="1" spans="1:13">
      <c r="A55" s="9">
        <v>50</v>
      </c>
      <c r="B55" s="10" t="s">
        <v>3228</v>
      </c>
      <c r="C55" s="11" t="s">
        <v>18</v>
      </c>
      <c r="D55" s="11" t="s">
        <v>19</v>
      </c>
      <c r="E55" s="31" t="s">
        <v>43</v>
      </c>
      <c r="F55" s="13"/>
      <c r="G55" s="14">
        <v>3.83</v>
      </c>
      <c r="H55" s="13"/>
      <c r="I55" s="20">
        <f t="shared" si="3"/>
        <v>3.83</v>
      </c>
      <c r="J55" s="9" t="s">
        <v>3180</v>
      </c>
      <c r="K55" s="21">
        <f t="shared" si="4"/>
        <v>11.49</v>
      </c>
      <c r="L55" s="9">
        <f t="shared" si="5"/>
        <v>57.45</v>
      </c>
      <c r="M55" s="12"/>
    </row>
    <row r="56" ht="13.7" customHeight="1" spans="1:13">
      <c r="A56" s="9">
        <v>51</v>
      </c>
      <c r="B56" s="10" t="s">
        <v>3229</v>
      </c>
      <c r="C56" s="11" t="s">
        <v>18</v>
      </c>
      <c r="D56" s="11" t="s">
        <v>19</v>
      </c>
      <c r="E56" s="31" t="s">
        <v>39</v>
      </c>
      <c r="F56" s="13"/>
      <c r="G56" s="14">
        <v>6.91</v>
      </c>
      <c r="H56" s="13"/>
      <c r="I56" s="20">
        <f t="shared" si="3"/>
        <v>6.91</v>
      </c>
      <c r="J56" s="9" t="s">
        <v>3180</v>
      </c>
      <c r="K56" s="21">
        <f t="shared" si="4"/>
        <v>20.73</v>
      </c>
      <c r="L56" s="9">
        <f t="shared" si="5"/>
        <v>103.65</v>
      </c>
      <c r="M56" s="12"/>
    </row>
    <row r="57" ht="13.7" customHeight="1" spans="1:13">
      <c r="A57" s="9">
        <v>52</v>
      </c>
      <c r="B57" s="10" t="s">
        <v>3230</v>
      </c>
      <c r="C57" s="11" t="s">
        <v>18</v>
      </c>
      <c r="D57" s="11" t="s">
        <v>19</v>
      </c>
      <c r="E57" s="31" t="s">
        <v>29</v>
      </c>
      <c r="F57" s="13"/>
      <c r="G57" s="14">
        <v>1.6</v>
      </c>
      <c r="H57" s="13"/>
      <c r="I57" s="20">
        <f t="shared" si="3"/>
        <v>1.6</v>
      </c>
      <c r="J57" s="9" t="s">
        <v>3180</v>
      </c>
      <c r="K57" s="21">
        <f t="shared" si="4"/>
        <v>4.8</v>
      </c>
      <c r="L57" s="9">
        <f t="shared" si="5"/>
        <v>24</v>
      </c>
      <c r="M57" s="12"/>
    </row>
    <row r="58" ht="13.7" customHeight="1" spans="1:13">
      <c r="A58" s="9">
        <v>53</v>
      </c>
      <c r="B58" s="10" t="s">
        <v>2321</v>
      </c>
      <c r="C58" s="11" t="s">
        <v>18</v>
      </c>
      <c r="D58" s="11" t="s">
        <v>19</v>
      </c>
      <c r="E58" s="31" t="s">
        <v>23</v>
      </c>
      <c r="F58" s="13"/>
      <c r="G58" s="14">
        <v>1.84</v>
      </c>
      <c r="H58" s="13"/>
      <c r="I58" s="20">
        <f t="shared" si="3"/>
        <v>1.84</v>
      </c>
      <c r="J58" s="9" t="s">
        <v>3180</v>
      </c>
      <c r="K58" s="21">
        <f t="shared" si="4"/>
        <v>5.52</v>
      </c>
      <c r="L58" s="9">
        <f t="shared" si="5"/>
        <v>27.6</v>
      </c>
      <c r="M58" s="12"/>
    </row>
    <row r="59" ht="13.7" customHeight="1" spans="1:13">
      <c r="A59" s="9">
        <v>54</v>
      </c>
      <c r="B59" s="10" t="s">
        <v>3231</v>
      </c>
      <c r="C59" s="11" t="s">
        <v>18</v>
      </c>
      <c r="D59" s="11" t="s">
        <v>19</v>
      </c>
      <c r="E59" s="31" t="s">
        <v>43</v>
      </c>
      <c r="F59" s="13"/>
      <c r="G59" s="14">
        <v>3.09</v>
      </c>
      <c r="H59" s="13"/>
      <c r="I59" s="20">
        <f t="shared" si="3"/>
        <v>3.09</v>
      </c>
      <c r="J59" s="9" t="s">
        <v>3180</v>
      </c>
      <c r="K59" s="21">
        <f t="shared" si="4"/>
        <v>9.27</v>
      </c>
      <c r="L59" s="9">
        <f t="shared" si="5"/>
        <v>46.35</v>
      </c>
      <c r="M59" s="12"/>
    </row>
    <row r="60" ht="13.7" customHeight="1" spans="1:13">
      <c r="A60" s="9">
        <v>55</v>
      </c>
      <c r="B60" s="10" t="s">
        <v>3232</v>
      </c>
      <c r="C60" s="11" t="s">
        <v>18</v>
      </c>
      <c r="D60" s="11" t="s">
        <v>19</v>
      </c>
      <c r="E60" s="31" t="s">
        <v>65</v>
      </c>
      <c r="F60" s="13"/>
      <c r="G60" s="14">
        <v>1.23</v>
      </c>
      <c r="H60" s="13"/>
      <c r="I60" s="20">
        <f t="shared" si="3"/>
        <v>1.23</v>
      </c>
      <c r="J60" s="9" t="s">
        <v>3180</v>
      </c>
      <c r="K60" s="21">
        <f t="shared" si="4"/>
        <v>3.69</v>
      </c>
      <c r="L60" s="9">
        <f t="shared" si="5"/>
        <v>18.45</v>
      </c>
      <c r="M60" s="12"/>
    </row>
    <row r="61" ht="13.7" customHeight="1" spans="1:13">
      <c r="A61" s="9">
        <v>56</v>
      </c>
      <c r="B61" s="10" t="s">
        <v>3233</v>
      </c>
      <c r="C61" s="11" t="s">
        <v>18</v>
      </c>
      <c r="D61" s="11" t="s">
        <v>19</v>
      </c>
      <c r="E61" s="31" t="s">
        <v>29</v>
      </c>
      <c r="F61" s="13"/>
      <c r="G61" s="14">
        <v>1.49</v>
      </c>
      <c r="H61" s="13"/>
      <c r="I61" s="20">
        <f t="shared" si="3"/>
        <v>1.49</v>
      </c>
      <c r="J61" s="9" t="s">
        <v>3180</v>
      </c>
      <c r="K61" s="21">
        <f t="shared" si="4"/>
        <v>4.47</v>
      </c>
      <c r="L61" s="9">
        <f t="shared" si="5"/>
        <v>22.35</v>
      </c>
      <c r="M61" s="12"/>
    </row>
    <row r="62" ht="13.7" customHeight="1" spans="1:13">
      <c r="A62" s="9">
        <v>57</v>
      </c>
      <c r="B62" s="10" t="s">
        <v>3234</v>
      </c>
      <c r="C62" s="11" t="s">
        <v>18</v>
      </c>
      <c r="D62" s="11" t="s">
        <v>19</v>
      </c>
      <c r="E62" s="31" t="s">
        <v>27</v>
      </c>
      <c r="F62" s="13"/>
      <c r="G62" s="14">
        <v>1.75</v>
      </c>
      <c r="H62" s="13"/>
      <c r="I62" s="20">
        <f t="shared" si="3"/>
        <v>1.75</v>
      </c>
      <c r="J62" s="9" t="s">
        <v>3180</v>
      </c>
      <c r="K62" s="21">
        <f t="shared" si="4"/>
        <v>5.25</v>
      </c>
      <c r="L62" s="9">
        <f t="shared" si="5"/>
        <v>26.25</v>
      </c>
      <c r="M62" s="12"/>
    </row>
    <row r="63" ht="13.7" customHeight="1" spans="1:13">
      <c r="A63" s="9">
        <v>58</v>
      </c>
      <c r="B63" s="10" t="s">
        <v>3235</v>
      </c>
      <c r="C63" s="11" t="s">
        <v>18</v>
      </c>
      <c r="D63" s="11" t="s">
        <v>19</v>
      </c>
      <c r="E63" s="31" t="s">
        <v>23</v>
      </c>
      <c r="F63" s="13"/>
      <c r="G63" s="14">
        <v>2.36</v>
      </c>
      <c r="H63" s="13"/>
      <c r="I63" s="20">
        <f t="shared" si="3"/>
        <v>2.36</v>
      </c>
      <c r="J63" s="9" t="s">
        <v>3180</v>
      </c>
      <c r="K63" s="21">
        <f t="shared" si="4"/>
        <v>7.08</v>
      </c>
      <c r="L63" s="9">
        <f t="shared" si="5"/>
        <v>35.4</v>
      </c>
      <c r="M63" s="12"/>
    </row>
    <row r="64" ht="13.7" customHeight="1" spans="1:13">
      <c r="A64" s="9">
        <v>59</v>
      </c>
      <c r="B64" s="10" t="s">
        <v>3236</v>
      </c>
      <c r="C64" s="11" t="s">
        <v>18</v>
      </c>
      <c r="D64" s="11" t="s">
        <v>19</v>
      </c>
      <c r="E64" s="31" t="s">
        <v>39</v>
      </c>
      <c r="F64" s="13"/>
      <c r="G64" s="14">
        <v>3.6</v>
      </c>
      <c r="H64" s="13"/>
      <c r="I64" s="20">
        <f t="shared" si="3"/>
        <v>3.6</v>
      </c>
      <c r="J64" s="9" t="s">
        <v>3180</v>
      </c>
      <c r="K64" s="21">
        <f t="shared" si="4"/>
        <v>10.8</v>
      </c>
      <c r="L64" s="9">
        <f t="shared" si="5"/>
        <v>54</v>
      </c>
      <c r="M64" s="12"/>
    </row>
    <row r="65" ht="13.7" customHeight="1" spans="1:13">
      <c r="A65" s="9">
        <v>60</v>
      </c>
      <c r="B65" s="10" t="s">
        <v>3237</v>
      </c>
      <c r="C65" s="11" t="s">
        <v>18</v>
      </c>
      <c r="D65" s="11" t="s">
        <v>19</v>
      </c>
      <c r="E65" s="31" t="s">
        <v>43</v>
      </c>
      <c r="F65" s="13"/>
      <c r="G65" s="14">
        <v>2.07</v>
      </c>
      <c r="H65" s="13"/>
      <c r="I65" s="20">
        <f t="shared" si="3"/>
        <v>2.07</v>
      </c>
      <c r="J65" s="9" t="s">
        <v>3180</v>
      </c>
      <c r="K65" s="21">
        <f t="shared" si="4"/>
        <v>6.21</v>
      </c>
      <c r="L65" s="9">
        <f t="shared" si="5"/>
        <v>31.05</v>
      </c>
      <c r="M65" s="12"/>
    </row>
    <row r="66" ht="13.7" customHeight="1" spans="1:13">
      <c r="A66" s="9">
        <v>61</v>
      </c>
      <c r="B66" s="10" t="s">
        <v>3238</v>
      </c>
      <c r="C66" s="11" t="s">
        <v>18</v>
      </c>
      <c r="D66" s="11" t="s">
        <v>19</v>
      </c>
      <c r="E66" s="31" t="s">
        <v>65</v>
      </c>
      <c r="F66" s="13"/>
      <c r="G66" s="14">
        <v>4.22</v>
      </c>
      <c r="H66" s="13"/>
      <c r="I66" s="20">
        <f t="shared" si="3"/>
        <v>4.22</v>
      </c>
      <c r="J66" s="9" t="s">
        <v>3180</v>
      </c>
      <c r="K66" s="21">
        <f t="shared" si="4"/>
        <v>12.66</v>
      </c>
      <c r="L66" s="9">
        <f t="shared" si="5"/>
        <v>63.3</v>
      </c>
      <c r="M66" s="12"/>
    </row>
    <row r="67" ht="13.7" customHeight="1" spans="1:13">
      <c r="A67" s="9">
        <v>62</v>
      </c>
      <c r="B67" s="10" t="s">
        <v>3239</v>
      </c>
      <c r="C67" s="11" t="s">
        <v>18</v>
      </c>
      <c r="D67" s="11" t="s">
        <v>19</v>
      </c>
      <c r="E67" s="31" t="s">
        <v>65</v>
      </c>
      <c r="F67" s="13"/>
      <c r="G67" s="14">
        <v>5.11</v>
      </c>
      <c r="H67" s="13"/>
      <c r="I67" s="20">
        <f t="shared" si="3"/>
        <v>5.11</v>
      </c>
      <c r="J67" s="9" t="s">
        <v>3180</v>
      </c>
      <c r="K67" s="21">
        <f t="shared" si="4"/>
        <v>15.33</v>
      </c>
      <c r="L67" s="9">
        <f t="shared" si="5"/>
        <v>76.65</v>
      </c>
      <c r="M67" s="12"/>
    </row>
    <row r="68" ht="13.7" customHeight="1" spans="1:13">
      <c r="A68" s="9">
        <v>63</v>
      </c>
      <c r="B68" s="10" t="s">
        <v>3240</v>
      </c>
      <c r="C68" s="11" t="s">
        <v>18</v>
      </c>
      <c r="D68" s="11" t="s">
        <v>19</v>
      </c>
      <c r="E68" s="31" t="s">
        <v>37</v>
      </c>
      <c r="F68" s="13"/>
      <c r="G68" s="14">
        <v>1.89</v>
      </c>
      <c r="H68" s="13"/>
      <c r="I68" s="20">
        <f t="shared" si="3"/>
        <v>1.89</v>
      </c>
      <c r="J68" s="9" t="s">
        <v>3180</v>
      </c>
      <c r="K68" s="21">
        <f t="shared" si="4"/>
        <v>5.67</v>
      </c>
      <c r="L68" s="9">
        <f t="shared" si="5"/>
        <v>28.35</v>
      </c>
      <c r="M68" s="12"/>
    </row>
    <row r="69" ht="13.7" customHeight="1" spans="1:13">
      <c r="A69" s="9">
        <v>64</v>
      </c>
      <c r="B69" s="10" t="s">
        <v>3241</v>
      </c>
      <c r="C69" s="11" t="s">
        <v>18</v>
      </c>
      <c r="D69" s="11" t="s">
        <v>19</v>
      </c>
      <c r="E69" s="31" t="s">
        <v>27</v>
      </c>
      <c r="F69" s="13"/>
      <c r="G69" s="14">
        <v>0.66</v>
      </c>
      <c r="H69" s="13"/>
      <c r="I69" s="20">
        <f t="shared" si="3"/>
        <v>0.66</v>
      </c>
      <c r="J69" s="9" t="s">
        <v>3180</v>
      </c>
      <c r="K69" s="21">
        <f t="shared" si="4"/>
        <v>1.98</v>
      </c>
      <c r="L69" s="9">
        <f t="shared" si="5"/>
        <v>9.9</v>
      </c>
      <c r="M69" s="12"/>
    </row>
    <row r="70" ht="13.7" customHeight="1" spans="1:13">
      <c r="A70" s="9">
        <v>65</v>
      </c>
      <c r="B70" s="10" t="s">
        <v>3242</v>
      </c>
      <c r="C70" s="11" t="s">
        <v>18</v>
      </c>
      <c r="D70" s="11" t="s">
        <v>19</v>
      </c>
      <c r="E70" s="31" t="s">
        <v>60</v>
      </c>
      <c r="F70" s="13"/>
      <c r="G70" s="14">
        <v>3.18</v>
      </c>
      <c r="H70" s="13"/>
      <c r="I70" s="20">
        <f t="shared" si="3"/>
        <v>3.18</v>
      </c>
      <c r="J70" s="9" t="s">
        <v>3180</v>
      </c>
      <c r="K70" s="21">
        <f t="shared" si="4"/>
        <v>9.54</v>
      </c>
      <c r="L70" s="9">
        <f t="shared" si="5"/>
        <v>47.7</v>
      </c>
      <c r="M70" s="12"/>
    </row>
    <row r="71" ht="13.7" customHeight="1" spans="1:13">
      <c r="A71" s="9">
        <v>66</v>
      </c>
      <c r="B71" s="10" t="s">
        <v>3243</v>
      </c>
      <c r="C71" s="11" t="s">
        <v>18</v>
      </c>
      <c r="D71" s="11" t="s">
        <v>19</v>
      </c>
      <c r="E71" s="31" t="s">
        <v>23</v>
      </c>
      <c r="F71" s="13"/>
      <c r="G71" s="14">
        <v>5.46</v>
      </c>
      <c r="H71" s="13"/>
      <c r="I71" s="20">
        <f t="shared" si="3"/>
        <v>5.46</v>
      </c>
      <c r="J71" s="9" t="s">
        <v>3180</v>
      </c>
      <c r="K71" s="21">
        <f t="shared" si="4"/>
        <v>16.38</v>
      </c>
      <c r="L71" s="9">
        <f t="shared" ref="L71:L102" si="6">G71*15</f>
        <v>81.9</v>
      </c>
      <c r="M71" s="12"/>
    </row>
    <row r="72" ht="13.7" customHeight="1" spans="1:13">
      <c r="A72" s="9">
        <v>67</v>
      </c>
      <c r="B72" s="10" t="s">
        <v>3244</v>
      </c>
      <c r="C72" s="11" t="s">
        <v>18</v>
      </c>
      <c r="D72" s="11" t="s">
        <v>19</v>
      </c>
      <c r="E72" s="31" t="s">
        <v>65</v>
      </c>
      <c r="F72" s="13"/>
      <c r="G72" s="14">
        <v>0.89</v>
      </c>
      <c r="H72" s="13"/>
      <c r="I72" s="20">
        <f t="shared" si="3"/>
        <v>0.89</v>
      </c>
      <c r="J72" s="9" t="s">
        <v>3180</v>
      </c>
      <c r="K72" s="21">
        <f t="shared" si="4"/>
        <v>2.67</v>
      </c>
      <c r="L72" s="9">
        <f t="shared" si="6"/>
        <v>13.35</v>
      </c>
      <c r="M72" s="12"/>
    </row>
    <row r="73" ht="13.7" customHeight="1" spans="1:13">
      <c r="A73" s="9">
        <v>68</v>
      </c>
      <c r="B73" s="10" t="s">
        <v>3211</v>
      </c>
      <c r="C73" s="11" t="s">
        <v>18</v>
      </c>
      <c r="D73" s="11" t="s">
        <v>19</v>
      </c>
      <c r="E73" s="31" t="s">
        <v>37</v>
      </c>
      <c r="F73" s="13"/>
      <c r="G73" s="14">
        <v>1.47</v>
      </c>
      <c r="H73" s="13"/>
      <c r="I73" s="20">
        <f t="shared" si="3"/>
        <v>1.47</v>
      </c>
      <c r="J73" s="9" t="s">
        <v>3180</v>
      </c>
      <c r="K73" s="21">
        <f t="shared" si="4"/>
        <v>4.41</v>
      </c>
      <c r="L73" s="9">
        <f t="shared" si="6"/>
        <v>22.05</v>
      </c>
      <c r="M73" s="12"/>
    </row>
    <row r="74" ht="13.7" customHeight="1" spans="1:13">
      <c r="A74" s="9">
        <v>69</v>
      </c>
      <c r="B74" s="10" t="s">
        <v>3245</v>
      </c>
      <c r="C74" s="11" t="s">
        <v>18</v>
      </c>
      <c r="D74" s="11" t="s">
        <v>19</v>
      </c>
      <c r="E74" s="31" t="s">
        <v>37</v>
      </c>
      <c r="F74" s="13"/>
      <c r="G74" s="14">
        <v>2.3</v>
      </c>
      <c r="H74" s="13"/>
      <c r="I74" s="20">
        <f t="shared" si="3"/>
        <v>2.3</v>
      </c>
      <c r="J74" s="9" t="s">
        <v>3180</v>
      </c>
      <c r="K74" s="21">
        <f t="shared" si="4"/>
        <v>6.9</v>
      </c>
      <c r="L74" s="9">
        <f t="shared" si="6"/>
        <v>34.5</v>
      </c>
      <c r="M74" s="12"/>
    </row>
    <row r="75" ht="13.7" customHeight="1" spans="1:13">
      <c r="A75" s="9">
        <v>70</v>
      </c>
      <c r="B75" s="10" t="s">
        <v>3246</v>
      </c>
      <c r="C75" s="11" t="s">
        <v>18</v>
      </c>
      <c r="D75" s="11" t="s">
        <v>19</v>
      </c>
      <c r="E75" s="31" t="s">
        <v>29</v>
      </c>
      <c r="F75" s="13"/>
      <c r="G75" s="14">
        <v>2.42</v>
      </c>
      <c r="H75" s="13"/>
      <c r="I75" s="20">
        <f t="shared" ref="I75:I131" si="7">G75</f>
        <v>2.42</v>
      </c>
      <c r="J75" s="9" t="s">
        <v>3180</v>
      </c>
      <c r="K75" s="21">
        <f t="shared" ref="K75:K131" si="8">I75*3</f>
        <v>7.26</v>
      </c>
      <c r="L75" s="9">
        <f t="shared" si="6"/>
        <v>36.3</v>
      </c>
      <c r="M75" s="12"/>
    </row>
    <row r="76" ht="13.7" customHeight="1" spans="1:13">
      <c r="A76" s="9">
        <v>71</v>
      </c>
      <c r="B76" s="10" t="s">
        <v>3247</v>
      </c>
      <c r="C76" s="11" t="s">
        <v>18</v>
      </c>
      <c r="D76" s="11" t="s">
        <v>19</v>
      </c>
      <c r="E76" s="31" t="s">
        <v>23</v>
      </c>
      <c r="F76" s="13"/>
      <c r="G76" s="14">
        <v>1.76</v>
      </c>
      <c r="H76" s="13"/>
      <c r="I76" s="20">
        <f t="shared" si="7"/>
        <v>1.76</v>
      </c>
      <c r="J76" s="9" t="s">
        <v>3180</v>
      </c>
      <c r="K76" s="21">
        <f t="shared" si="8"/>
        <v>5.28</v>
      </c>
      <c r="L76" s="9">
        <f t="shared" si="6"/>
        <v>26.4</v>
      </c>
      <c r="M76" s="12"/>
    </row>
    <row r="77" ht="13.7" customHeight="1" spans="1:13">
      <c r="A77" s="9">
        <v>72</v>
      </c>
      <c r="B77" s="10" t="s">
        <v>3248</v>
      </c>
      <c r="C77" s="11" t="s">
        <v>18</v>
      </c>
      <c r="D77" s="11" t="s">
        <v>19</v>
      </c>
      <c r="E77" s="31" t="s">
        <v>27</v>
      </c>
      <c r="F77" s="13"/>
      <c r="G77" s="14">
        <v>3.29</v>
      </c>
      <c r="H77" s="13"/>
      <c r="I77" s="20">
        <f t="shared" si="7"/>
        <v>3.29</v>
      </c>
      <c r="J77" s="9" t="s">
        <v>3180</v>
      </c>
      <c r="K77" s="21">
        <f t="shared" si="8"/>
        <v>9.87</v>
      </c>
      <c r="L77" s="9">
        <f t="shared" si="6"/>
        <v>49.35</v>
      </c>
      <c r="M77" s="12"/>
    </row>
    <row r="78" ht="13.7" customHeight="1" spans="1:13">
      <c r="A78" s="9">
        <v>73</v>
      </c>
      <c r="B78" s="10" t="s">
        <v>3249</v>
      </c>
      <c r="C78" s="11" t="s">
        <v>18</v>
      </c>
      <c r="D78" s="11" t="s">
        <v>19</v>
      </c>
      <c r="E78" s="31" t="s">
        <v>65</v>
      </c>
      <c r="F78" s="13"/>
      <c r="G78" s="14">
        <v>0.81</v>
      </c>
      <c r="H78" s="13"/>
      <c r="I78" s="20">
        <f t="shared" si="7"/>
        <v>0.81</v>
      </c>
      <c r="J78" s="9" t="s">
        <v>3180</v>
      </c>
      <c r="K78" s="21">
        <f t="shared" si="8"/>
        <v>2.43</v>
      </c>
      <c r="L78" s="9">
        <f t="shared" si="6"/>
        <v>12.15</v>
      </c>
      <c r="M78" s="12"/>
    </row>
    <row r="79" ht="13.7" customHeight="1" spans="1:13">
      <c r="A79" s="9">
        <v>74</v>
      </c>
      <c r="B79" s="10" t="s">
        <v>3250</v>
      </c>
      <c r="C79" s="11" t="s">
        <v>18</v>
      </c>
      <c r="D79" s="11" t="s">
        <v>19</v>
      </c>
      <c r="E79" s="31" t="s">
        <v>25</v>
      </c>
      <c r="F79" s="13"/>
      <c r="G79" s="14">
        <v>0.86</v>
      </c>
      <c r="H79" s="13"/>
      <c r="I79" s="20">
        <f t="shared" si="7"/>
        <v>0.86</v>
      </c>
      <c r="J79" s="9" t="s">
        <v>3180</v>
      </c>
      <c r="K79" s="21">
        <f t="shared" si="8"/>
        <v>2.58</v>
      </c>
      <c r="L79" s="9">
        <f t="shared" si="6"/>
        <v>12.9</v>
      </c>
      <c r="M79" s="12"/>
    </row>
    <row r="80" ht="13.7" customHeight="1" spans="1:13">
      <c r="A80" s="9">
        <v>75</v>
      </c>
      <c r="B80" s="10" t="s">
        <v>3251</v>
      </c>
      <c r="C80" s="11" t="s">
        <v>18</v>
      </c>
      <c r="D80" s="11" t="s">
        <v>19</v>
      </c>
      <c r="E80" s="31" t="s">
        <v>39</v>
      </c>
      <c r="F80" s="13"/>
      <c r="G80" s="14">
        <v>1.79</v>
      </c>
      <c r="H80" s="13"/>
      <c r="I80" s="20">
        <f t="shared" si="7"/>
        <v>1.79</v>
      </c>
      <c r="J80" s="9" t="s">
        <v>3180</v>
      </c>
      <c r="K80" s="21">
        <f t="shared" si="8"/>
        <v>5.37</v>
      </c>
      <c r="L80" s="9">
        <f t="shared" si="6"/>
        <v>26.85</v>
      </c>
      <c r="M80" s="12"/>
    </row>
    <row r="81" ht="13.7" customHeight="1" spans="1:13">
      <c r="A81" s="9">
        <v>76</v>
      </c>
      <c r="B81" s="10" t="s">
        <v>1403</v>
      </c>
      <c r="C81" s="11" t="s">
        <v>18</v>
      </c>
      <c r="D81" s="11" t="s">
        <v>19</v>
      </c>
      <c r="E81" s="31" t="s">
        <v>39</v>
      </c>
      <c r="F81" s="13"/>
      <c r="G81" s="14">
        <v>0.08</v>
      </c>
      <c r="H81" s="13"/>
      <c r="I81" s="20">
        <f t="shared" si="7"/>
        <v>0.08</v>
      </c>
      <c r="J81" s="9" t="s">
        <v>3180</v>
      </c>
      <c r="K81" s="21">
        <f t="shared" si="8"/>
        <v>0.24</v>
      </c>
      <c r="L81" s="9">
        <f t="shared" si="6"/>
        <v>1.2</v>
      </c>
      <c r="M81" s="12"/>
    </row>
    <row r="82" ht="13.7" customHeight="1" spans="1:13">
      <c r="A82" s="9">
        <v>77</v>
      </c>
      <c r="B82" s="10" t="s">
        <v>3252</v>
      </c>
      <c r="C82" s="11" t="s">
        <v>18</v>
      </c>
      <c r="D82" s="11" t="s">
        <v>19</v>
      </c>
      <c r="E82" s="31" t="s">
        <v>25</v>
      </c>
      <c r="F82" s="13"/>
      <c r="G82" s="14">
        <v>2.37</v>
      </c>
      <c r="H82" s="13"/>
      <c r="I82" s="20">
        <f t="shared" si="7"/>
        <v>2.37</v>
      </c>
      <c r="J82" s="9" t="s">
        <v>3180</v>
      </c>
      <c r="K82" s="21">
        <f t="shared" si="8"/>
        <v>7.11</v>
      </c>
      <c r="L82" s="9">
        <f t="shared" si="6"/>
        <v>35.55</v>
      </c>
      <c r="M82" s="12"/>
    </row>
    <row r="83" ht="13.7" customHeight="1" spans="1:13">
      <c r="A83" s="9">
        <v>78</v>
      </c>
      <c r="B83" s="10" t="s">
        <v>3253</v>
      </c>
      <c r="C83" s="11" t="s">
        <v>18</v>
      </c>
      <c r="D83" s="11" t="s">
        <v>19</v>
      </c>
      <c r="E83" s="31" t="s">
        <v>65</v>
      </c>
      <c r="F83" s="13"/>
      <c r="G83" s="14">
        <v>1.93</v>
      </c>
      <c r="H83" s="13"/>
      <c r="I83" s="20">
        <f t="shared" si="7"/>
        <v>1.93</v>
      </c>
      <c r="J83" s="9" t="s">
        <v>3180</v>
      </c>
      <c r="K83" s="21">
        <f t="shared" si="8"/>
        <v>5.79</v>
      </c>
      <c r="L83" s="9">
        <f t="shared" si="6"/>
        <v>28.95</v>
      </c>
      <c r="M83" s="12"/>
    </row>
    <row r="84" ht="13.7" customHeight="1" spans="1:13">
      <c r="A84" s="9">
        <v>79</v>
      </c>
      <c r="B84" s="10" t="s">
        <v>3254</v>
      </c>
      <c r="C84" s="11" t="s">
        <v>18</v>
      </c>
      <c r="D84" s="11" t="s">
        <v>19</v>
      </c>
      <c r="E84" s="31" t="s">
        <v>39</v>
      </c>
      <c r="F84" s="13"/>
      <c r="G84" s="14">
        <v>3.29</v>
      </c>
      <c r="H84" s="13"/>
      <c r="I84" s="20">
        <f t="shared" si="7"/>
        <v>3.29</v>
      </c>
      <c r="J84" s="9" t="s">
        <v>3180</v>
      </c>
      <c r="K84" s="21">
        <f t="shared" si="8"/>
        <v>9.87</v>
      </c>
      <c r="L84" s="9">
        <f t="shared" si="6"/>
        <v>49.35</v>
      </c>
      <c r="M84" s="12"/>
    </row>
    <row r="85" ht="13.7" customHeight="1" spans="1:13">
      <c r="A85" s="9">
        <v>80</v>
      </c>
      <c r="B85" s="10" t="s">
        <v>3255</v>
      </c>
      <c r="C85" s="11" t="s">
        <v>18</v>
      </c>
      <c r="D85" s="11" t="s">
        <v>19</v>
      </c>
      <c r="E85" s="31" t="s">
        <v>23</v>
      </c>
      <c r="F85" s="13"/>
      <c r="G85" s="14">
        <v>1.29</v>
      </c>
      <c r="H85" s="13"/>
      <c r="I85" s="20">
        <f t="shared" si="7"/>
        <v>1.29</v>
      </c>
      <c r="J85" s="9" t="s">
        <v>3180</v>
      </c>
      <c r="K85" s="21">
        <f t="shared" si="8"/>
        <v>3.87</v>
      </c>
      <c r="L85" s="9">
        <f t="shared" si="6"/>
        <v>19.35</v>
      </c>
      <c r="M85" s="12"/>
    </row>
    <row r="86" ht="13.7" customHeight="1" spans="1:13">
      <c r="A86" s="9">
        <v>81</v>
      </c>
      <c r="B86" s="10" t="s">
        <v>3256</v>
      </c>
      <c r="C86" s="11" t="s">
        <v>18</v>
      </c>
      <c r="D86" s="11" t="s">
        <v>19</v>
      </c>
      <c r="E86" s="31" t="s">
        <v>23</v>
      </c>
      <c r="F86" s="13"/>
      <c r="G86" s="14">
        <v>1.3</v>
      </c>
      <c r="H86" s="13"/>
      <c r="I86" s="20">
        <f t="shared" si="7"/>
        <v>1.3</v>
      </c>
      <c r="J86" s="9" t="s">
        <v>3180</v>
      </c>
      <c r="K86" s="21">
        <f t="shared" si="8"/>
        <v>3.9</v>
      </c>
      <c r="L86" s="9">
        <f t="shared" si="6"/>
        <v>19.5</v>
      </c>
      <c r="M86" s="12"/>
    </row>
    <row r="87" ht="13.7" customHeight="1" spans="1:13">
      <c r="A87" s="9">
        <v>82</v>
      </c>
      <c r="B87" s="10" t="s">
        <v>3257</v>
      </c>
      <c r="C87" s="11" t="s">
        <v>18</v>
      </c>
      <c r="D87" s="11" t="s">
        <v>19</v>
      </c>
      <c r="E87" s="31" t="s">
        <v>25</v>
      </c>
      <c r="F87" s="13"/>
      <c r="G87" s="14">
        <v>5.34</v>
      </c>
      <c r="H87" s="13"/>
      <c r="I87" s="20">
        <f t="shared" si="7"/>
        <v>5.34</v>
      </c>
      <c r="J87" s="9" t="s">
        <v>3180</v>
      </c>
      <c r="K87" s="21">
        <f t="shared" si="8"/>
        <v>16.02</v>
      </c>
      <c r="L87" s="9">
        <f t="shared" si="6"/>
        <v>80.1</v>
      </c>
      <c r="M87" s="12"/>
    </row>
    <row r="88" ht="13.7" customHeight="1" spans="1:13">
      <c r="A88" s="9">
        <v>83</v>
      </c>
      <c r="B88" s="10" t="s">
        <v>3258</v>
      </c>
      <c r="C88" s="11" t="s">
        <v>18</v>
      </c>
      <c r="D88" s="11" t="s">
        <v>19</v>
      </c>
      <c r="E88" s="31" t="s">
        <v>43</v>
      </c>
      <c r="F88" s="13"/>
      <c r="G88" s="14">
        <v>3.74</v>
      </c>
      <c r="H88" s="13"/>
      <c r="I88" s="20">
        <f t="shared" si="7"/>
        <v>3.74</v>
      </c>
      <c r="J88" s="9" t="s">
        <v>3180</v>
      </c>
      <c r="K88" s="21">
        <f t="shared" si="8"/>
        <v>11.22</v>
      </c>
      <c r="L88" s="9">
        <f t="shared" si="6"/>
        <v>56.1</v>
      </c>
      <c r="M88" s="12"/>
    </row>
    <row r="89" ht="13.7" customHeight="1" spans="1:13">
      <c r="A89" s="9">
        <v>84</v>
      </c>
      <c r="B89" s="10" t="s">
        <v>3259</v>
      </c>
      <c r="C89" s="11" t="s">
        <v>18</v>
      </c>
      <c r="D89" s="11" t="s">
        <v>19</v>
      </c>
      <c r="E89" s="31" t="s">
        <v>23</v>
      </c>
      <c r="F89" s="13"/>
      <c r="G89" s="14">
        <v>3.32</v>
      </c>
      <c r="H89" s="13"/>
      <c r="I89" s="20">
        <f t="shared" si="7"/>
        <v>3.32</v>
      </c>
      <c r="J89" s="9" t="s">
        <v>3180</v>
      </c>
      <c r="K89" s="21">
        <f t="shared" si="8"/>
        <v>9.96</v>
      </c>
      <c r="L89" s="9">
        <f t="shared" si="6"/>
        <v>49.8</v>
      </c>
      <c r="M89" s="12"/>
    </row>
    <row r="90" ht="13.7" customHeight="1" spans="1:13">
      <c r="A90" s="9">
        <v>85</v>
      </c>
      <c r="B90" s="10" t="s">
        <v>3260</v>
      </c>
      <c r="C90" s="11" t="s">
        <v>18</v>
      </c>
      <c r="D90" s="11" t="s">
        <v>19</v>
      </c>
      <c r="E90" s="31" t="s">
        <v>27</v>
      </c>
      <c r="F90" s="13"/>
      <c r="G90" s="14">
        <v>1.81</v>
      </c>
      <c r="H90" s="13"/>
      <c r="I90" s="20">
        <f t="shared" si="7"/>
        <v>1.81</v>
      </c>
      <c r="J90" s="9" t="s">
        <v>3180</v>
      </c>
      <c r="K90" s="21">
        <f t="shared" si="8"/>
        <v>5.43</v>
      </c>
      <c r="L90" s="9">
        <f t="shared" si="6"/>
        <v>27.15</v>
      </c>
      <c r="M90" s="12"/>
    </row>
    <row r="91" ht="13.7" customHeight="1" spans="1:13">
      <c r="A91" s="9">
        <v>86</v>
      </c>
      <c r="B91" s="10" t="s">
        <v>3261</v>
      </c>
      <c r="C91" s="11" t="s">
        <v>18</v>
      </c>
      <c r="D91" s="11" t="s">
        <v>19</v>
      </c>
      <c r="E91" s="31" t="s">
        <v>25</v>
      </c>
      <c r="F91" s="13"/>
      <c r="G91" s="14">
        <v>2.08</v>
      </c>
      <c r="H91" s="13"/>
      <c r="I91" s="20">
        <f t="shared" si="7"/>
        <v>2.08</v>
      </c>
      <c r="J91" s="9" t="s">
        <v>3180</v>
      </c>
      <c r="K91" s="21">
        <f t="shared" si="8"/>
        <v>6.24</v>
      </c>
      <c r="L91" s="9">
        <f t="shared" si="6"/>
        <v>31.2</v>
      </c>
      <c r="M91" s="12"/>
    </row>
    <row r="92" ht="13.7" customHeight="1" spans="1:13">
      <c r="A92" s="9">
        <v>87</v>
      </c>
      <c r="B92" s="10" t="s">
        <v>3262</v>
      </c>
      <c r="C92" s="11" t="s">
        <v>18</v>
      </c>
      <c r="D92" s="11" t="s">
        <v>19</v>
      </c>
      <c r="E92" s="31" t="s">
        <v>27</v>
      </c>
      <c r="F92" s="13"/>
      <c r="G92" s="14">
        <v>2.38</v>
      </c>
      <c r="H92" s="13"/>
      <c r="I92" s="20">
        <f t="shared" si="7"/>
        <v>2.38</v>
      </c>
      <c r="J92" s="9" t="s">
        <v>3180</v>
      </c>
      <c r="K92" s="21">
        <f t="shared" si="8"/>
        <v>7.14</v>
      </c>
      <c r="L92" s="9">
        <f t="shared" si="6"/>
        <v>35.7</v>
      </c>
      <c r="M92" s="12"/>
    </row>
    <row r="93" ht="13.7" customHeight="1" spans="1:13">
      <c r="A93" s="9">
        <v>88</v>
      </c>
      <c r="B93" s="10" t="s">
        <v>3263</v>
      </c>
      <c r="C93" s="11" t="s">
        <v>18</v>
      </c>
      <c r="D93" s="11" t="s">
        <v>19</v>
      </c>
      <c r="E93" s="31" t="s">
        <v>29</v>
      </c>
      <c r="F93" s="13"/>
      <c r="G93" s="14">
        <v>3.35</v>
      </c>
      <c r="H93" s="13"/>
      <c r="I93" s="20">
        <f t="shared" si="7"/>
        <v>3.35</v>
      </c>
      <c r="J93" s="9" t="s">
        <v>3180</v>
      </c>
      <c r="K93" s="21">
        <f t="shared" si="8"/>
        <v>10.05</v>
      </c>
      <c r="L93" s="9">
        <f t="shared" si="6"/>
        <v>50.25</v>
      </c>
      <c r="M93" s="12"/>
    </row>
    <row r="94" ht="13.7" customHeight="1" spans="1:13">
      <c r="A94" s="9">
        <v>89</v>
      </c>
      <c r="B94" s="10" t="s">
        <v>3264</v>
      </c>
      <c r="C94" s="11" t="s">
        <v>18</v>
      </c>
      <c r="D94" s="11" t="s">
        <v>19</v>
      </c>
      <c r="E94" s="31" t="s">
        <v>39</v>
      </c>
      <c r="F94" s="13"/>
      <c r="G94" s="14">
        <v>4.33</v>
      </c>
      <c r="H94" s="13"/>
      <c r="I94" s="20">
        <f t="shared" si="7"/>
        <v>4.33</v>
      </c>
      <c r="J94" s="9" t="s">
        <v>3180</v>
      </c>
      <c r="K94" s="21">
        <f t="shared" si="8"/>
        <v>12.99</v>
      </c>
      <c r="L94" s="9">
        <f t="shared" si="6"/>
        <v>64.95</v>
      </c>
      <c r="M94" s="12"/>
    </row>
    <row r="95" ht="13.7" customHeight="1" spans="1:13">
      <c r="A95" s="9">
        <v>90</v>
      </c>
      <c r="B95" s="10" t="s">
        <v>3265</v>
      </c>
      <c r="C95" s="11" t="s">
        <v>18</v>
      </c>
      <c r="D95" s="11" t="s">
        <v>19</v>
      </c>
      <c r="E95" s="31" t="s">
        <v>60</v>
      </c>
      <c r="F95" s="13"/>
      <c r="G95" s="14">
        <v>2.08</v>
      </c>
      <c r="H95" s="13"/>
      <c r="I95" s="20">
        <f t="shared" si="7"/>
        <v>2.08</v>
      </c>
      <c r="J95" s="9" t="s">
        <v>3180</v>
      </c>
      <c r="K95" s="21">
        <f t="shared" si="8"/>
        <v>6.24</v>
      </c>
      <c r="L95" s="9">
        <f t="shared" si="6"/>
        <v>31.2</v>
      </c>
      <c r="M95" s="12"/>
    </row>
    <row r="96" ht="13.7" customHeight="1" spans="1:13">
      <c r="A96" s="9">
        <v>91</v>
      </c>
      <c r="B96" s="10" t="s">
        <v>1491</v>
      </c>
      <c r="C96" s="11" t="s">
        <v>18</v>
      </c>
      <c r="D96" s="11" t="s">
        <v>19</v>
      </c>
      <c r="E96" s="31" t="s">
        <v>65</v>
      </c>
      <c r="F96" s="13"/>
      <c r="G96" s="14">
        <v>2.32</v>
      </c>
      <c r="H96" s="13"/>
      <c r="I96" s="20">
        <f t="shared" si="7"/>
        <v>2.32</v>
      </c>
      <c r="J96" s="9" t="s">
        <v>3180</v>
      </c>
      <c r="K96" s="21">
        <f t="shared" si="8"/>
        <v>6.96</v>
      </c>
      <c r="L96" s="9">
        <f t="shared" si="6"/>
        <v>34.8</v>
      </c>
      <c r="M96" s="12"/>
    </row>
    <row r="97" ht="13.7" customHeight="1" spans="1:13">
      <c r="A97" s="9">
        <v>92</v>
      </c>
      <c r="B97" s="10" t="s">
        <v>3266</v>
      </c>
      <c r="C97" s="11" t="s">
        <v>18</v>
      </c>
      <c r="D97" s="11" t="s">
        <v>19</v>
      </c>
      <c r="E97" s="31" t="s">
        <v>60</v>
      </c>
      <c r="F97" s="13"/>
      <c r="G97" s="14">
        <v>1.88</v>
      </c>
      <c r="H97" s="13"/>
      <c r="I97" s="20">
        <f t="shared" si="7"/>
        <v>1.88</v>
      </c>
      <c r="J97" s="9" t="s">
        <v>3180</v>
      </c>
      <c r="K97" s="21">
        <f t="shared" si="8"/>
        <v>5.64</v>
      </c>
      <c r="L97" s="9">
        <f t="shared" si="6"/>
        <v>28.2</v>
      </c>
      <c r="M97" s="12"/>
    </row>
    <row r="98" ht="13.7" customHeight="1" spans="1:13">
      <c r="A98" s="9">
        <v>93</v>
      </c>
      <c r="B98" s="10" t="s">
        <v>3267</v>
      </c>
      <c r="C98" s="11" t="s">
        <v>18</v>
      </c>
      <c r="D98" s="11" t="s">
        <v>19</v>
      </c>
      <c r="E98" s="31" t="s">
        <v>25</v>
      </c>
      <c r="F98" s="13"/>
      <c r="G98" s="14">
        <v>1.17</v>
      </c>
      <c r="H98" s="13"/>
      <c r="I98" s="20">
        <f t="shared" si="7"/>
        <v>1.17</v>
      </c>
      <c r="J98" s="9" t="s">
        <v>3180</v>
      </c>
      <c r="K98" s="21">
        <f t="shared" si="8"/>
        <v>3.51</v>
      </c>
      <c r="L98" s="9">
        <f t="shared" si="6"/>
        <v>17.55</v>
      </c>
      <c r="M98" s="12"/>
    </row>
    <row r="99" ht="13.7" customHeight="1" spans="1:13">
      <c r="A99" s="9">
        <v>94</v>
      </c>
      <c r="B99" s="10" t="s">
        <v>3268</v>
      </c>
      <c r="C99" s="11" t="s">
        <v>18</v>
      </c>
      <c r="D99" s="11" t="s">
        <v>19</v>
      </c>
      <c r="E99" s="31" t="s">
        <v>29</v>
      </c>
      <c r="F99" s="13"/>
      <c r="G99" s="14">
        <v>2.39</v>
      </c>
      <c r="H99" s="13"/>
      <c r="I99" s="20">
        <f t="shared" si="7"/>
        <v>2.39</v>
      </c>
      <c r="J99" s="9" t="s">
        <v>3180</v>
      </c>
      <c r="K99" s="21">
        <f t="shared" si="8"/>
        <v>7.17</v>
      </c>
      <c r="L99" s="9">
        <f t="shared" si="6"/>
        <v>35.85</v>
      </c>
      <c r="M99" s="12"/>
    </row>
    <row r="100" ht="13.7" customHeight="1" spans="1:13">
      <c r="A100" s="9">
        <v>95</v>
      </c>
      <c r="B100" s="10" t="s">
        <v>3269</v>
      </c>
      <c r="C100" s="11" t="s">
        <v>18</v>
      </c>
      <c r="D100" s="11" t="s">
        <v>19</v>
      </c>
      <c r="E100" s="31" t="s">
        <v>43</v>
      </c>
      <c r="F100" s="13"/>
      <c r="G100" s="14">
        <v>1.63</v>
      </c>
      <c r="H100" s="13"/>
      <c r="I100" s="20">
        <f t="shared" si="7"/>
        <v>1.63</v>
      </c>
      <c r="J100" s="9" t="s">
        <v>3180</v>
      </c>
      <c r="K100" s="21">
        <f t="shared" si="8"/>
        <v>4.89</v>
      </c>
      <c r="L100" s="9">
        <f t="shared" si="6"/>
        <v>24.45</v>
      </c>
      <c r="M100" s="12"/>
    </row>
    <row r="101" ht="13.7" customHeight="1" spans="1:13">
      <c r="A101" s="9">
        <v>96</v>
      </c>
      <c r="B101" s="10" t="s">
        <v>3270</v>
      </c>
      <c r="C101" s="11" t="s">
        <v>18</v>
      </c>
      <c r="D101" s="11" t="s">
        <v>19</v>
      </c>
      <c r="E101" s="31" t="s">
        <v>65</v>
      </c>
      <c r="F101" s="13"/>
      <c r="G101" s="14">
        <v>3.9</v>
      </c>
      <c r="H101" s="13"/>
      <c r="I101" s="20">
        <f t="shared" si="7"/>
        <v>3.9</v>
      </c>
      <c r="J101" s="9" t="s">
        <v>3180</v>
      </c>
      <c r="K101" s="21">
        <f t="shared" si="8"/>
        <v>11.7</v>
      </c>
      <c r="L101" s="9">
        <f t="shared" si="6"/>
        <v>58.5</v>
      </c>
      <c r="M101" s="12"/>
    </row>
    <row r="102" ht="13.7" customHeight="1" spans="1:13">
      <c r="A102" s="9">
        <v>97</v>
      </c>
      <c r="B102" s="10" t="s">
        <v>3271</v>
      </c>
      <c r="C102" s="11" t="s">
        <v>18</v>
      </c>
      <c r="D102" s="11" t="s">
        <v>19</v>
      </c>
      <c r="E102" s="31" t="s">
        <v>25</v>
      </c>
      <c r="F102" s="13"/>
      <c r="G102" s="14">
        <v>3.58</v>
      </c>
      <c r="H102" s="13"/>
      <c r="I102" s="20">
        <f t="shared" si="7"/>
        <v>3.58</v>
      </c>
      <c r="J102" s="9" t="s">
        <v>3180</v>
      </c>
      <c r="K102" s="21">
        <f t="shared" si="8"/>
        <v>10.74</v>
      </c>
      <c r="L102" s="9">
        <f t="shared" si="6"/>
        <v>53.7</v>
      </c>
      <c r="M102" s="12"/>
    </row>
    <row r="103" ht="13.7" customHeight="1" spans="1:13">
      <c r="A103" s="9">
        <v>98</v>
      </c>
      <c r="B103" s="10" t="s">
        <v>3272</v>
      </c>
      <c r="C103" s="11" t="s">
        <v>18</v>
      </c>
      <c r="D103" s="11" t="s">
        <v>19</v>
      </c>
      <c r="E103" s="31" t="s">
        <v>37</v>
      </c>
      <c r="F103" s="13"/>
      <c r="G103" s="14">
        <v>2.17</v>
      </c>
      <c r="H103" s="13"/>
      <c r="I103" s="20">
        <f t="shared" si="7"/>
        <v>2.17</v>
      </c>
      <c r="J103" s="9" t="s">
        <v>3180</v>
      </c>
      <c r="K103" s="21">
        <f t="shared" si="8"/>
        <v>6.51</v>
      </c>
      <c r="L103" s="9">
        <f t="shared" ref="L103:L131" si="9">G103*15</f>
        <v>32.55</v>
      </c>
      <c r="M103" s="12"/>
    </row>
    <row r="104" ht="13.7" customHeight="1" spans="1:13">
      <c r="A104" s="9">
        <v>99</v>
      </c>
      <c r="B104" s="10" t="s">
        <v>3273</v>
      </c>
      <c r="C104" s="11" t="s">
        <v>18</v>
      </c>
      <c r="D104" s="11" t="s">
        <v>19</v>
      </c>
      <c r="E104" s="31" t="s">
        <v>23</v>
      </c>
      <c r="F104" s="13"/>
      <c r="G104" s="14">
        <v>1.83</v>
      </c>
      <c r="H104" s="13"/>
      <c r="I104" s="20">
        <f t="shared" si="7"/>
        <v>1.83</v>
      </c>
      <c r="J104" s="9" t="s">
        <v>3180</v>
      </c>
      <c r="K104" s="21">
        <f t="shared" si="8"/>
        <v>5.49</v>
      </c>
      <c r="L104" s="9">
        <f t="shared" si="9"/>
        <v>27.45</v>
      </c>
      <c r="M104" s="12"/>
    </row>
    <row r="105" ht="13.7" customHeight="1" spans="1:13">
      <c r="A105" s="9">
        <v>100</v>
      </c>
      <c r="B105" s="10" t="s">
        <v>3274</v>
      </c>
      <c r="C105" s="11" t="s">
        <v>18</v>
      </c>
      <c r="D105" s="11" t="s">
        <v>19</v>
      </c>
      <c r="E105" s="31" t="s">
        <v>27</v>
      </c>
      <c r="F105" s="13"/>
      <c r="G105" s="14">
        <v>0.52</v>
      </c>
      <c r="H105" s="13"/>
      <c r="I105" s="20">
        <f t="shared" si="7"/>
        <v>0.52</v>
      </c>
      <c r="J105" s="9" t="s">
        <v>3180</v>
      </c>
      <c r="K105" s="21">
        <f t="shared" si="8"/>
        <v>1.56</v>
      </c>
      <c r="L105" s="9">
        <f t="shared" si="9"/>
        <v>7.8</v>
      </c>
      <c r="M105" s="12"/>
    </row>
    <row r="106" ht="13.7" customHeight="1" spans="1:13">
      <c r="A106" s="9">
        <v>101</v>
      </c>
      <c r="B106" s="10" t="s">
        <v>3275</v>
      </c>
      <c r="C106" s="11" t="s">
        <v>18</v>
      </c>
      <c r="D106" s="11" t="s">
        <v>19</v>
      </c>
      <c r="E106" s="31" t="s">
        <v>60</v>
      </c>
      <c r="F106" s="13"/>
      <c r="G106" s="14">
        <v>2.13</v>
      </c>
      <c r="H106" s="13"/>
      <c r="I106" s="20">
        <f t="shared" si="7"/>
        <v>2.13</v>
      </c>
      <c r="J106" s="9" t="s">
        <v>3180</v>
      </c>
      <c r="K106" s="21">
        <f t="shared" si="8"/>
        <v>6.39</v>
      </c>
      <c r="L106" s="9">
        <f t="shared" si="9"/>
        <v>31.95</v>
      </c>
      <c r="M106" s="12"/>
    </row>
    <row r="107" ht="13.7" customHeight="1" spans="1:13">
      <c r="A107" s="9">
        <v>102</v>
      </c>
      <c r="B107" s="10" t="s">
        <v>3276</v>
      </c>
      <c r="C107" s="11" t="s">
        <v>18</v>
      </c>
      <c r="D107" s="11" t="s">
        <v>19</v>
      </c>
      <c r="E107" s="31" t="s">
        <v>37</v>
      </c>
      <c r="F107" s="13"/>
      <c r="G107" s="14">
        <v>1.93</v>
      </c>
      <c r="H107" s="13"/>
      <c r="I107" s="20">
        <f t="shared" si="7"/>
        <v>1.93</v>
      </c>
      <c r="J107" s="9" t="s">
        <v>3180</v>
      </c>
      <c r="K107" s="21">
        <f t="shared" si="8"/>
        <v>5.79</v>
      </c>
      <c r="L107" s="9">
        <f t="shared" si="9"/>
        <v>28.95</v>
      </c>
      <c r="M107" s="12"/>
    </row>
    <row r="108" ht="13.7" customHeight="1" spans="1:13">
      <c r="A108" s="9">
        <v>103</v>
      </c>
      <c r="B108" s="10" t="s">
        <v>3277</v>
      </c>
      <c r="C108" s="11" t="s">
        <v>18</v>
      </c>
      <c r="D108" s="11" t="s">
        <v>19</v>
      </c>
      <c r="E108" s="31" t="s">
        <v>60</v>
      </c>
      <c r="F108" s="13"/>
      <c r="G108" s="14">
        <v>1.66</v>
      </c>
      <c r="H108" s="13"/>
      <c r="I108" s="20">
        <f t="shared" si="7"/>
        <v>1.66</v>
      </c>
      <c r="J108" s="9" t="s">
        <v>3180</v>
      </c>
      <c r="K108" s="21">
        <f t="shared" si="8"/>
        <v>4.98</v>
      </c>
      <c r="L108" s="9">
        <f t="shared" si="9"/>
        <v>24.9</v>
      </c>
      <c r="M108" s="12"/>
    </row>
    <row r="109" ht="13.7" customHeight="1" spans="1:13">
      <c r="A109" s="9">
        <v>104</v>
      </c>
      <c r="B109" s="10" t="s">
        <v>1453</v>
      </c>
      <c r="C109" s="11" t="s">
        <v>18</v>
      </c>
      <c r="D109" s="11" t="s">
        <v>19</v>
      </c>
      <c r="E109" s="31" t="s">
        <v>27</v>
      </c>
      <c r="F109" s="13"/>
      <c r="G109" s="14">
        <v>2.05</v>
      </c>
      <c r="H109" s="13"/>
      <c r="I109" s="20">
        <f t="shared" si="7"/>
        <v>2.05</v>
      </c>
      <c r="J109" s="9" t="s">
        <v>3180</v>
      </c>
      <c r="K109" s="21">
        <f t="shared" si="8"/>
        <v>6.15</v>
      </c>
      <c r="L109" s="9">
        <f t="shared" si="9"/>
        <v>30.75</v>
      </c>
      <c r="M109" s="12"/>
    </row>
    <row r="110" ht="13.7" customHeight="1" spans="1:13">
      <c r="A110" s="9">
        <v>105</v>
      </c>
      <c r="B110" s="10" t="s">
        <v>3278</v>
      </c>
      <c r="C110" s="11" t="s">
        <v>18</v>
      </c>
      <c r="D110" s="11" t="s">
        <v>19</v>
      </c>
      <c r="E110" s="31" t="s">
        <v>65</v>
      </c>
      <c r="F110" s="13"/>
      <c r="G110" s="14">
        <v>3.43</v>
      </c>
      <c r="H110" s="13"/>
      <c r="I110" s="20">
        <f t="shared" si="7"/>
        <v>3.43</v>
      </c>
      <c r="J110" s="9" t="s">
        <v>3180</v>
      </c>
      <c r="K110" s="21">
        <f t="shared" si="8"/>
        <v>10.29</v>
      </c>
      <c r="L110" s="9">
        <f t="shared" si="9"/>
        <v>51.45</v>
      </c>
      <c r="M110" s="12"/>
    </row>
    <row r="111" ht="13.7" customHeight="1" spans="1:13">
      <c r="A111" s="9">
        <v>106</v>
      </c>
      <c r="B111" s="10" t="s">
        <v>3279</v>
      </c>
      <c r="C111" s="11" t="s">
        <v>18</v>
      </c>
      <c r="D111" s="11" t="s">
        <v>19</v>
      </c>
      <c r="E111" s="31" t="s">
        <v>39</v>
      </c>
      <c r="F111" s="13"/>
      <c r="G111" s="14">
        <v>3.46</v>
      </c>
      <c r="H111" s="13"/>
      <c r="I111" s="20">
        <f t="shared" si="7"/>
        <v>3.46</v>
      </c>
      <c r="J111" s="9" t="s">
        <v>3180</v>
      </c>
      <c r="K111" s="21">
        <f t="shared" si="8"/>
        <v>10.38</v>
      </c>
      <c r="L111" s="9">
        <f t="shared" si="9"/>
        <v>51.9</v>
      </c>
      <c r="M111" s="12"/>
    </row>
    <row r="112" ht="13.7" customHeight="1" spans="1:13">
      <c r="A112" s="9">
        <v>107</v>
      </c>
      <c r="B112" s="10" t="s">
        <v>3280</v>
      </c>
      <c r="C112" s="11" t="s">
        <v>18</v>
      </c>
      <c r="D112" s="11" t="s">
        <v>19</v>
      </c>
      <c r="E112" s="31" t="s">
        <v>60</v>
      </c>
      <c r="F112" s="13"/>
      <c r="G112" s="14">
        <v>1.31</v>
      </c>
      <c r="H112" s="13"/>
      <c r="I112" s="20">
        <f t="shared" si="7"/>
        <v>1.31</v>
      </c>
      <c r="J112" s="9" t="s">
        <v>3180</v>
      </c>
      <c r="K112" s="21">
        <f t="shared" si="8"/>
        <v>3.93</v>
      </c>
      <c r="L112" s="9">
        <f t="shared" si="9"/>
        <v>19.65</v>
      </c>
      <c r="M112" s="12"/>
    </row>
    <row r="113" ht="13.7" customHeight="1" spans="1:13">
      <c r="A113" s="9">
        <v>108</v>
      </c>
      <c r="B113" s="10" t="s">
        <v>3281</v>
      </c>
      <c r="C113" s="11" t="s">
        <v>18</v>
      </c>
      <c r="D113" s="11" t="s">
        <v>19</v>
      </c>
      <c r="E113" s="31" t="s">
        <v>37</v>
      </c>
      <c r="F113" s="13"/>
      <c r="G113" s="14">
        <v>1.87</v>
      </c>
      <c r="H113" s="13"/>
      <c r="I113" s="20">
        <f t="shared" si="7"/>
        <v>1.87</v>
      </c>
      <c r="J113" s="9" t="s">
        <v>3180</v>
      </c>
      <c r="K113" s="21">
        <f t="shared" si="8"/>
        <v>5.61</v>
      </c>
      <c r="L113" s="9">
        <f t="shared" si="9"/>
        <v>28.05</v>
      </c>
      <c r="M113" s="12"/>
    </row>
    <row r="114" ht="13.7" customHeight="1" spans="1:13">
      <c r="A114" s="9">
        <v>109</v>
      </c>
      <c r="B114" s="10" t="s">
        <v>3282</v>
      </c>
      <c r="C114" s="11" t="s">
        <v>18</v>
      </c>
      <c r="D114" s="11" t="s">
        <v>19</v>
      </c>
      <c r="E114" s="31" t="s">
        <v>43</v>
      </c>
      <c r="F114" s="13"/>
      <c r="G114" s="14">
        <v>2.17</v>
      </c>
      <c r="H114" s="13"/>
      <c r="I114" s="20">
        <f t="shared" si="7"/>
        <v>2.17</v>
      </c>
      <c r="J114" s="9" t="s">
        <v>3180</v>
      </c>
      <c r="K114" s="21">
        <f t="shared" si="8"/>
        <v>6.51</v>
      </c>
      <c r="L114" s="9">
        <f t="shared" si="9"/>
        <v>32.55</v>
      </c>
      <c r="M114" s="12"/>
    </row>
    <row r="115" ht="13.7" customHeight="1" spans="1:13">
      <c r="A115" s="9">
        <v>110</v>
      </c>
      <c r="B115" s="10" t="s">
        <v>3283</v>
      </c>
      <c r="C115" s="11" t="s">
        <v>18</v>
      </c>
      <c r="D115" s="11" t="s">
        <v>19</v>
      </c>
      <c r="E115" s="31" t="s">
        <v>60</v>
      </c>
      <c r="F115" s="13"/>
      <c r="G115" s="14">
        <v>3.13</v>
      </c>
      <c r="H115" s="13"/>
      <c r="I115" s="20">
        <f t="shared" si="7"/>
        <v>3.13</v>
      </c>
      <c r="J115" s="9" t="s">
        <v>3180</v>
      </c>
      <c r="K115" s="21">
        <f t="shared" si="8"/>
        <v>9.39</v>
      </c>
      <c r="L115" s="9">
        <f t="shared" si="9"/>
        <v>46.95</v>
      </c>
      <c r="M115" s="12"/>
    </row>
    <row r="116" ht="13.7" customHeight="1" spans="1:13">
      <c r="A116" s="9">
        <v>111</v>
      </c>
      <c r="B116" s="10" t="s">
        <v>3284</v>
      </c>
      <c r="C116" s="11" t="s">
        <v>18</v>
      </c>
      <c r="D116" s="11" t="s">
        <v>19</v>
      </c>
      <c r="E116" s="31" t="s">
        <v>43</v>
      </c>
      <c r="F116" s="13"/>
      <c r="G116" s="14">
        <v>1.66</v>
      </c>
      <c r="H116" s="13"/>
      <c r="I116" s="20">
        <f t="shared" si="7"/>
        <v>1.66</v>
      </c>
      <c r="J116" s="9" t="s">
        <v>3180</v>
      </c>
      <c r="K116" s="21">
        <f t="shared" si="8"/>
        <v>4.98</v>
      </c>
      <c r="L116" s="9">
        <f t="shared" si="9"/>
        <v>24.9</v>
      </c>
      <c r="M116" s="12"/>
    </row>
    <row r="117" ht="13.7" customHeight="1" spans="1:13">
      <c r="A117" s="9">
        <v>112</v>
      </c>
      <c r="B117" s="10" t="s">
        <v>3285</v>
      </c>
      <c r="C117" s="11" t="s">
        <v>18</v>
      </c>
      <c r="D117" s="11" t="s">
        <v>19</v>
      </c>
      <c r="E117" s="31" t="s">
        <v>37</v>
      </c>
      <c r="F117" s="13"/>
      <c r="G117" s="14">
        <v>1.53</v>
      </c>
      <c r="H117" s="13"/>
      <c r="I117" s="20">
        <f t="shared" si="7"/>
        <v>1.53</v>
      </c>
      <c r="J117" s="9" t="s">
        <v>3180</v>
      </c>
      <c r="K117" s="21">
        <f t="shared" si="8"/>
        <v>4.59</v>
      </c>
      <c r="L117" s="9">
        <f t="shared" si="9"/>
        <v>22.95</v>
      </c>
      <c r="M117" s="12"/>
    </row>
    <row r="118" ht="13.7" customHeight="1" spans="1:13">
      <c r="A118" s="9">
        <v>113</v>
      </c>
      <c r="B118" s="10" t="s">
        <v>3286</v>
      </c>
      <c r="C118" s="11" t="s">
        <v>18</v>
      </c>
      <c r="D118" s="11" t="s">
        <v>19</v>
      </c>
      <c r="E118" s="31" t="s">
        <v>37</v>
      </c>
      <c r="F118" s="13"/>
      <c r="G118" s="14">
        <v>1.16</v>
      </c>
      <c r="H118" s="13"/>
      <c r="I118" s="20">
        <f t="shared" si="7"/>
        <v>1.16</v>
      </c>
      <c r="J118" s="9" t="s">
        <v>3180</v>
      </c>
      <c r="K118" s="21">
        <f t="shared" si="8"/>
        <v>3.48</v>
      </c>
      <c r="L118" s="9">
        <f t="shared" si="9"/>
        <v>17.4</v>
      </c>
      <c r="M118" s="12"/>
    </row>
    <row r="119" ht="13.7" customHeight="1" spans="1:13">
      <c r="A119" s="9">
        <v>114</v>
      </c>
      <c r="B119" s="10" t="s">
        <v>3287</v>
      </c>
      <c r="C119" s="11" t="s">
        <v>18</v>
      </c>
      <c r="D119" s="11" t="s">
        <v>19</v>
      </c>
      <c r="E119" s="31" t="s">
        <v>60</v>
      </c>
      <c r="F119" s="13"/>
      <c r="G119" s="14">
        <v>2.42</v>
      </c>
      <c r="H119" s="13"/>
      <c r="I119" s="20">
        <f t="shared" si="7"/>
        <v>2.42</v>
      </c>
      <c r="J119" s="9" t="s">
        <v>3180</v>
      </c>
      <c r="K119" s="21">
        <f t="shared" si="8"/>
        <v>7.26</v>
      </c>
      <c r="L119" s="9">
        <f t="shared" si="9"/>
        <v>36.3</v>
      </c>
      <c r="M119" s="12"/>
    </row>
    <row r="120" ht="13.7" customHeight="1" spans="1:13">
      <c r="A120" s="9">
        <v>115</v>
      </c>
      <c r="B120" s="10" t="s">
        <v>3288</v>
      </c>
      <c r="C120" s="11" t="s">
        <v>18</v>
      </c>
      <c r="D120" s="11" t="s">
        <v>19</v>
      </c>
      <c r="E120" s="31" t="s">
        <v>25</v>
      </c>
      <c r="F120" s="13"/>
      <c r="G120" s="14">
        <v>1.53</v>
      </c>
      <c r="H120" s="13"/>
      <c r="I120" s="20">
        <f t="shared" si="7"/>
        <v>1.53</v>
      </c>
      <c r="J120" s="9" t="s">
        <v>3180</v>
      </c>
      <c r="K120" s="21">
        <f t="shared" si="8"/>
        <v>4.59</v>
      </c>
      <c r="L120" s="9">
        <f t="shared" si="9"/>
        <v>22.95</v>
      </c>
      <c r="M120" s="12"/>
    </row>
    <row r="121" ht="13.7" customHeight="1" spans="1:13">
      <c r="A121" s="9">
        <v>116</v>
      </c>
      <c r="B121" s="10" t="s">
        <v>3289</v>
      </c>
      <c r="C121" s="11" t="s">
        <v>18</v>
      </c>
      <c r="D121" s="11" t="s">
        <v>19</v>
      </c>
      <c r="E121" s="31" t="s">
        <v>25</v>
      </c>
      <c r="F121" s="13"/>
      <c r="G121" s="14">
        <v>2.17</v>
      </c>
      <c r="H121" s="13"/>
      <c r="I121" s="20">
        <f t="shared" si="7"/>
        <v>2.17</v>
      </c>
      <c r="J121" s="9" t="s">
        <v>3180</v>
      </c>
      <c r="K121" s="21">
        <f t="shared" si="8"/>
        <v>6.51</v>
      </c>
      <c r="L121" s="9">
        <f t="shared" si="9"/>
        <v>32.55</v>
      </c>
      <c r="M121" s="12"/>
    </row>
    <row r="122" ht="13.7" customHeight="1" spans="1:13">
      <c r="A122" s="9">
        <v>117</v>
      </c>
      <c r="B122" s="10" t="s">
        <v>3290</v>
      </c>
      <c r="C122" s="11" t="s">
        <v>18</v>
      </c>
      <c r="D122" s="11" t="s">
        <v>19</v>
      </c>
      <c r="E122" s="31" t="s">
        <v>37</v>
      </c>
      <c r="F122" s="13"/>
      <c r="G122" s="14">
        <v>3.67</v>
      </c>
      <c r="H122" s="13"/>
      <c r="I122" s="20">
        <f t="shared" si="7"/>
        <v>3.67</v>
      </c>
      <c r="J122" s="9" t="s">
        <v>3180</v>
      </c>
      <c r="K122" s="21">
        <f t="shared" si="8"/>
        <v>11.01</v>
      </c>
      <c r="L122" s="9">
        <f t="shared" si="9"/>
        <v>55.05</v>
      </c>
      <c r="M122" s="12"/>
    </row>
    <row r="123" ht="13.7" customHeight="1" spans="1:13">
      <c r="A123" s="9">
        <v>118</v>
      </c>
      <c r="B123" s="10" t="s">
        <v>3291</v>
      </c>
      <c r="C123" s="11" t="s">
        <v>18</v>
      </c>
      <c r="D123" s="11" t="s">
        <v>19</v>
      </c>
      <c r="E123" s="31" t="s">
        <v>39</v>
      </c>
      <c r="F123" s="13"/>
      <c r="G123" s="14">
        <v>1.91</v>
      </c>
      <c r="H123" s="13"/>
      <c r="I123" s="20">
        <f t="shared" si="7"/>
        <v>1.91</v>
      </c>
      <c r="J123" s="9" t="s">
        <v>3180</v>
      </c>
      <c r="K123" s="21">
        <f t="shared" si="8"/>
        <v>5.73</v>
      </c>
      <c r="L123" s="9">
        <f t="shared" si="9"/>
        <v>28.65</v>
      </c>
      <c r="M123" s="12"/>
    </row>
    <row r="124" ht="13.7" customHeight="1" spans="1:13">
      <c r="A124" s="9">
        <v>119</v>
      </c>
      <c r="B124" s="10" t="s">
        <v>3292</v>
      </c>
      <c r="C124" s="11" t="s">
        <v>18</v>
      </c>
      <c r="D124" s="11" t="s">
        <v>19</v>
      </c>
      <c r="E124" s="31" t="s">
        <v>27</v>
      </c>
      <c r="F124" s="13"/>
      <c r="G124" s="14">
        <v>1.66</v>
      </c>
      <c r="H124" s="13"/>
      <c r="I124" s="20">
        <f t="shared" si="7"/>
        <v>1.66</v>
      </c>
      <c r="J124" s="9" t="s">
        <v>3180</v>
      </c>
      <c r="K124" s="21">
        <f t="shared" si="8"/>
        <v>4.98</v>
      </c>
      <c r="L124" s="9">
        <f t="shared" si="9"/>
        <v>24.9</v>
      </c>
      <c r="M124" s="12"/>
    </row>
    <row r="125" ht="13.7" customHeight="1" spans="1:13">
      <c r="A125" s="9">
        <v>120</v>
      </c>
      <c r="B125" s="10" t="s">
        <v>3293</v>
      </c>
      <c r="C125" s="11" t="s">
        <v>18</v>
      </c>
      <c r="D125" s="11" t="s">
        <v>19</v>
      </c>
      <c r="E125" s="31" t="s">
        <v>23</v>
      </c>
      <c r="F125" s="13"/>
      <c r="G125" s="14">
        <v>1.99</v>
      </c>
      <c r="H125" s="13"/>
      <c r="I125" s="20">
        <f t="shared" si="7"/>
        <v>1.99</v>
      </c>
      <c r="J125" s="9" t="s">
        <v>3180</v>
      </c>
      <c r="K125" s="21">
        <f t="shared" si="8"/>
        <v>5.97</v>
      </c>
      <c r="L125" s="9">
        <f t="shared" si="9"/>
        <v>29.85</v>
      </c>
      <c r="M125" s="12"/>
    </row>
    <row r="126" ht="13.7" customHeight="1" spans="1:13">
      <c r="A126" s="9">
        <v>121</v>
      </c>
      <c r="B126" s="10" t="s">
        <v>3294</v>
      </c>
      <c r="C126" s="11" t="s">
        <v>18</v>
      </c>
      <c r="D126" s="11" t="s">
        <v>19</v>
      </c>
      <c r="E126" s="31" t="s">
        <v>60</v>
      </c>
      <c r="F126" s="13"/>
      <c r="G126" s="14">
        <v>0.83</v>
      </c>
      <c r="H126" s="13"/>
      <c r="I126" s="20">
        <f t="shared" si="7"/>
        <v>0.83</v>
      </c>
      <c r="J126" s="9" t="s">
        <v>3180</v>
      </c>
      <c r="K126" s="21">
        <f t="shared" si="8"/>
        <v>2.49</v>
      </c>
      <c r="L126" s="9">
        <f t="shared" si="9"/>
        <v>12.45</v>
      </c>
      <c r="M126" s="12"/>
    </row>
    <row r="127" ht="13.7" customHeight="1" spans="1:13">
      <c r="A127" s="9">
        <v>122</v>
      </c>
      <c r="B127" s="10" t="s">
        <v>3295</v>
      </c>
      <c r="C127" s="11" t="s">
        <v>18</v>
      </c>
      <c r="D127" s="11" t="s">
        <v>19</v>
      </c>
      <c r="E127" s="31" t="s">
        <v>29</v>
      </c>
      <c r="F127" s="13"/>
      <c r="G127" s="14">
        <v>1.49</v>
      </c>
      <c r="H127" s="13"/>
      <c r="I127" s="20">
        <f t="shared" si="7"/>
        <v>1.49</v>
      </c>
      <c r="J127" s="9" t="s">
        <v>3180</v>
      </c>
      <c r="K127" s="21">
        <f t="shared" si="8"/>
        <v>4.47</v>
      </c>
      <c r="L127" s="9">
        <f t="shared" si="9"/>
        <v>22.35</v>
      </c>
      <c r="M127" s="12"/>
    </row>
    <row r="128" ht="13.7" customHeight="1" spans="1:13">
      <c r="A128" s="9">
        <v>123</v>
      </c>
      <c r="B128" s="10" t="s">
        <v>3296</v>
      </c>
      <c r="C128" s="11" t="s">
        <v>18</v>
      </c>
      <c r="D128" s="11" t="s">
        <v>19</v>
      </c>
      <c r="E128" s="31" t="s">
        <v>27</v>
      </c>
      <c r="F128" s="13"/>
      <c r="G128" s="14">
        <v>0.87</v>
      </c>
      <c r="H128" s="13"/>
      <c r="I128" s="20">
        <f t="shared" si="7"/>
        <v>0.87</v>
      </c>
      <c r="J128" s="9" t="s">
        <v>3180</v>
      </c>
      <c r="K128" s="21">
        <f t="shared" si="8"/>
        <v>2.61</v>
      </c>
      <c r="L128" s="9">
        <f t="shared" si="9"/>
        <v>13.05</v>
      </c>
      <c r="M128" s="12"/>
    </row>
    <row r="129" ht="13.7" customHeight="1" spans="1:13">
      <c r="A129" s="9">
        <v>124</v>
      </c>
      <c r="B129" s="10" t="s">
        <v>3297</v>
      </c>
      <c r="C129" s="11" t="s">
        <v>18</v>
      </c>
      <c r="D129" s="11" t="s">
        <v>19</v>
      </c>
      <c r="E129" s="31" t="s">
        <v>29</v>
      </c>
      <c r="F129" s="13"/>
      <c r="G129" s="14">
        <v>1.22</v>
      </c>
      <c r="H129" s="13"/>
      <c r="I129" s="20">
        <f t="shared" si="7"/>
        <v>1.22</v>
      </c>
      <c r="J129" s="9" t="s">
        <v>3180</v>
      </c>
      <c r="K129" s="21">
        <f t="shared" si="8"/>
        <v>3.66</v>
      </c>
      <c r="L129" s="9">
        <f t="shared" si="9"/>
        <v>18.3</v>
      </c>
      <c r="M129" s="12"/>
    </row>
    <row r="130" ht="13.7" customHeight="1" spans="1:13">
      <c r="A130" s="9">
        <v>125</v>
      </c>
      <c r="B130" s="10" t="s">
        <v>3298</v>
      </c>
      <c r="C130" s="11" t="s">
        <v>18</v>
      </c>
      <c r="D130" s="11" t="s">
        <v>19</v>
      </c>
      <c r="E130" s="31" t="s">
        <v>29</v>
      </c>
      <c r="F130" s="13"/>
      <c r="G130" s="14">
        <v>2.82</v>
      </c>
      <c r="H130" s="13"/>
      <c r="I130" s="20">
        <f t="shared" si="7"/>
        <v>2.82</v>
      </c>
      <c r="J130" s="9" t="s">
        <v>3180</v>
      </c>
      <c r="K130" s="21">
        <f t="shared" si="8"/>
        <v>8.46</v>
      </c>
      <c r="L130" s="9">
        <f t="shared" si="9"/>
        <v>42.3</v>
      </c>
      <c r="M130" s="12"/>
    </row>
    <row r="131" s="34" customFormat="1" ht="13.7" customHeight="1" spans="1:13">
      <c r="A131" s="9" t="s">
        <v>16</v>
      </c>
      <c r="B131" s="35"/>
      <c r="C131" s="35"/>
      <c r="D131" s="35"/>
      <c r="E131" s="35"/>
      <c r="F131" s="36"/>
      <c r="G131" s="13">
        <f>SUM(G6:G130)</f>
        <v>296.96</v>
      </c>
      <c r="H131" s="36"/>
      <c r="I131" s="20">
        <f t="shared" si="7"/>
        <v>296.96</v>
      </c>
      <c r="J131" s="9"/>
      <c r="K131" s="21">
        <f t="shared" si="8"/>
        <v>890.88</v>
      </c>
      <c r="L131" s="9">
        <f t="shared" si="9"/>
        <v>4454.4</v>
      </c>
      <c r="M131" s="35"/>
    </row>
  </sheetData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M108"/>
  <sheetViews>
    <sheetView zoomScaleSheetLayoutView="60" workbookViewId="0">
      <selection activeCell="E1" sqref="E$1:E$1048576"/>
    </sheetView>
  </sheetViews>
  <sheetFormatPr defaultColWidth="9" defaultRowHeight="13.5"/>
  <cols>
    <col min="1" max="1" width="5.125" style="22" customWidth="1"/>
    <col min="2" max="2" width="8.625" style="22" customWidth="1"/>
    <col min="3" max="3" width="18.625" style="22" customWidth="1"/>
    <col min="4" max="4" width="21.75" style="22" customWidth="1"/>
    <col min="5" max="5" width="11.625" style="23" customWidth="1"/>
    <col min="6" max="6" width="6.25" style="22" customWidth="1"/>
    <col min="7" max="7" width="8.625" style="24" customWidth="1"/>
    <col min="8" max="8" width="5.75" style="24" customWidth="1"/>
    <col min="9" max="10" width="8.625" style="22" customWidth="1"/>
    <col min="11" max="11" width="9.5" style="24" customWidth="1"/>
    <col min="12" max="12" width="8.625" style="22" customWidth="1"/>
    <col min="13" max="13" width="5.125" style="22" customWidth="1"/>
    <col min="14" max="16384" width="9" style="22"/>
  </cols>
  <sheetData>
    <row r="1" spans="1:13">
      <c r="A1" s="2"/>
      <c r="B1" s="2"/>
      <c r="C1" s="2"/>
      <c r="D1" s="2"/>
      <c r="E1" s="25"/>
      <c r="F1" s="3"/>
      <c r="G1" s="26"/>
      <c r="H1" s="26"/>
      <c r="I1" s="3"/>
      <c r="J1" s="3"/>
      <c r="K1" s="26"/>
      <c r="L1" s="2"/>
      <c r="M1" s="3"/>
    </row>
    <row r="2" ht="20.25" spans="1:13">
      <c r="A2" s="4" t="s">
        <v>3299</v>
      </c>
      <c r="B2" s="4"/>
      <c r="C2" s="4"/>
      <c r="D2" s="4"/>
      <c r="E2" s="27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2"/>
      <c r="D3" s="2"/>
      <c r="E3" s="25"/>
      <c r="F3" s="2"/>
      <c r="G3" s="2"/>
      <c r="H3" s="2"/>
      <c r="I3" s="2"/>
      <c r="J3" s="18" t="s">
        <v>2</v>
      </c>
      <c r="K3" s="2"/>
      <c r="L3" s="2"/>
      <c r="M3" s="19"/>
    </row>
    <row r="4" ht="21.75" customHeight="1" spans="1:13">
      <c r="A4" s="6" t="s">
        <v>3</v>
      </c>
      <c r="B4" s="6" t="s">
        <v>4</v>
      </c>
      <c r="C4" s="6" t="s">
        <v>5</v>
      </c>
      <c r="D4" s="28" t="s">
        <v>6</v>
      </c>
      <c r="E4" s="6" t="s">
        <v>7</v>
      </c>
      <c r="F4" s="6" t="s">
        <v>8</v>
      </c>
      <c r="G4" s="6"/>
      <c r="H4" s="6"/>
      <c r="I4" s="6"/>
      <c r="J4" s="6" t="s">
        <v>9</v>
      </c>
      <c r="K4" s="6" t="s">
        <v>10</v>
      </c>
      <c r="L4" s="6" t="s">
        <v>11</v>
      </c>
      <c r="M4" s="6" t="s">
        <v>12</v>
      </c>
    </row>
    <row r="5" ht="21.75" customHeight="1" spans="1:13">
      <c r="A5" s="6"/>
      <c r="B5" s="6"/>
      <c r="C5" s="6"/>
      <c r="D5" s="29"/>
      <c r="E5" s="6"/>
      <c r="F5" s="6" t="s">
        <v>13</v>
      </c>
      <c r="G5" s="6" t="s">
        <v>14</v>
      </c>
      <c r="H5" s="6" t="s">
        <v>15</v>
      </c>
      <c r="I5" s="6" t="s">
        <v>16</v>
      </c>
      <c r="J5" s="6"/>
      <c r="K5" s="6"/>
      <c r="L5" s="6"/>
      <c r="M5" s="6"/>
    </row>
    <row r="6" ht="13.7" customHeight="1" spans="1:13">
      <c r="A6" s="9">
        <v>1</v>
      </c>
      <c r="B6" s="10" t="s">
        <v>3300</v>
      </c>
      <c r="C6" s="11" t="s">
        <v>18</v>
      </c>
      <c r="D6" s="11" t="s">
        <v>19</v>
      </c>
      <c r="E6" s="12" t="s">
        <v>37</v>
      </c>
      <c r="F6" s="12"/>
      <c r="G6" s="14">
        <v>1.59</v>
      </c>
      <c r="H6" s="30"/>
      <c r="I6" s="20">
        <f>G6</f>
        <v>1.59</v>
      </c>
      <c r="J6" s="9" t="s">
        <v>3301</v>
      </c>
      <c r="K6" s="30">
        <f>I6*3</f>
        <v>4.77</v>
      </c>
      <c r="L6" s="9">
        <f>G6*15</f>
        <v>23.85</v>
      </c>
      <c r="M6" s="9"/>
    </row>
    <row r="7" ht="13.7" customHeight="1" spans="1:13">
      <c r="A7" s="9">
        <v>2</v>
      </c>
      <c r="B7" s="10" t="s">
        <v>3302</v>
      </c>
      <c r="C7" s="11" t="s">
        <v>18</v>
      </c>
      <c r="D7" s="11" t="s">
        <v>19</v>
      </c>
      <c r="E7" s="12" t="s">
        <v>23</v>
      </c>
      <c r="F7" s="12"/>
      <c r="G7" s="14">
        <v>3.3</v>
      </c>
      <c r="H7" s="30"/>
      <c r="I7" s="20">
        <f t="shared" ref="I7:I17" si="0">G7</f>
        <v>3.3</v>
      </c>
      <c r="J7" s="9" t="s">
        <v>3301</v>
      </c>
      <c r="K7" s="30">
        <f t="shared" ref="K7:K17" si="1">I7*3</f>
        <v>9.9</v>
      </c>
      <c r="L7" s="9">
        <f t="shared" ref="L7:L38" si="2">G7*15</f>
        <v>49.5</v>
      </c>
      <c r="M7" s="9"/>
    </row>
    <row r="8" ht="13.7" customHeight="1" spans="1:13">
      <c r="A8" s="9">
        <v>3</v>
      </c>
      <c r="B8" s="10" t="s">
        <v>3303</v>
      </c>
      <c r="C8" s="11" t="s">
        <v>18</v>
      </c>
      <c r="D8" s="11" t="s">
        <v>19</v>
      </c>
      <c r="E8" s="12" t="s">
        <v>65</v>
      </c>
      <c r="F8" s="12"/>
      <c r="G8" s="14">
        <v>2</v>
      </c>
      <c r="H8" s="30"/>
      <c r="I8" s="20">
        <f t="shared" si="0"/>
        <v>2</v>
      </c>
      <c r="J8" s="9" t="s">
        <v>3301</v>
      </c>
      <c r="K8" s="30">
        <f t="shared" si="1"/>
        <v>6</v>
      </c>
      <c r="L8" s="9">
        <f t="shared" si="2"/>
        <v>30</v>
      </c>
      <c r="M8" s="9"/>
    </row>
    <row r="9" ht="13.7" customHeight="1" spans="1:13">
      <c r="A9" s="9">
        <v>4</v>
      </c>
      <c r="B9" s="10" t="s">
        <v>3304</v>
      </c>
      <c r="C9" s="11" t="s">
        <v>18</v>
      </c>
      <c r="D9" s="11" t="s">
        <v>19</v>
      </c>
      <c r="E9" s="31" t="s">
        <v>23</v>
      </c>
      <c r="F9" s="12"/>
      <c r="G9" s="14">
        <v>1.34</v>
      </c>
      <c r="H9" s="30"/>
      <c r="I9" s="20">
        <f t="shared" si="0"/>
        <v>1.34</v>
      </c>
      <c r="J9" s="9" t="s">
        <v>3301</v>
      </c>
      <c r="K9" s="30">
        <f t="shared" si="1"/>
        <v>4.02</v>
      </c>
      <c r="L9" s="9">
        <f t="shared" si="2"/>
        <v>20.1</v>
      </c>
      <c r="M9" s="9"/>
    </row>
    <row r="10" ht="13.7" customHeight="1" spans="1:13">
      <c r="A10" s="9">
        <v>5</v>
      </c>
      <c r="B10" s="10" t="s">
        <v>3305</v>
      </c>
      <c r="C10" s="11" t="s">
        <v>18</v>
      </c>
      <c r="D10" s="11" t="s">
        <v>19</v>
      </c>
      <c r="E10" s="12" t="s">
        <v>27</v>
      </c>
      <c r="F10" s="12"/>
      <c r="G10" s="14">
        <v>1.33</v>
      </c>
      <c r="H10" s="30"/>
      <c r="I10" s="20">
        <f t="shared" si="0"/>
        <v>1.33</v>
      </c>
      <c r="J10" s="9" t="s">
        <v>3301</v>
      </c>
      <c r="K10" s="30">
        <f t="shared" si="1"/>
        <v>3.99</v>
      </c>
      <c r="L10" s="9">
        <f t="shared" si="2"/>
        <v>19.95</v>
      </c>
      <c r="M10" s="9"/>
    </row>
    <row r="11" ht="13.7" customHeight="1" spans="1:13">
      <c r="A11" s="9">
        <v>6</v>
      </c>
      <c r="B11" s="10" t="s">
        <v>3306</v>
      </c>
      <c r="C11" s="11" t="s">
        <v>18</v>
      </c>
      <c r="D11" s="11" t="s">
        <v>19</v>
      </c>
      <c r="E11" s="12" t="s">
        <v>43</v>
      </c>
      <c r="F11" s="12"/>
      <c r="G11" s="14">
        <v>2.37</v>
      </c>
      <c r="H11" s="30"/>
      <c r="I11" s="20">
        <f t="shared" si="0"/>
        <v>2.37</v>
      </c>
      <c r="J11" s="9" t="s">
        <v>3301</v>
      </c>
      <c r="K11" s="30">
        <f t="shared" si="1"/>
        <v>7.11</v>
      </c>
      <c r="L11" s="9">
        <f t="shared" si="2"/>
        <v>35.55</v>
      </c>
      <c r="M11" s="9"/>
    </row>
    <row r="12" s="22" customFormat="1" ht="13.7" customHeight="1" spans="1:13">
      <c r="A12" s="9">
        <v>7</v>
      </c>
      <c r="B12" s="10" t="s">
        <v>3307</v>
      </c>
      <c r="C12" s="11" t="s">
        <v>18</v>
      </c>
      <c r="D12" s="11" t="s">
        <v>19</v>
      </c>
      <c r="E12" s="31" t="s">
        <v>60</v>
      </c>
      <c r="F12" s="12"/>
      <c r="G12" s="14">
        <v>2.42</v>
      </c>
      <c r="H12" s="30"/>
      <c r="I12" s="20">
        <f t="shared" si="0"/>
        <v>2.42</v>
      </c>
      <c r="J12" s="9" t="s">
        <v>3301</v>
      </c>
      <c r="K12" s="30">
        <f t="shared" si="1"/>
        <v>7.26</v>
      </c>
      <c r="L12" s="9">
        <f t="shared" si="2"/>
        <v>36.3</v>
      </c>
      <c r="M12" s="9"/>
    </row>
    <row r="13" s="22" customFormat="1" ht="13.7" customHeight="1" spans="1:13">
      <c r="A13" s="9">
        <v>8</v>
      </c>
      <c r="B13" s="10" t="s">
        <v>3308</v>
      </c>
      <c r="C13" s="11" t="s">
        <v>18</v>
      </c>
      <c r="D13" s="11" t="s">
        <v>19</v>
      </c>
      <c r="E13" s="12" t="s">
        <v>27</v>
      </c>
      <c r="F13" s="12"/>
      <c r="G13" s="14">
        <v>1.07</v>
      </c>
      <c r="H13" s="30"/>
      <c r="I13" s="20">
        <f t="shared" si="0"/>
        <v>1.07</v>
      </c>
      <c r="J13" s="9" t="s">
        <v>3301</v>
      </c>
      <c r="K13" s="30">
        <f t="shared" si="1"/>
        <v>3.21</v>
      </c>
      <c r="L13" s="9">
        <f t="shared" si="2"/>
        <v>16.05</v>
      </c>
      <c r="M13" s="9"/>
    </row>
    <row r="14" s="22" customFormat="1" ht="13.7" customHeight="1" spans="1:13">
      <c r="A14" s="9">
        <v>9</v>
      </c>
      <c r="B14" s="10" t="s">
        <v>3309</v>
      </c>
      <c r="C14" s="11" t="s">
        <v>18</v>
      </c>
      <c r="D14" s="11" t="s">
        <v>19</v>
      </c>
      <c r="E14" s="31" t="s">
        <v>25</v>
      </c>
      <c r="F14" s="12"/>
      <c r="G14" s="14">
        <v>2.3</v>
      </c>
      <c r="H14" s="30"/>
      <c r="I14" s="20">
        <f t="shared" si="0"/>
        <v>2.3</v>
      </c>
      <c r="J14" s="9" t="s">
        <v>3301</v>
      </c>
      <c r="K14" s="30">
        <f t="shared" si="1"/>
        <v>6.9</v>
      </c>
      <c r="L14" s="9">
        <f t="shared" si="2"/>
        <v>34.5</v>
      </c>
      <c r="M14" s="9"/>
    </row>
    <row r="15" s="22" customFormat="1" ht="13.7" customHeight="1" spans="1:13">
      <c r="A15" s="9">
        <v>10</v>
      </c>
      <c r="B15" s="10" t="s">
        <v>3310</v>
      </c>
      <c r="C15" s="11" t="s">
        <v>18</v>
      </c>
      <c r="D15" s="11" t="s">
        <v>19</v>
      </c>
      <c r="E15" s="12" t="s">
        <v>23</v>
      </c>
      <c r="F15" s="12"/>
      <c r="G15" s="14">
        <v>1.39</v>
      </c>
      <c r="H15" s="30"/>
      <c r="I15" s="20">
        <f t="shared" si="0"/>
        <v>1.39</v>
      </c>
      <c r="J15" s="9" t="s">
        <v>3301</v>
      </c>
      <c r="K15" s="30">
        <f t="shared" si="1"/>
        <v>4.17</v>
      </c>
      <c r="L15" s="9">
        <f t="shared" si="2"/>
        <v>20.85</v>
      </c>
      <c r="M15" s="9"/>
    </row>
    <row r="16" s="22" customFormat="1" ht="13.7" customHeight="1" spans="1:13">
      <c r="A16" s="9">
        <v>11</v>
      </c>
      <c r="B16" s="10" t="s">
        <v>3311</v>
      </c>
      <c r="C16" s="11" t="s">
        <v>18</v>
      </c>
      <c r="D16" s="11" t="s">
        <v>19</v>
      </c>
      <c r="E16" s="12" t="s">
        <v>60</v>
      </c>
      <c r="F16" s="12"/>
      <c r="G16" s="14">
        <v>1.39</v>
      </c>
      <c r="H16" s="30"/>
      <c r="I16" s="20">
        <f t="shared" si="0"/>
        <v>1.39</v>
      </c>
      <c r="J16" s="9" t="s">
        <v>3301</v>
      </c>
      <c r="K16" s="30">
        <f t="shared" si="1"/>
        <v>4.17</v>
      </c>
      <c r="L16" s="9">
        <f t="shared" si="2"/>
        <v>20.85</v>
      </c>
      <c r="M16" s="9"/>
    </row>
    <row r="17" s="22" customFormat="1" ht="13.7" customHeight="1" spans="1:13">
      <c r="A17" s="9">
        <v>12</v>
      </c>
      <c r="B17" s="10" t="s">
        <v>663</v>
      </c>
      <c r="C17" s="11" t="s">
        <v>18</v>
      </c>
      <c r="D17" s="11" t="s">
        <v>19</v>
      </c>
      <c r="E17" s="31" t="s">
        <v>25</v>
      </c>
      <c r="F17" s="12"/>
      <c r="G17" s="14">
        <v>0.29</v>
      </c>
      <c r="H17" s="30"/>
      <c r="I17" s="20">
        <f t="shared" si="0"/>
        <v>0.29</v>
      </c>
      <c r="J17" s="9" t="s">
        <v>3301</v>
      </c>
      <c r="K17" s="30">
        <f t="shared" si="1"/>
        <v>0.87</v>
      </c>
      <c r="L17" s="9">
        <f t="shared" si="2"/>
        <v>4.35</v>
      </c>
      <c r="M17" s="9"/>
    </row>
    <row r="18" ht="13.7" customHeight="1" spans="1:13">
      <c r="A18" s="9">
        <v>13</v>
      </c>
      <c r="B18" s="10" t="s">
        <v>3312</v>
      </c>
      <c r="C18" s="11" t="s">
        <v>18</v>
      </c>
      <c r="D18" s="11" t="s">
        <v>19</v>
      </c>
      <c r="E18" s="12" t="s">
        <v>60</v>
      </c>
      <c r="F18" s="12"/>
      <c r="G18" s="14">
        <v>2.86</v>
      </c>
      <c r="H18" s="30"/>
      <c r="I18" s="20">
        <f t="shared" ref="I18:I76" si="3">G18</f>
        <v>2.86</v>
      </c>
      <c r="J18" s="9" t="s">
        <v>3301</v>
      </c>
      <c r="K18" s="30">
        <f t="shared" ref="K18:K76" si="4">I18*3</f>
        <v>8.58</v>
      </c>
      <c r="L18" s="9">
        <f t="shared" si="2"/>
        <v>42.9</v>
      </c>
      <c r="M18" s="9"/>
    </row>
    <row r="19" ht="13.7" customHeight="1" spans="1:13">
      <c r="A19" s="9">
        <v>14</v>
      </c>
      <c r="B19" s="10" t="s">
        <v>3313</v>
      </c>
      <c r="C19" s="11" t="s">
        <v>18</v>
      </c>
      <c r="D19" s="11" t="s">
        <v>19</v>
      </c>
      <c r="E19" s="31" t="s">
        <v>27</v>
      </c>
      <c r="F19" s="12"/>
      <c r="G19" s="14">
        <v>3.06</v>
      </c>
      <c r="H19" s="30"/>
      <c r="I19" s="20">
        <f t="shared" si="3"/>
        <v>3.06</v>
      </c>
      <c r="J19" s="9" t="s">
        <v>3301</v>
      </c>
      <c r="K19" s="30">
        <f t="shared" si="4"/>
        <v>9.18</v>
      </c>
      <c r="L19" s="9">
        <f t="shared" si="2"/>
        <v>45.9</v>
      </c>
      <c r="M19" s="9"/>
    </row>
    <row r="20" ht="13.7" customHeight="1" spans="1:13">
      <c r="A20" s="9">
        <v>15</v>
      </c>
      <c r="B20" s="10" t="s">
        <v>3314</v>
      </c>
      <c r="C20" s="11" t="s">
        <v>18</v>
      </c>
      <c r="D20" s="11" t="s">
        <v>19</v>
      </c>
      <c r="E20" s="31" t="s">
        <v>43</v>
      </c>
      <c r="F20" s="12"/>
      <c r="G20" s="14">
        <v>2.37</v>
      </c>
      <c r="H20" s="30"/>
      <c r="I20" s="20">
        <f t="shared" si="3"/>
        <v>2.37</v>
      </c>
      <c r="J20" s="9" t="s">
        <v>3301</v>
      </c>
      <c r="K20" s="30">
        <f t="shared" si="4"/>
        <v>7.11</v>
      </c>
      <c r="L20" s="9">
        <f t="shared" si="2"/>
        <v>35.55</v>
      </c>
      <c r="M20" s="9"/>
    </row>
    <row r="21" ht="13.7" customHeight="1" spans="1:13">
      <c r="A21" s="9">
        <v>16</v>
      </c>
      <c r="B21" s="10" t="s">
        <v>3315</v>
      </c>
      <c r="C21" s="11" t="s">
        <v>18</v>
      </c>
      <c r="D21" s="11" t="s">
        <v>19</v>
      </c>
      <c r="E21" s="12" t="s">
        <v>60</v>
      </c>
      <c r="F21" s="12"/>
      <c r="G21" s="14">
        <v>2.74</v>
      </c>
      <c r="H21" s="30"/>
      <c r="I21" s="20">
        <f t="shared" si="3"/>
        <v>2.74</v>
      </c>
      <c r="J21" s="9" t="s">
        <v>3301</v>
      </c>
      <c r="K21" s="30">
        <f t="shared" si="4"/>
        <v>8.22</v>
      </c>
      <c r="L21" s="9">
        <f t="shared" si="2"/>
        <v>41.1</v>
      </c>
      <c r="M21" s="9"/>
    </row>
    <row r="22" ht="13.7" customHeight="1" spans="1:13">
      <c r="A22" s="9">
        <v>17</v>
      </c>
      <c r="B22" s="10" t="s">
        <v>3316</v>
      </c>
      <c r="C22" s="11" t="s">
        <v>18</v>
      </c>
      <c r="D22" s="11" t="s">
        <v>19</v>
      </c>
      <c r="E22" s="31" t="s">
        <v>25</v>
      </c>
      <c r="F22" s="12"/>
      <c r="G22" s="14">
        <v>0.42</v>
      </c>
      <c r="H22" s="30"/>
      <c r="I22" s="20">
        <f t="shared" si="3"/>
        <v>0.42</v>
      </c>
      <c r="J22" s="9" t="s">
        <v>3301</v>
      </c>
      <c r="K22" s="30">
        <f t="shared" si="4"/>
        <v>1.26</v>
      </c>
      <c r="L22" s="9">
        <f t="shared" si="2"/>
        <v>6.3</v>
      </c>
      <c r="M22" s="9"/>
    </row>
    <row r="23" ht="13.7" customHeight="1" spans="1:13">
      <c r="A23" s="9">
        <v>18</v>
      </c>
      <c r="B23" s="10" t="s">
        <v>3317</v>
      </c>
      <c r="C23" s="11" t="s">
        <v>18</v>
      </c>
      <c r="D23" s="11" t="s">
        <v>19</v>
      </c>
      <c r="E23" s="12" t="s">
        <v>27</v>
      </c>
      <c r="F23" s="12"/>
      <c r="G23" s="14">
        <v>2</v>
      </c>
      <c r="H23" s="30"/>
      <c r="I23" s="20">
        <f t="shared" si="3"/>
        <v>2</v>
      </c>
      <c r="J23" s="9" t="s">
        <v>3301</v>
      </c>
      <c r="K23" s="30">
        <f t="shared" si="4"/>
        <v>6</v>
      </c>
      <c r="L23" s="9">
        <f t="shared" si="2"/>
        <v>30</v>
      </c>
      <c r="M23" s="9"/>
    </row>
    <row r="24" ht="13.7" customHeight="1" spans="1:13">
      <c r="A24" s="9">
        <v>19</v>
      </c>
      <c r="B24" s="10" t="s">
        <v>3318</v>
      </c>
      <c r="C24" s="11" t="s">
        <v>18</v>
      </c>
      <c r="D24" s="11" t="s">
        <v>19</v>
      </c>
      <c r="E24" s="12" t="s">
        <v>65</v>
      </c>
      <c r="F24" s="12"/>
      <c r="G24" s="14">
        <v>3.2</v>
      </c>
      <c r="H24" s="30"/>
      <c r="I24" s="20">
        <f t="shared" si="3"/>
        <v>3.2</v>
      </c>
      <c r="J24" s="9" t="s">
        <v>3301</v>
      </c>
      <c r="K24" s="30">
        <f t="shared" si="4"/>
        <v>9.6</v>
      </c>
      <c r="L24" s="9">
        <f t="shared" si="2"/>
        <v>48</v>
      </c>
      <c r="M24" s="9"/>
    </row>
    <row r="25" ht="13.7" customHeight="1" spans="1:13">
      <c r="A25" s="9">
        <v>20</v>
      </c>
      <c r="B25" s="10" t="s">
        <v>3319</v>
      </c>
      <c r="C25" s="11" t="s">
        <v>18</v>
      </c>
      <c r="D25" s="11" t="s">
        <v>19</v>
      </c>
      <c r="E25" s="31" t="s">
        <v>65</v>
      </c>
      <c r="F25" s="12"/>
      <c r="G25" s="14">
        <v>2.18</v>
      </c>
      <c r="H25" s="30"/>
      <c r="I25" s="20">
        <f t="shared" si="3"/>
        <v>2.18</v>
      </c>
      <c r="J25" s="9" t="s">
        <v>3301</v>
      </c>
      <c r="K25" s="30">
        <f t="shared" si="4"/>
        <v>6.54</v>
      </c>
      <c r="L25" s="9">
        <f t="shared" si="2"/>
        <v>32.7</v>
      </c>
      <c r="M25" s="9"/>
    </row>
    <row r="26" ht="13.7" customHeight="1" spans="1:13">
      <c r="A26" s="9">
        <v>21</v>
      </c>
      <c r="B26" s="10" t="s">
        <v>3320</v>
      </c>
      <c r="C26" s="11" t="s">
        <v>18</v>
      </c>
      <c r="D26" s="11" t="s">
        <v>19</v>
      </c>
      <c r="E26" s="12" t="s">
        <v>39</v>
      </c>
      <c r="F26" s="12"/>
      <c r="G26" s="14">
        <v>1.91</v>
      </c>
      <c r="H26" s="30"/>
      <c r="I26" s="20">
        <f t="shared" si="3"/>
        <v>1.91</v>
      </c>
      <c r="J26" s="9" t="s">
        <v>3301</v>
      </c>
      <c r="K26" s="30">
        <f t="shared" si="4"/>
        <v>5.73</v>
      </c>
      <c r="L26" s="9">
        <f t="shared" si="2"/>
        <v>28.65</v>
      </c>
      <c r="M26" s="9"/>
    </row>
    <row r="27" ht="13.7" customHeight="1" spans="1:13">
      <c r="A27" s="9">
        <v>22</v>
      </c>
      <c r="B27" s="10" t="s">
        <v>3321</v>
      </c>
      <c r="C27" s="11" t="s">
        <v>18</v>
      </c>
      <c r="D27" s="11" t="s">
        <v>19</v>
      </c>
      <c r="E27" s="12" t="s">
        <v>25</v>
      </c>
      <c r="F27" s="12"/>
      <c r="G27" s="14">
        <v>2.42</v>
      </c>
      <c r="H27" s="30"/>
      <c r="I27" s="20">
        <f t="shared" si="3"/>
        <v>2.42</v>
      </c>
      <c r="J27" s="9" t="s">
        <v>3301</v>
      </c>
      <c r="K27" s="30">
        <f t="shared" si="4"/>
        <v>7.26</v>
      </c>
      <c r="L27" s="9">
        <f t="shared" si="2"/>
        <v>36.3</v>
      </c>
      <c r="M27" s="9"/>
    </row>
    <row r="28" ht="13.7" customHeight="1" spans="1:13">
      <c r="A28" s="9">
        <v>23</v>
      </c>
      <c r="B28" s="10" t="s">
        <v>3322</v>
      </c>
      <c r="C28" s="11" t="s">
        <v>18</v>
      </c>
      <c r="D28" s="11" t="s">
        <v>19</v>
      </c>
      <c r="E28" s="12" t="s">
        <v>25</v>
      </c>
      <c r="F28" s="12"/>
      <c r="G28" s="14">
        <v>1.59</v>
      </c>
      <c r="H28" s="30"/>
      <c r="I28" s="20">
        <f t="shared" si="3"/>
        <v>1.59</v>
      </c>
      <c r="J28" s="9" t="s">
        <v>3301</v>
      </c>
      <c r="K28" s="30">
        <f t="shared" si="4"/>
        <v>4.77</v>
      </c>
      <c r="L28" s="9">
        <f t="shared" si="2"/>
        <v>23.85</v>
      </c>
      <c r="M28" s="9"/>
    </row>
    <row r="29" ht="13.7" customHeight="1" spans="1:13">
      <c r="A29" s="9">
        <v>24</v>
      </c>
      <c r="B29" s="10" t="s">
        <v>3323</v>
      </c>
      <c r="C29" s="11" t="s">
        <v>18</v>
      </c>
      <c r="D29" s="11" t="s">
        <v>19</v>
      </c>
      <c r="E29" s="12" t="s">
        <v>27</v>
      </c>
      <c r="F29" s="12"/>
      <c r="G29" s="14">
        <v>2.62</v>
      </c>
      <c r="H29" s="30"/>
      <c r="I29" s="20">
        <f t="shared" si="3"/>
        <v>2.62</v>
      </c>
      <c r="J29" s="9" t="s">
        <v>3301</v>
      </c>
      <c r="K29" s="30">
        <f t="shared" si="4"/>
        <v>7.86</v>
      </c>
      <c r="L29" s="9">
        <f t="shared" si="2"/>
        <v>39.3</v>
      </c>
      <c r="M29" s="9"/>
    </row>
    <row r="30" ht="13.7" customHeight="1" spans="1:13">
      <c r="A30" s="9">
        <v>25</v>
      </c>
      <c r="B30" s="10" t="s">
        <v>3324</v>
      </c>
      <c r="C30" s="11" t="s">
        <v>18</v>
      </c>
      <c r="D30" s="11" t="s">
        <v>19</v>
      </c>
      <c r="E30" s="31" t="s">
        <v>27</v>
      </c>
      <c r="F30" s="12"/>
      <c r="G30" s="14">
        <v>1.07</v>
      </c>
      <c r="H30" s="30"/>
      <c r="I30" s="20">
        <f t="shared" si="3"/>
        <v>1.07</v>
      </c>
      <c r="J30" s="9" t="s">
        <v>3301</v>
      </c>
      <c r="K30" s="30">
        <f t="shared" si="4"/>
        <v>3.21</v>
      </c>
      <c r="L30" s="9">
        <f t="shared" si="2"/>
        <v>16.05</v>
      </c>
      <c r="M30" s="9"/>
    </row>
    <row r="31" ht="13.7" customHeight="1" spans="1:13">
      <c r="A31" s="9">
        <v>26</v>
      </c>
      <c r="B31" s="10" t="s">
        <v>3325</v>
      </c>
      <c r="C31" s="11" t="s">
        <v>18</v>
      </c>
      <c r="D31" s="11" t="s">
        <v>19</v>
      </c>
      <c r="E31" s="31" t="s">
        <v>37</v>
      </c>
      <c r="F31" s="12"/>
      <c r="G31" s="14">
        <v>1.21</v>
      </c>
      <c r="H31" s="30"/>
      <c r="I31" s="20">
        <f t="shared" si="3"/>
        <v>1.21</v>
      </c>
      <c r="J31" s="9" t="s">
        <v>3301</v>
      </c>
      <c r="K31" s="30">
        <f t="shared" si="4"/>
        <v>3.63</v>
      </c>
      <c r="L31" s="9">
        <f t="shared" si="2"/>
        <v>18.15</v>
      </c>
      <c r="M31" s="9"/>
    </row>
    <row r="32" ht="13.7" customHeight="1" spans="1:13">
      <c r="A32" s="9">
        <v>27</v>
      </c>
      <c r="B32" s="10" t="s">
        <v>3326</v>
      </c>
      <c r="C32" s="11" t="s">
        <v>18</v>
      </c>
      <c r="D32" s="11" t="s">
        <v>19</v>
      </c>
      <c r="E32" s="31" t="s">
        <v>37</v>
      </c>
      <c r="F32" s="12"/>
      <c r="G32" s="14">
        <v>1.44</v>
      </c>
      <c r="H32" s="30"/>
      <c r="I32" s="20">
        <f t="shared" si="3"/>
        <v>1.44</v>
      </c>
      <c r="J32" s="9" t="s">
        <v>3301</v>
      </c>
      <c r="K32" s="30">
        <f t="shared" si="4"/>
        <v>4.32</v>
      </c>
      <c r="L32" s="9">
        <f t="shared" si="2"/>
        <v>21.6</v>
      </c>
      <c r="M32" s="9"/>
    </row>
    <row r="33" ht="13.7" customHeight="1" spans="1:13">
      <c r="A33" s="9">
        <v>28</v>
      </c>
      <c r="B33" s="10" t="s">
        <v>3327</v>
      </c>
      <c r="C33" s="11" t="s">
        <v>18</v>
      </c>
      <c r="D33" s="11" t="s">
        <v>19</v>
      </c>
      <c r="E33" s="12" t="s">
        <v>39</v>
      </c>
      <c r="F33" s="12"/>
      <c r="G33" s="14">
        <v>1.44</v>
      </c>
      <c r="H33" s="30"/>
      <c r="I33" s="20">
        <f t="shared" si="3"/>
        <v>1.44</v>
      </c>
      <c r="J33" s="9" t="s">
        <v>3301</v>
      </c>
      <c r="K33" s="30">
        <f t="shared" si="4"/>
        <v>4.32</v>
      </c>
      <c r="L33" s="9">
        <f t="shared" si="2"/>
        <v>21.6</v>
      </c>
      <c r="M33" s="9"/>
    </row>
    <row r="34" ht="13.7" customHeight="1" spans="1:13">
      <c r="A34" s="9">
        <v>29</v>
      </c>
      <c r="B34" s="10" t="s">
        <v>3328</v>
      </c>
      <c r="C34" s="11" t="s">
        <v>18</v>
      </c>
      <c r="D34" s="11" t="s">
        <v>19</v>
      </c>
      <c r="E34" s="12" t="s">
        <v>39</v>
      </c>
      <c r="F34" s="12"/>
      <c r="G34" s="14">
        <v>1.72</v>
      </c>
      <c r="H34" s="30"/>
      <c r="I34" s="20">
        <f t="shared" si="3"/>
        <v>1.72</v>
      </c>
      <c r="J34" s="9" t="s">
        <v>3301</v>
      </c>
      <c r="K34" s="30">
        <f t="shared" si="4"/>
        <v>5.16</v>
      </c>
      <c r="L34" s="9">
        <f t="shared" si="2"/>
        <v>25.8</v>
      </c>
      <c r="M34" s="9"/>
    </row>
    <row r="35" ht="13.7" customHeight="1" spans="1:13">
      <c r="A35" s="9">
        <v>30</v>
      </c>
      <c r="B35" s="10" t="s">
        <v>3329</v>
      </c>
      <c r="C35" s="11" t="s">
        <v>18</v>
      </c>
      <c r="D35" s="11" t="s">
        <v>19</v>
      </c>
      <c r="E35" s="12" t="s">
        <v>29</v>
      </c>
      <c r="F35" s="12"/>
      <c r="G35" s="14">
        <v>0.78</v>
      </c>
      <c r="H35" s="30"/>
      <c r="I35" s="20">
        <f t="shared" si="3"/>
        <v>0.78</v>
      </c>
      <c r="J35" s="9" t="s">
        <v>3301</v>
      </c>
      <c r="K35" s="30">
        <f t="shared" si="4"/>
        <v>2.34</v>
      </c>
      <c r="L35" s="9">
        <f t="shared" si="2"/>
        <v>11.7</v>
      </c>
      <c r="M35" s="9"/>
    </row>
    <row r="36" ht="13.7" customHeight="1" spans="1:13">
      <c r="A36" s="9">
        <v>31</v>
      </c>
      <c r="B36" s="10" t="s">
        <v>3330</v>
      </c>
      <c r="C36" s="11" t="s">
        <v>18</v>
      </c>
      <c r="D36" s="11" t="s">
        <v>19</v>
      </c>
      <c r="E36" s="12" t="s">
        <v>43</v>
      </c>
      <c r="F36" s="12"/>
      <c r="G36" s="14">
        <v>2.29</v>
      </c>
      <c r="H36" s="30"/>
      <c r="I36" s="20">
        <f t="shared" si="3"/>
        <v>2.29</v>
      </c>
      <c r="J36" s="9" t="s">
        <v>3301</v>
      </c>
      <c r="K36" s="30">
        <f t="shared" si="4"/>
        <v>6.87</v>
      </c>
      <c r="L36" s="9">
        <f t="shared" si="2"/>
        <v>34.35</v>
      </c>
      <c r="M36" s="12"/>
    </row>
    <row r="37" ht="13.7" customHeight="1" spans="1:13">
      <c r="A37" s="9">
        <v>32</v>
      </c>
      <c r="B37" s="10" t="s">
        <v>3331</v>
      </c>
      <c r="C37" s="11" t="s">
        <v>18</v>
      </c>
      <c r="D37" s="11" t="s">
        <v>19</v>
      </c>
      <c r="E37" s="12" t="s">
        <v>65</v>
      </c>
      <c r="F37" s="12"/>
      <c r="G37" s="14">
        <v>1.88</v>
      </c>
      <c r="H37" s="30"/>
      <c r="I37" s="20">
        <f t="shared" si="3"/>
        <v>1.88</v>
      </c>
      <c r="J37" s="9" t="s">
        <v>3301</v>
      </c>
      <c r="K37" s="30">
        <f t="shared" si="4"/>
        <v>5.64</v>
      </c>
      <c r="L37" s="9">
        <f t="shared" si="2"/>
        <v>28.2</v>
      </c>
      <c r="M37" s="12"/>
    </row>
    <row r="38" ht="13.7" customHeight="1" spans="1:13">
      <c r="A38" s="9">
        <v>33</v>
      </c>
      <c r="B38" s="10" t="s">
        <v>3332</v>
      </c>
      <c r="C38" s="11" t="s">
        <v>18</v>
      </c>
      <c r="D38" s="11" t="s">
        <v>19</v>
      </c>
      <c r="E38" s="31" t="s">
        <v>27</v>
      </c>
      <c r="F38" s="12"/>
      <c r="G38" s="14">
        <v>1.67</v>
      </c>
      <c r="H38" s="30"/>
      <c r="I38" s="20">
        <f t="shared" si="3"/>
        <v>1.67</v>
      </c>
      <c r="J38" s="9" t="s">
        <v>3301</v>
      </c>
      <c r="K38" s="30">
        <f t="shared" si="4"/>
        <v>5.01</v>
      </c>
      <c r="L38" s="9">
        <f t="shared" si="2"/>
        <v>25.05</v>
      </c>
      <c r="M38" s="12"/>
    </row>
    <row r="39" ht="13.7" customHeight="1" spans="1:13">
      <c r="A39" s="9">
        <v>34</v>
      </c>
      <c r="B39" s="10" t="s">
        <v>3333</v>
      </c>
      <c r="C39" s="11" t="s">
        <v>18</v>
      </c>
      <c r="D39" s="11" t="s">
        <v>19</v>
      </c>
      <c r="E39" s="12" t="s">
        <v>29</v>
      </c>
      <c r="F39" s="12"/>
      <c r="G39" s="14">
        <v>2.58</v>
      </c>
      <c r="H39" s="30"/>
      <c r="I39" s="20">
        <f t="shared" si="3"/>
        <v>2.58</v>
      </c>
      <c r="J39" s="9" t="s">
        <v>3301</v>
      </c>
      <c r="K39" s="30">
        <f t="shared" si="4"/>
        <v>7.74</v>
      </c>
      <c r="L39" s="9">
        <f t="shared" ref="L39:L70" si="5">G39*15</f>
        <v>38.7</v>
      </c>
      <c r="M39" s="12"/>
    </row>
    <row r="40" ht="13.7" customHeight="1" spans="1:13">
      <c r="A40" s="9">
        <v>35</v>
      </c>
      <c r="B40" s="10" t="s">
        <v>3334</v>
      </c>
      <c r="C40" s="11" t="s">
        <v>18</v>
      </c>
      <c r="D40" s="11" t="s">
        <v>19</v>
      </c>
      <c r="E40" s="31" t="s">
        <v>43</v>
      </c>
      <c r="F40" s="12"/>
      <c r="G40" s="14">
        <v>2.1</v>
      </c>
      <c r="H40" s="30"/>
      <c r="I40" s="20">
        <f t="shared" si="3"/>
        <v>2.1</v>
      </c>
      <c r="J40" s="9" t="s">
        <v>3301</v>
      </c>
      <c r="K40" s="30">
        <f t="shared" si="4"/>
        <v>6.3</v>
      </c>
      <c r="L40" s="9">
        <f t="shared" si="5"/>
        <v>31.5</v>
      </c>
      <c r="M40" s="12"/>
    </row>
    <row r="41" ht="13.7" customHeight="1" spans="1:13">
      <c r="A41" s="9">
        <v>36</v>
      </c>
      <c r="B41" s="10" t="s">
        <v>3335</v>
      </c>
      <c r="C41" s="11" t="s">
        <v>18</v>
      </c>
      <c r="D41" s="11" t="s">
        <v>19</v>
      </c>
      <c r="E41" s="12" t="s">
        <v>39</v>
      </c>
      <c r="F41" s="12"/>
      <c r="G41" s="14">
        <v>0.44</v>
      </c>
      <c r="H41" s="30"/>
      <c r="I41" s="20">
        <f t="shared" si="3"/>
        <v>0.44</v>
      </c>
      <c r="J41" s="9" t="s">
        <v>3301</v>
      </c>
      <c r="K41" s="30">
        <f t="shared" si="4"/>
        <v>1.32</v>
      </c>
      <c r="L41" s="9">
        <f t="shared" si="5"/>
        <v>6.6</v>
      </c>
      <c r="M41" s="12"/>
    </row>
    <row r="42" ht="13.7" customHeight="1" spans="1:13">
      <c r="A42" s="9">
        <v>37</v>
      </c>
      <c r="B42" s="10" t="s">
        <v>3336</v>
      </c>
      <c r="C42" s="11" t="s">
        <v>18</v>
      </c>
      <c r="D42" s="11" t="s">
        <v>19</v>
      </c>
      <c r="E42" s="31" t="s">
        <v>60</v>
      </c>
      <c r="F42" s="12"/>
      <c r="G42" s="14">
        <v>2.75</v>
      </c>
      <c r="H42" s="30"/>
      <c r="I42" s="20">
        <f t="shared" si="3"/>
        <v>2.75</v>
      </c>
      <c r="J42" s="9" t="s">
        <v>3301</v>
      </c>
      <c r="K42" s="30">
        <f t="shared" si="4"/>
        <v>8.25</v>
      </c>
      <c r="L42" s="9">
        <f t="shared" si="5"/>
        <v>41.25</v>
      </c>
      <c r="M42" s="12"/>
    </row>
    <row r="43" ht="13.7" customHeight="1" spans="1:13">
      <c r="A43" s="9">
        <v>38</v>
      </c>
      <c r="B43" s="10" t="s">
        <v>3337</v>
      </c>
      <c r="C43" s="11" t="s">
        <v>18</v>
      </c>
      <c r="D43" s="11" t="s">
        <v>19</v>
      </c>
      <c r="E43" s="31" t="s">
        <v>23</v>
      </c>
      <c r="F43" s="12"/>
      <c r="G43" s="14">
        <v>1.41</v>
      </c>
      <c r="H43" s="30"/>
      <c r="I43" s="20">
        <f t="shared" si="3"/>
        <v>1.41</v>
      </c>
      <c r="J43" s="9" t="s">
        <v>3301</v>
      </c>
      <c r="K43" s="30">
        <f t="shared" si="4"/>
        <v>4.23</v>
      </c>
      <c r="L43" s="9">
        <f t="shared" si="5"/>
        <v>21.15</v>
      </c>
      <c r="M43" s="12"/>
    </row>
    <row r="44" ht="13.7" customHeight="1" spans="1:13">
      <c r="A44" s="9">
        <v>39</v>
      </c>
      <c r="B44" s="10" t="s">
        <v>3338</v>
      </c>
      <c r="C44" s="11" t="s">
        <v>18</v>
      </c>
      <c r="D44" s="11" t="s">
        <v>19</v>
      </c>
      <c r="E44" s="12" t="s">
        <v>39</v>
      </c>
      <c r="F44" s="12"/>
      <c r="G44" s="14">
        <v>1.41</v>
      </c>
      <c r="H44" s="30"/>
      <c r="I44" s="20">
        <f t="shared" si="3"/>
        <v>1.41</v>
      </c>
      <c r="J44" s="9" t="s">
        <v>3301</v>
      </c>
      <c r="K44" s="30">
        <f t="shared" si="4"/>
        <v>4.23</v>
      </c>
      <c r="L44" s="9">
        <f t="shared" si="5"/>
        <v>21.15</v>
      </c>
      <c r="M44" s="12"/>
    </row>
    <row r="45" ht="13.7" customHeight="1" spans="1:13">
      <c r="A45" s="9">
        <v>40</v>
      </c>
      <c r="B45" s="10" t="s">
        <v>3339</v>
      </c>
      <c r="C45" s="11" t="s">
        <v>18</v>
      </c>
      <c r="D45" s="11" t="s">
        <v>19</v>
      </c>
      <c r="E45" s="12" t="s">
        <v>27</v>
      </c>
      <c r="F45" s="12"/>
      <c r="G45" s="14">
        <v>2.02</v>
      </c>
      <c r="H45" s="30"/>
      <c r="I45" s="20">
        <f t="shared" si="3"/>
        <v>2.02</v>
      </c>
      <c r="J45" s="9" t="s">
        <v>3301</v>
      </c>
      <c r="K45" s="30">
        <f t="shared" si="4"/>
        <v>6.06</v>
      </c>
      <c r="L45" s="9">
        <f t="shared" si="5"/>
        <v>30.3</v>
      </c>
      <c r="M45" s="12"/>
    </row>
    <row r="46" ht="13.7" customHeight="1" spans="1:13">
      <c r="A46" s="9">
        <v>41</v>
      </c>
      <c r="B46" s="10" t="s">
        <v>3340</v>
      </c>
      <c r="C46" s="11" t="s">
        <v>18</v>
      </c>
      <c r="D46" s="11" t="s">
        <v>19</v>
      </c>
      <c r="E46" s="12" t="s">
        <v>60</v>
      </c>
      <c r="F46" s="12"/>
      <c r="G46" s="14">
        <v>1.29</v>
      </c>
      <c r="H46" s="30"/>
      <c r="I46" s="20">
        <f t="shared" si="3"/>
        <v>1.29</v>
      </c>
      <c r="J46" s="9" t="s">
        <v>3301</v>
      </c>
      <c r="K46" s="30">
        <f t="shared" si="4"/>
        <v>3.87</v>
      </c>
      <c r="L46" s="9">
        <f t="shared" si="5"/>
        <v>19.35</v>
      </c>
      <c r="M46" s="12"/>
    </row>
    <row r="47" ht="13.7" customHeight="1" spans="1:13">
      <c r="A47" s="9">
        <v>42</v>
      </c>
      <c r="B47" s="10" t="s">
        <v>87</v>
      </c>
      <c r="C47" s="11" t="s">
        <v>18</v>
      </c>
      <c r="D47" s="11" t="s">
        <v>19</v>
      </c>
      <c r="E47" s="12" t="s">
        <v>65</v>
      </c>
      <c r="F47" s="12"/>
      <c r="G47" s="14">
        <v>1.31</v>
      </c>
      <c r="H47" s="30"/>
      <c r="I47" s="20">
        <f t="shared" si="3"/>
        <v>1.31</v>
      </c>
      <c r="J47" s="9" t="s">
        <v>3301</v>
      </c>
      <c r="K47" s="30">
        <f t="shared" si="4"/>
        <v>3.93</v>
      </c>
      <c r="L47" s="9">
        <f t="shared" si="5"/>
        <v>19.65</v>
      </c>
      <c r="M47" s="12"/>
    </row>
    <row r="48" ht="13.7" customHeight="1" spans="1:13">
      <c r="A48" s="9">
        <v>43</v>
      </c>
      <c r="B48" s="10" t="s">
        <v>3341</v>
      </c>
      <c r="C48" s="11" t="s">
        <v>18</v>
      </c>
      <c r="D48" s="11" t="s">
        <v>19</v>
      </c>
      <c r="E48" s="12" t="s">
        <v>65</v>
      </c>
      <c r="F48" s="12"/>
      <c r="G48" s="14">
        <v>2.56</v>
      </c>
      <c r="H48" s="30"/>
      <c r="I48" s="20">
        <f t="shared" si="3"/>
        <v>2.56</v>
      </c>
      <c r="J48" s="9" t="s">
        <v>3301</v>
      </c>
      <c r="K48" s="30">
        <f t="shared" si="4"/>
        <v>7.68</v>
      </c>
      <c r="L48" s="9">
        <f t="shared" si="5"/>
        <v>38.4</v>
      </c>
      <c r="M48" s="12"/>
    </row>
    <row r="49" ht="13.7" customHeight="1" spans="1:13">
      <c r="A49" s="9">
        <v>44</v>
      </c>
      <c r="B49" s="10" t="s">
        <v>3342</v>
      </c>
      <c r="C49" s="11" t="s">
        <v>18</v>
      </c>
      <c r="D49" s="11" t="s">
        <v>19</v>
      </c>
      <c r="E49" s="31" t="s">
        <v>60</v>
      </c>
      <c r="F49" s="12"/>
      <c r="G49" s="14">
        <v>1.74</v>
      </c>
      <c r="H49" s="30"/>
      <c r="I49" s="20">
        <f t="shared" si="3"/>
        <v>1.74</v>
      </c>
      <c r="J49" s="9" t="s">
        <v>3301</v>
      </c>
      <c r="K49" s="30">
        <f t="shared" si="4"/>
        <v>5.22</v>
      </c>
      <c r="L49" s="9">
        <f t="shared" si="5"/>
        <v>26.1</v>
      </c>
      <c r="M49" s="12"/>
    </row>
    <row r="50" ht="13.7" customHeight="1" spans="1:13">
      <c r="A50" s="9">
        <v>45</v>
      </c>
      <c r="B50" s="10" t="s">
        <v>3343</v>
      </c>
      <c r="C50" s="11" t="s">
        <v>18</v>
      </c>
      <c r="D50" s="11" t="s">
        <v>19</v>
      </c>
      <c r="E50" s="31" t="s">
        <v>65</v>
      </c>
      <c r="F50" s="12"/>
      <c r="G50" s="14">
        <v>2.62</v>
      </c>
      <c r="H50" s="30"/>
      <c r="I50" s="20">
        <f t="shared" si="3"/>
        <v>2.62</v>
      </c>
      <c r="J50" s="9" t="s">
        <v>3301</v>
      </c>
      <c r="K50" s="30">
        <f t="shared" si="4"/>
        <v>7.86</v>
      </c>
      <c r="L50" s="9">
        <f t="shared" si="5"/>
        <v>39.3</v>
      </c>
      <c r="M50" s="12"/>
    </row>
    <row r="51" ht="13.7" customHeight="1" spans="1:13">
      <c r="A51" s="9">
        <v>46</v>
      </c>
      <c r="B51" s="10" t="s">
        <v>3344</v>
      </c>
      <c r="C51" s="11" t="s">
        <v>18</v>
      </c>
      <c r="D51" s="11" t="s">
        <v>19</v>
      </c>
      <c r="E51" s="12" t="s">
        <v>23</v>
      </c>
      <c r="F51" s="12"/>
      <c r="G51" s="14">
        <v>1.25</v>
      </c>
      <c r="H51" s="30"/>
      <c r="I51" s="20">
        <f t="shared" si="3"/>
        <v>1.25</v>
      </c>
      <c r="J51" s="9" t="s">
        <v>3301</v>
      </c>
      <c r="K51" s="30">
        <f t="shared" si="4"/>
        <v>3.75</v>
      </c>
      <c r="L51" s="9">
        <f t="shared" si="5"/>
        <v>18.75</v>
      </c>
      <c r="M51" s="12"/>
    </row>
    <row r="52" ht="13.7" customHeight="1" spans="1:13">
      <c r="A52" s="9">
        <v>47</v>
      </c>
      <c r="B52" s="10" t="s">
        <v>3345</v>
      </c>
      <c r="C52" s="11" t="s">
        <v>18</v>
      </c>
      <c r="D52" s="11" t="s">
        <v>19</v>
      </c>
      <c r="E52" s="12" t="s">
        <v>25</v>
      </c>
      <c r="F52" s="12"/>
      <c r="G52" s="14">
        <v>2.48</v>
      </c>
      <c r="H52" s="30"/>
      <c r="I52" s="20">
        <f t="shared" si="3"/>
        <v>2.48</v>
      </c>
      <c r="J52" s="9" t="s">
        <v>3301</v>
      </c>
      <c r="K52" s="30">
        <f t="shared" si="4"/>
        <v>7.44</v>
      </c>
      <c r="L52" s="9">
        <f t="shared" si="5"/>
        <v>37.2</v>
      </c>
      <c r="M52" s="12"/>
    </row>
    <row r="53" ht="13.7" customHeight="1" spans="1:13">
      <c r="A53" s="9">
        <v>48</v>
      </c>
      <c r="B53" s="10" t="s">
        <v>3346</v>
      </c>
      <c r="C53" s="11" t="s">
        <v>18</v>
      </c>
      <c r="D53" s="11" t="s">
        <v>19</v>
      </c>
      <c r="E53" s="12" t="s">
        <v>25</v>
      </c>
      <c r="F53" s="12"/>
      <c r="G53" s="14">
        <v>2.21</v>
      </c>
      <c r="H53" s="30"/>
      <c r="I53" s="20">
        <f t="shared" si="3"/>
        <v>2.21</v>
      </c>
      <c r="J53" s="9" t="s">
        <v>3301</v>
      </c>
      <c r="K53" s="30">
        <f t="shared" si="4"/>
        <v>6.63</v>
      </c>
      <c r="L53" s="9">
        <f t="shared" si="5"/>
        <v>33.15</v>
      </c>
      <c r="M53" s="12"/>
    </row>
    <row r="54" ht="13.7" customHeight="1" spans="1:13">
      <c r="A54" s="9">
        <v>49</v>
      </c>
      <c r="B54" s="10" t="s">
        <v>3347</v>
      </c>
      <c r="C54" s="11" t="s">
        <v>18</v>
      </c>
      <c r="D54" s="11" t="s">
        <v>19</v>
      </c>
      <c r="E54" s="31" t="s">
        <v>23</v>
      </c>
      <c r="F54" s="12"/>
      <c r="G54" s="14">
        <v>2.15</v>
      </c>
      <c r="H54" s="30"/>
      <c r="I54" s="20">
        <f t="shared" si="3"/>
        <v>2.15</v>
      </c>
      <c r="J54" s="9" t="s">
        <v>3301</v>
      </c>
      <c r="K54" s="30">
        <f t="shared" si="4"/>
        <v>6.45</v>
      </c>
      <c r="L54" s="9">
        <f t="shared" si="5"/>
        <v>32.25</v>
      </c>
      <c r="M54" s="12"/>
    </row>
    <row r="55" ht="13.7" customHeight="1" spans="1:13">
      <c r="A55" s="9">
        <v>50</v>
      </c>
      <c r="B55" s="10" t="s">
        <v>3348</v>
      </c>
      <c r="C55" s="11" t="s">
        <v>18</v>
      </c>
      <c r="D55" s="11" t="s">
        <v>19</v>
      </c>
      <c r="E55" s="12" t="s">
        <v>39</v>
      </c>
      <c r="F55" s="12"/>
      <c r="G55" s="14">
        <v>2.48</v>
      </c>
      <c r="H55" s="30"/>
      <c r="I55" s="20">
        <f t="shared" si="3"/>
        <v>2.48</v>
      </c>
      <c r="J55" s="9" t="s">
        <v>3301</v>
      </c>
      <c r="K55" s="30">
        <f t="shared" si="4"/>
        <v>7.44</v>
      </c>
      <c r="L55" s="9">
        <f t="shared" si="5"/>
        <v>37.2</v>
      </c>
      <c r="M55" s="12"/>
    </row>
    <row r="56" ht="13.7" customHeight="1" spans="1:13">
      <c r="A56" s="9">
        <v>51</v>
      </c>
      <c r="B56" s="10" t="s">
        <v>3349</v>
      </c>
      <c r="C56" s="11" t="s">
        <v>18</v>
      </c>
      <c r="D56" s="11" t="s">
        <v>19</v>
      </c>
      <c r="E56" s="12" t="s">
        <v>25</v>
      </c>
      <c r="F56" s="12"/>
      <c r="G56" s="14">
        <v>0.82</v>
      </c>
      <c r="H56" s="30"/>
      <c r="I56" s="20">
        <f t="shared" si="3"/>
        <v>0.82</v>
      </c>
      <c r="J56" s="9" t="s">
        <v>3301</v>
      </c>
      <c r="K56" s="30">
        <f t="shared" si="4"/>
        <v>2.46</v>
      </c>
      <c r="L56" s="9">
        <f t="shared" si="5"/>
        <v>12.3</v>
      </c>
      <c r="M56" s="12"/>
    </row>
    <row r="57" ht="13.7" customHeight="1" spans="1:13">
      <c r="A57" s="9">
        <v>52</v>
      </c>
      <c r="B57" s="10" t="s">
        <v>3350</v>
      </c>
      <c r="C57" s="11" t="s">
        <v>18</v>
      </c>
      <c r="D57" s="11" t="s">
        <v>19</v>
      </c>
      <c r="E57" s="12" t="s">
        <v>29</v>
      </c>
      <c r="F57" s="12"/>
      <c r="G57" s="14">
        <v>2.25</v>
      </c>
      <c r="H57" s="30"/>
      <c r="I57" s="20">
        <f t="shared" si="3"/>
        <v>2.25</v>
      </c>
      <c r="J57" s="9" t="s">
        <v>3301</v>
      </c>
      <c r="K57" s="30">
        <f t="shared" si="4"/>
        <v>6.75</v>
      </c>
      <c r="L57" s="9">
        <f t="shared" si="5"/>
        <v>33.75</v>
      </c>
      <c r="M57" s="12"/>
    </row>
    <row r="58" ht="13.7" customHeight="1" spans="1:13">
      <c r="A58" s="9">
        <v>53</v>
      </c>
      <c r="B58" s="10" t="s">
        <v>3351</v>
      </c>
      <c r="C58" s="11" t="s">
        <v>18</v>
      </c>
      <c r="D58" s="11" t="s">
        <v>19</v>
      </c>
      <c r="E58" s="12" t="s">
        <v>27</v>
      </c>
      <c r="F58" s="12"/>
      <c r="G58" s="14">
        <v>1.93</v>
      </c>
      <c r="H58" s="30"/>
      <c r="I58" s="20">
        <f t="shared" si="3"/>
        <v>1.93</v>
      </c>
      <c r="J58" s="9" t="s">
        <v>3301</v>
      </c>
      <c r="K58" s="30">
        <f t="shared" si="4"/>
        <v>5.79</v>
      </c>
      <c r="L58" s="9">
        <f t="shared" si="5"/>
        <v>28.95</v>
      </c>
      <c r="M58" s="12"/>
    </row>
    <row r="59" ht="13.7" customHeight="1" spans="1:13">
      <c r="A59" s="9">
        <v>54</v>
      </c>
      <c r="B59" s="10" t="s">
        <v>3352</v>
      </c>
      <c r="C59" s="11" t="s">
        <v>18</v>
      </c>
      <c r="D59" s="11" t="s">
        <v>19</v>
      </c>
      <c r="E59" s="12" t="s">
        <v>39</v>
      </c>
      <c r="F59" s="12"/>
      <c r="G59" s="14">
        <v>1.11</v>
      </c>
      <c r="H59" s="30"/>
      <c r="I59" s="20">
        <f t="shared" si="3"/>
        <v>1.11</v>
      </c>
      <c r="J59" s="9" t="s">
        <v>3301</v>
      </c>
      <c r="K59" s="30">
        <f t="shared" si="4"/>
        <v>3.33</v>
      </c>
      <c r="L59" s="9">
        <f t="shared" si="5"/>
        <v>16.65</v>
      </c>
      <c r="M59" s="12"/>
    </row>
    <row r="60" ht="13.7" customHeight="1" spans="1:13">
      <c r="A60" s="9">
        <v>55</v>
      </c>
      <c r="B60" s="10" t="s">
        <v>3353</v>
      </c>
      <c r="C60" s="11" t="s">
        <v>18</v>
      </c>
      <c r="D60" s="11" t="s">
        <v>19</v>
      </c>
      <c r="E60" s="12" t="s">
        <v>25</v>
      </c>
      <c r="F60" s="12"/>
      <c r="G60" s="14">
        <v>1.07</v>
      </c>
      <c r="H60" s="30"/>
      <c r="I60" s="20">
        <f t="shared" si="3"/>
        <v>1.07</v>
      </c>
      <c r="J60" s="9" t="s">
        <v>3301</v>
      </c>
      <c r="K60" s="30">
        <f t="shared" si="4"/>
        <v>3.21</v>
      </c>
      <c r="L60" s="9">
        <f t="shared" si="5"/>
        <v>16.05</v>
      </c>
      <c r="M60" s="12"/>
    </row>
    <row r="61" ht="13.7" customHeight="1" spans="1:13">
      <c r="A61" s="9">
        <v>56</v>
      </c>
      <c r="B61" s="10" t="s">
        <v>3354</v>
      </c>
      <c r="C61" s="11" t="s">
        <v>18</v>
      </c>
      <c r="D61" s="11" t="s">
        <v>19</v>
      </c>
      <c r="E61" s="12" t="s">
        <v>29</v>
      </c>
      <c r="F61" s="12"/>
      <c r="G61" s="14">
        <v>0.94</v>
      </c>
      <c r="H61" s="30"/>
      <c r="I61" s="20">
        <f t="shared" si="3"/>
        <v>0.94</v>
      </c>
      <c r="J61" s="9" t="s">
        <v>3301</v>
      </c>
      <c r="K61" s="30">
        <f t="shared" si="4"/>
        <v>2.82</v>
      </c>
      <c r="L61" s="9">
        <f t="shared" si="5"/>
        <v>14.1</v>
      </c>
      <c r="M61" s="12"/>
    </row>
    <row r="62" ht="13.7" customHeight="1" spans="1:13">
      <c r="A62" s="9">
        <v>57</v>
      </c>
      <c r="B62" s="10" t="s">
        <v>3355</v>
      </c>
      <c r="C62" s="11" t="s">
        <v>18</v>
      </c>
      <c r="D62" s="11" t="s">
        <v>19</v>
      </c>
      <c r="E62" s="31" t="s">
        <v>65</v>
      </c>
      <c r="F62" s="12"/>
      <c r="G62" s="14">
        <v>1.62</v>
      </c>
      <c r="H62" s="30"/>
      <c r="I62" s="20">
        <f t="shared" si="3"/>
        <v>1.62</v>
      </c>
      <c r="J62" s="9" t="s">
        <v>3301</v>
      </c>
      <c r="K62" s="30">
        <f t="shared" si="4"/>
        <v>4.86</v>
      </c>
      <c r="L62" s="9">
        <f t="shared" si="5"/>
        <v>24.3</v>
      </c>
      <c r="M62" s="12"/>
    </row>
    <row r="63" ht="13.7" customHeight="1" spans="1:13">
      <c r="A63" s="9">
        <v>58</v>
      </c>
      <c r="B63" s="10" t="s">
        <v>3356</v>
      </c>
      <c r="C63" s="11" t="s">
        <v>18</v>
      </c>
      <c r="D63" s="11" t="s">
        <v>19</v>
      </c>
      <c r="E63" s="31" t="s">
        <v>23</v>
      </c>
      <c r="F63" s="12"/>
      <c r="G63" s="14">
        <v>3.08</v>
      </c>
      <c r="H63" s="30"/>
      <c r="I63" s="20">
        <f t="shared" si="3"/>
        <v>3.08</v>
      </c>
      <c r="J63" s="9" t="s">
        <v>3301</v>
      </c>
      <c r="K63" s="30">
        <f t="shared" si="4"/>
        <v>9.24</v>
      </c>
      <c r="L63" s="9">
        <f t="shared" si="5"/>
        <v>46.2</v>
      </c>
      <c r="M63" s="12"/>
    </row>
    <row r="64" ht="13.7" customHeight="1" spans="1:13">
      <c r="A64" s="9">
        <v>59</v>
      </c>
      <c r="B64" s="10" t="s">
        <v>3357</v>
      </c>
      <c r="C64" s="11" t="s">
        <v>18</v>
      </c>
      <c r="D64" s="11" t="s">
        <v>19</v>
      </c>
      <c r="E64" s="12" t="s">
        <v>43</v>
      </c>
      <c r="F64" s="12"/>
      <c r="G64" s="14">
        <v>0.93</v>
      </c>
      <c r="H64" s="30"/>
      <c r="I64" s="20">
        <f t="shared" si="3"/>
        <v>0.93</v>
      </c>
      <c r="J64" s="9" t="s">
        <v>3301</v>
      </c>
      <c r="K64" s="30">
        <f t="shared" si="4"/>
        <v>2.79</v>
      </c>
      <c r="L64" s="9">
        <f t="shared" si="5"/>
        <v>13.95</v>
      </c>
      <c r="M64" s="12"/>
    </row>
    <row r="65" ht="13.7" customHeight="1" spans="1:13">
      <c r="A65" s="9">
        <v>60</v>
      </c>
      <c r="B65" s="10" t="s">
        <v>3358</v>
      </c>
      <c r="C65" s="11" t="s">
        <v>18</v>
      </c>
      <c r="D65" s="11" t="s">
        <v>19</v>
      </c>
      <c r="E65" s="31" t="s">
        <v>60</v>
      </c>
      <c r="F65" s="12"/>
      <c r="G65" s="14">
        <v>0.47</v>
      </c>
      <c r="H65" s="30"/>
      <c r="I65" s="20">
        <f t="shared" si="3"/>
        <v>0.47</v>
      </c>
      <c r="J65" s="9" t="s">
        <v>3301</v>
      </c>
      <c r="K65" s="30">
        <f t="shared" si="4"/>
        <v>1.41</v>
      </c>
      <c r="L65" s="9">
        <f t="shared" si="5"/>
        <v>7.05</v>
      </c>
      <c r="M65" s="12"/>
    </row>
    <row r="66" ht="13.7" customHeight="1" spans="1:13">
      <c r="A66" s="9">
        <v>61</v>
      </c>
      <c r="B66" s="10" t="s">
        <v>3359</v>
      </c>
      <c r="C66" s="11" t="s">
        <v>18</v>
      </c>
      <c r="D66" s="11" t="s">
        <v>19</v>
      </c>
      <c r="E66" s="12" t="s">
        <v>65</v>
      </c>
      <c r="F66" s="12"/>
      <c r="G66" s="14">
        <v>0.74</v>
      </c>
      <c r="H66" s="30"/>
      <c r="I66" s="20">
        <f t="shared" si="3"/>
        <v>0.74</v>
      </c>
      <c r="J66" s="9" t="s">
        <v>3301</v>
      </c>
      <c r="K66" s="30">
        <f t="shared" si="4"/>
        <v>2.22</v>
      </c>
      <c r="L66" s="9">
        <f t="shared" si="5"/>
        <v>11.1</v>
      </c>
      <c r="M66" s="12"/>
    </row>
    <row r="67" ht="13.7" customHeight="1" spans="1:13">
      <c r="A67" s="9">
        <v>62</v>
      </c>
      <c r="B67" s="10" t="s">
        <v>3360</v>
      </c>
      <c r="C67" s="11" t="s">
        <v>18</v>
      </c>
      <c r="D67" s="11" t="s">
        <v>19</v>
      </c>
      <c r="E67" s="12" t="s">
        <v>65</v>
      </c>
      <c r="F67" s="12"/>
      <c r="G67" s="14">
        <v>2.86</v>
      </c>
      <c r="H67" s="30"/>
      <c r="I67" s="20">
        <f t="shared" si="3"/>
        <v>2.86</v>
      </c>
      <c r="J67" s="9" t="s">
        <v>3301</v>
      </c>
      <c r="K67" s="30">
        <f t="shared" si="4"/>
        <v>8.58</v>
      </c>
      <c r="L67" s="9">
        <f t="shared" si="5"/>
        <v>42.9</v>
      </c>
      <c r="M67" s="12"/>
    </row>
    <row r="68" ht="13.7" customHeight="1" spans="1:13">
      <c r="A68" s="9">
        <v>63</v>
      </c>
      <c r="B68" s="10" t="s">
        <v>3361</v>
      </c>
      <c r="C68" s="11" t="s">
        <v>18</v>
      </c>
      <c r="D68" s="11" t="s">
        <v>19</v>
      </c>
      <c r="E68" s="12" t="s">
        <v>65</v>
      </c>
      <c r="F68" s="12"/>
      <c r="G68" s="14">
        <v>1.65</v>
      </c>
      <c r="H68" s="30"/>
      <c r="I68" s="20">
        <f t="shared" si="3"/>
        <v>1.65</v>
      </c>
      <c r="J68" s="9" t="s">
        <v>3301</v>
      </c>
      <c r="K68" s="30">
        <f t="shared" si="4"/>
        <v>4.95</v>
      </c>
      <c r="L68" s="9">
        <f t="shared" si="5"/>
        <v>24.75</v>
      </c>
      <c r="M68" s="12"/>
    </row>
    <row r="69" ht="13.7" customHeight="1" spans="1:13">
      <c r="A69" s="9">
        <v>64</v>
      </c>
      <c r="B69" s="10" t="s">
        <v>3362</v>
      </c>
      <c r="C69" s="11" t="s">
        <v>18</v>
      </c>
      <c r="D69" s="11" t="s">
        <v>19</v>
      </c>
      <c r="E69" s="12" t="s">
        <v>25</v>
      </c>
      <c r="F69" s="12"/>
      <c r="G69" s="14">
        <v>3.02</v>
      </c>
      <c r="H69" s="30"/>
      <c r="I69" s="20">
        <f t="shared" si="3"/>
        <v>3.02</v>
      </c>
      <c r="J69" s="9" t="s">
        <v>3301</v>
      </c>
      <c r="K69" s="30">
        <f t="shared" si="4"/>
        <v>9.06</v>
      </c>
      <c r="L69" s="9">
        <f t="shared" si="5"/>
        <v>45.3</v>
      </c>
      <c r="M69" s="12"/>
    </row>
    <row r="70" ht="13.7" customHeight="1" spans="1:13">
      <c r="A70" s="9">
        <v>65</v>
      </c>
      <c r="B70" s="10" t="s">
        <v>3363</v>
      </c>
      <c r="C70" s="11" t="s">
        <v>18</v>
      </c>
      <c r="D70" s="11" t="s">
        <v>19</v>
      </c>
      <c r="E70" s="31" t="s">
        <v>39</v>
      </c>
      <c r="F70" s="12"/>
      <c r="G70" s="14">
        <v>1.67</v>
      </c>
      <c r="H70" s="30"/>
      <c r="I70" s="20">
        <f t="shared" si="3"/>
        <v>1.67</v>
      </c>
      <c r="J70" s="9" t="s">
        <v>3301</v>
      </c>
      <c r="K70" s="30">
        <f t="shared" si="4"/>
        <v>5.01</v>
      </c>
      <c r="L70" s="9">
        <f t="shared" si="5"/>
        <v>25.05</v>
      </c>
      <c r="M70" s="12"/>
    </row>
    <row r="71" ht="13.7" customHeight="1" spans="1:13">
      <c r="A71" s="9">
        <v>66</v>
      </c>
      <c r="B71" s="10" t="s">
        <v>3364</v>
      </c>
      <c r="C71" s="11" t="s">
        <v>18</v>
      </c>
      <c r="D71" s="11" t="s">
        <v>19</v>
      </c>
      <c r="E71" s="12" t="s">
        <v>27</v>
      </c>
      <c r="F71" s="12"/>
      <c r="G71" s="14">
        <v>2.83</v>
      </c>
      <c r="H71" s="30"/>
      <c r="I71" s="20">
        <f t="shared" si="3"/>
        <v>2.83</v>
      </c>
      <c r="J71" s="9" t="s">
        <v>3301</v>
      </c>
      <c r="K71" s="30">
        <f t="shared" si="4"/>
        <v>8.49</v>
      </c>
      <c r="L71" s="9">
        <f t="shared" ref="L71:L104" si="6">G71*15</f>
        <v>42.45</v>
      </c>
      <c r="M71" s="12"/>
    </row>
    <row r="72" ht="13.7" customHeight="1" spans="1:13">
      <c r="A72" s="9">
        <v>67</v>
      </c>
      <c r="B72" s="10" t="s">
        <v>3365</v>
      </c>
      <c r="C72" s="11" t="s">
        <v>18</v>
      </c>
      <c r="D72" s="11" t="s">
        <v>19</v>
      </c>
      <c r="E72" s="31" t="s">
        <v>37</v>
      </c>
      <c r="F72" s="12"/>
      <c r="G72" s="14">
        <v>3.13</v>
      </c>
      <c r="H72" s="30"/>
      <c r="I72" s="20">
        <f t="shared" si="3"/>
        <v>3.13</v>
      </c>
      <c r="J72" s="9" t="s">
        <v>3301</v>
      </c>
      <c r="K72" s="30">
        <f t="shared" si="4"/>
        <v>9.39</v>
      </c>
      <c r="L72" s="9">
        <f t="shared" si="6"/>
        <v>46.95</v>
      </c>
      <c r="M72" s="12"/>
    </row>
    <row r="73" ht="13.7" customHeight="1" spans="1:13">
      <c r="A73" s="9">
        <v>68</v>
      </c>
      <c r="B73" s="10" t="s">
        <v>3366</v>
      </c>
      <c r="C73" s="11" t="s">
        <v>18</v>
      </c>
      <c r="D73" s="11" t="s">
        <v>19</v>
      </c>
      <c r="E73" s="31" t="s">
        <v>39</v>
      </c>
      <c r="F73" s="12"/>
      <c r="G73" s="14">
        <v>0.99</v>
      </c>
      <c r="H73" s="30"/>
      <c r="I73" s="20">
        <f t="shared" si="3"/>
        <v>0.99</v>
      </c>
      <c r="J73" s="9" t="s">
        <v>3301</v>
      </c>
      <c r="K73" s="30">
        <f t="shared" si="4"/>
        <v>2.97</v>
      </c>
      <c r="L73" s="9">
        <f t="shared" si="6"/>
        <v>14.85</v>
      </c>
      <c r="M73" s="12"/>
    </row>
    <row r="74" ht="13.7" customHeight="1" spans="1:13">
      <c r="A74" s="9">
        <v>69</v>
      </c>
      <c r="B74" s="10" t="s">
        <v>3367</v>
      </c>
      <c r="C74" s="11" t="s">
        <v>18</v>
      </c>
      <c r="D74" s="11" t="s">
        <v>19</v>
      </c>
      <c r="E74" s="31" t="s">
        <v>39</v>
      </c>
      <c r="F74" s="12"/>
      <c r="G74" s="14">
        <v>0.93</v>
      </c>
      <c r="H74" s="30"/>
      <c r="I74" s="20">
        <f t="shared" si="3"/>
        <v>0.93</v>
      </c>
      <c r="J74" s="9" t="s">
        <v>3301</v>
      </c>
      <c r="K74" s="30">
        <f t="shared" si="4"/>
        <v>2.79</v>
      </c>
      <c r="L74" s="9">
        <f t="shared" si="6"/>
        <v>13.95</v>
      </c>
      <c r="M74" s="12"/>
    </row>
    <row r="75" ht="13.7" customHeight="1" spans="1:13">
      <c r="A75" s="9">
        <v>70</v>
      </c>
      <c r="B75" s="10" t="s">
        <v>3368</v>
      </c>
      <c r="C75" s="11" t="s">
        <v>18</v>
      </c>
      <c r="D75" s="11" t="s">
        <v>19</v>
      </c>
      <c r="E75" s="31" t="s">
        <v>25</v>
      </c>
      <c r="F75" s="12"/>
      <c r="G75" s="14">
        <v>0.93</v>
      </c>
      <c r="H75" s="30"/>
      <c r="I75" s="20">
        <f t="shared" si="3"/>
        <v>0.93</v>
      </c>
      <c r="J75" s="9" t="s">
        <v>3301</v>
      </c>
      <c r="K75" s="30">
        <f t="shared" si="4"/>
        <v>2.79</v>
      </c>
      <c r="L75" s="9">
        <f t="shared" si="6"/>
        <v>13.95</v>
      </c>
      <c r="M75" s="12"/>
    </row>
    <row r="76" ht="13.7" customHeight="1" spans="1:13">
      <c r="A76" s="9">
        <v>71</v>
      </c>
      <c r="B76" s="10" t="s">
        <v>3369</v>
      </c>
      <c r="C76" s="11" t="s">
        <v>18</v>
      </c>
      <c r="D76" s="11" t="s">
        <v>19</v>
      </c>
      <c r="E76" s="12" t="s">
        <v>43</v>
      </c>
      <c r="F76" s="12"/>
      <c r="G76" s="14">
        <v>1.46</v>
      </c>
      <c r="H76" s="30"/>
      <c r="I76" s="20">
        <f t="shared" si="3"/>
        <v>1.46</v>
      </c>
      <c r="J76" s="9" t="s">
        <v>3301</v>
      </c>
      <c r="K76" s="30">
        <f t="shared" si="4"/>
        <v>4.38</v>
      </c>
      <c r="L76" s="9">
        <f t="shared" si="6"/>
        <v>21.9</v>
      </c>
      <c r="M76" s="12"/>
    </row>
    <row r="77" ht="13.7" customHeight="1" spans="1:13">
      <c r="A77" s="9">
        <v>72</v>
      </c>
      <c r="B77" s="10" t="s">
        <v>3370</v>
      </c>
      <c r="C77" s="11" t="s">
        <v>18</v>
      </c>
      <c r="D77" s="11" t="s">
        <v>19</v>
      </c>
      <c r="E77" s="12" t="s">
        <v>60</v>
      </c>
      <c r="F77" s="12"/>
      <c r="G77" s="14">
        <v>1.9</v>
      </c>
      <c r="H77" s="30"/>
      <c r="I77" s="20">
        <f t="shared" ref="I77:I104" si="7">G77</f>
        <v>1.9</v>
      </c>
      <c r="J77" s="9" t="s">
        <v>3301</v>
      </c>
      <c r="K77" s="30">
        <f t="shared" ref="K77:K104" si="8">I77*3</f>
        <v>5.7</v>
      </c>
      <c r="L77" s="9">
        <f t="shared" si="6"/>
        <v>28.5</v>
      </c>
      <c r="M77" s="12"/>
    </row>
    <row r="78" ht="13.7" customHeight="1" spans="1:13">
      <c r="A78" s="9">
        <v>73</v>
      </c>
      <c r="B78" s="10" t="s">
        <v>3371</v>
      </c>
      <c r="C78" s="11" t="s">
        <v>18</v>
      </c>
      <c r="D78" s="11" t="s">
        <v>19</v>
      </c>
      <c r="E78" s="12" t="s">
        <v>23</v>
      </c>
      <c r="F78" s="12"/>
      <c r="G78" s="14">
        <v>1.5</v>
      </c>
      <c r="H78" s="30"/>
      <c r="I78" s="20">
        <f t="shared" si="7"/>
        <v>1.5</v>
      </c>
      <c r="J78" s="9" t="s">
        <v>3301</v>
      </c>
      <c r="K78" s="30">
        <f t="shared" si="8"/>
        <v>4.5</v>
      </c>
      <c r="L78" s="9">
        <f t="shared" si="6"/>
        <v>22.5</v>
      </c>
      <c r="M78" s="12"/>
    </row>
    <row r="79" ht="13.7" customHeight="1" spans="1:13">
      <c r="A79" s="9">
        <v>74</v>
      </c>
      <c r="B79" s="10" t="s">
        <v>3372</v>
      </c>
      <c r="C79" s="11" t="s">
        <v>18</v>
      </c>
      <c r="D79" s="11" t="s">
        <v>19</v>
      </c>
      <c r="E79" s="12" t="s">
        <v>29</v>
      </c>
      <c r="F79" s="12"/>
      <c r="G79" s="14">
        <v>1.01</v>
      </c>
      <c r="H79" s="30"/>
      <c r="I79" s="20">
        <f t="shared" si="7"/>
        <v>1.01</v>
      </c>
      <c r="J79" s="9" t="s">
        <v>3301</v>
      </c>
      <c r="K79" s="30">
        <f t="shared" si="8"/>
        <v>3.03</v>
      </c>
      <c r="L79" s="9">
        <f t="shared" si="6"/>
        <v>15.15</v>
      </c>
      <c r="M79" s="12"/>
    </row>
    <row r="80" ht="13.7" customHeight="1" spans="1:13">
      <c r="A80" s="9">
        <v>75</v>
      </c>
      <c r="B80" s="10" t="s">
        <v>3373</v>
      </c>
      <c r="C80" s="11" t="s">
        <v>18</v>
      </c>
      <c r="D80" s="11" t="s">
        <v>19</v>
      </c>
      <c r="E80" s="12" t="s">
        <v>23</v>
      </c>
      <c r="F80" s="12"/>
      <c r="G80" s="14">
        <v>0.7</v>
      </c>
      <c r="H80" s="30"/>
      <c r="I80" s="20">
        <f t="shared" si="7"/>
        <v>0.7</v>
      </c>
      <c r="J80" s="9" t="s">
        <v>3301</v>
      </c>
      <c r="K80" s="30">
        <f t="shared" si="8"/>
        <v>2.1</v>
      </c>
      <c r="L80" s="9">
        <f t="shared" si="6"/>
        <v>10.5</v>
      </c>
      <c r="M80" s="12"/>
    </row>
    <row r="81" ht="13.7" customHeight="1" spans="1:13">
      <c r="A81" s="9">
        <v>76</v>
      </c>
      <c r="B81" s="10" t="s">
        <v>3374</v>
      </c>
      <c r="C81" s="11" t="s">
        <v>18</v>
      </c>
      <c r="D81" s="11" t="s">
        <v>19</v>
      </c>
      <c r="E81" s="12" t="s">
        <v>37</v>
      </c>
      <c r="F81" s="12"/>
      <c r="G81" s="14">
        <v>1.95</v>
      </c>
      <c r="H81" s="30"/>
      <c r="I81" s="20">
        <f t="shared" si="7"/>
        <v>1.95</v>
      </c>
      <c r="J81" s="9" t="s">
        <v>3301</v>
      </c>
      <c r="K81" s="30">
        <f t="shared" si="8"/>
        <v>5.85</v>
      </c>
      <c r="L81" s="9">
        <f t="shared" si="6"/>
        <v>29.25</v>
      </c>
      <c r="M81" s="12"/>
    </row>
    <row r="82" ht="13.7" customHeight="1" spans="1:13">
      <c r="A82" s="9">
        <v>77</v>
      </c>
      <c r="B82" s="10" t="s">
        <v>3375</v>
      </c>
      <c r="C82" s="11" t="s">
        <v>18</v>
      </c>
      <c r="D82" s="11" t="s">
        <v>19</v>
      </c>
      <c r="E82" s="12" t="s">
        <v>43</v>
      </c>
      <c r="F82" s="12"/>
      <c r="G82" s="14">
        <v>0.47</v>
      </c>
      <c r="H82" s="30"/>
      <c r="I82" s="20">
        <f t="shared" si="7"/>
        <v>0.47</v>
      </c>
      <c r="J82" s="9" t="s">
        <v>3301</v>
      </c>
      <c r="K82" s="30">
        <f t="shared" si="8"/>
        <v>1.41</v>
      </c>
      <c r="L82" s="9">
        <f t="shared" si="6"/>
        <v>7.05</v>
      </c>
      <c r="M82" s="12"/>
    </row>
    <row r="83" ht="13.7" customHeight="1" spans="1:13">
      <c r="A83" s="9">
        <v>78</v>
      </c>
      <c r="B83" s="10" t="s">
        <v>3376</v>
      </c>
      <c r="C83" s="11" t="s">
        <v>18</v>
      </c>
      <c r="D83" s="11" t="s">
        <v>19</v>
      </c>
      <c r="E83" s="12" t="s">
        <v>39</v>
      </c>
      <c r="F83" s="12"/>
      <c r="G83" s="14">
        <v>3.97</v>
      </c>
      <c r="H83" s="30"/>
      <c r="I83" s="20">
        <f t="shared" si="7"/>
        <v>3.97</v>
      </c>
      <c r="J83" s="9" t="s">
        <v>3301</v>
      </c>
      <c r="K83" s="30">
        <f t="shared" si="8"/>
        <v>11.91</v>
      </c>
      <c r="L83" s="9">
        <f t="shared" si="6"/>
        <v>59.55</v>
      </c>
      <c r="M83" s="12"/>
    </row>
    <row r="84" ht="13.7" customHeight="1" spans="1:13">
      <c r="A84" s="9">
        <v>79</v>
      </c>
      <c r="B84" s="10" t="s">
        <v>3377</v>
      </c>
      <c r="C84" s="11" t="s">
        <v>18</v>
      </c>
      <c r="D84" s="11" t="s">
        <v>19</v>
      </c>
      <c r="E84" s="12" t="s">
        <v>37</v>
      </c>
      <c r="F84" s="12"/>
      <c r="G84" s="14">
        <v>2.77</v>
      </c>
      <c r="H84" s="30"/>
      <c r="I84" s="20">
        <f t="shared" si="7"/>
        <v>2.77</v>
      </c>
      <c r="J84" s="9" t="s">
        <v>3301</v>
      </c>
      <c r="K84" s="30">
        <f t="shared" si="8"/>
        <v>8.31</v>
      </c>
      <c r="L84" s="9">
        <f t="shared" si="6"/>
        <v>41.55</v>
      </c>
      <c r="M84" s="12"/>
    </row>
    <row r="85" ht="13.7" customHeight="1" spans="1:13">
      <c r="A85" s="9">
        <v>80</v>
      </c>
      <c r="B85" s="10" t="s">
        <v>3378</v>
      </c>
      <c r="C85" s="11" t="s">
        <v>18</v>
      </c>
      <c r="D85" s="11" t="s">
        <v>19</v>
      </c>
      <c r="E85" s="12" t="s">
        <v>29</v>
      </c>
      <c r="F85" s="12"/>
      <c r="G85" s="14">
        <v>2.38</v>
      </c>
      <c r="H85" s="30"/>
      <c r="I85" s="20">
        <f t="shared" si="7"/>
        <v>2.38</v>
      </c>
      <c r="J85" s="9" t="s">
        <v>3301</v>
      </c>
      <c r="K85" s="30">
        <f t="shared" si="8"/>
        <v>7.14</v>
      </c>
      <c r="L85" s="9">
        <f t="shared" si="6"/>
        <v>35.7</v>
      </c>
      <c r="M85" s="12"/>
    </row>
    <row r="86" ht="13.7" customHeight="1" spans="1:13">
      <c r="A86" s="9">
        <v>81</v>
      </c>
      <c r="B86" s="10" t="s">
        <v>3379</v>
      </c>
      <c r="C86" s="11" t="s">
        <v>18</v>
      </c>
      <c r="D86" s="11" t="s">
        <v>19</v>
      </c>
      <c r="E86" s="31" t="s">
        <v>27</v>
      </c>
      <c r="F86" s="12"/>
      <c r="G86" s="14">
        <v>0.23</v>
      </c>
      <c r="H86" s="30"/>
      <c r="I86" s="20">
        <f t="shared" si="7"/>
        <v>0.23</v>
      </c>
      <c r="J86" s="9" t="s">
        <v>3301</v>
      </c>
      <c r="K86" s="30">
        <f t="shared" si="8"/>
        <v>0.69</v>
      </c>
      <c r="L86" s="9">
        <f t="shared" si="6"/>
        <v>3.45</v>
      </c>
      <c r="M86" s="12"/>
    </row>
    <row r="87" ht="13.7" customHeight="1" spans="1:13">
      <c r="A87" s="9">
        <v>82</v>
      </c>
      <c r="B87" s="10" t="s">
        <v>3380</v>
      </c>
      <c r="C87" s="11" t="s">
        <v>18</v>
      </c>
      <c r="D87" s="11" t="s">
        <v>19</v>
      </c>
      <c r="E87" s="12" t="s">
        <v>23</v>
      </c>
      <c r="F87" s="12"/>
      <c r="G87" s="14">
        <v>3.14</v>
      </c>
      <c r="H87" s="30"/>
      <c r="I87" s="20">
        <f t="shared" si="7"/>
        <v>3.14</v>
      </c>
      <c r="J87" s="9" t="s">
        <v>3301</v>
      </c>
      <c r="K87" s="30">
        <f t="shared" si="8"/>
        <v>9.42</v>
      </c>
      <c r="L87" s="9">
        <f t="shared" si="6"/>
        <v>47.1</v>
      </c>
      <c r="M87" s="12"/>
    </row>
    <row r="88" ht="13.7" customHeight="1" spans="1:13">
      <c r="A88" s="9">
        <v>83</v>
      </c>
      <c r="B88" s="10" t="s">
        <v>3381</v>
      </c>
      <c r="C88" s="11" t="s">
        <v>18</v>
      </c>
      <c r="D88" s="11" t="s">
        <v>19</v>
      </c>
      <c r="E88" s="12" t="s">
        <v>39</v>
      </c>
      <c r="F88" s="12"/>
      <c r="G88" s="14">
        <v>3.13</v>
      </c>
      <c r="H88" s="30"/>
      <c r="I88" s="20">
        <f t="shared" si="7"/>
        <v>3.13</v>
      </c>
      <c r="J88" s="9" t="s">
        <v>3301</v>
      </c>
      <c r="K88" s="30">
        <f t="shared" si="8"/>
        <v>9.39</v>
      </c>
      <c r="L88" s="9">
        <f t="shared" si="6"/>
        <v>46.95</v>
      </c>
      <c r="M88" s="12"/>
    </row>
    <row r="89" ht="13.7" customHeight="1" spans="1:13">
      <c r="A89" s="9">
        <v>84</v>
      </c>
      <c r="B89" s="10" t="s">
        <v>3382</v>
      </c>
      <c r="C89" s="11" t="s">
        <v>18</v>
      </c>
      <c r="D89" s="11" t="s">
        <v>19</v>
      </c>
      <c r="E89" s="31" t="s">
        <v>23</v>
      </c>
      <c r="F89" s="12"/>
      <c r="G89" s="14">
        <v>1.47</v>
      </c>
      <c r="H89" s="30"/>
      <c r="I89" s="20">
        <f t="shared" si="7"/>
        <v>1.47</v>
      </c>
      <c r="J89" s="9" t="s">
        <v>3301</v>
      </c>
      <c r="K89" s="30">
        <f t="shared" si="8"/>
        <v>4.41</v>
      </c>
      <c r="L89" s="9">
        <f t="shared" si="6"/>
        <v>22.05</v>
      </c>
      <c r="M89" s="12"/>
    </row>
    <row r="90" ht="13.7" customHeight="1" spans="1:13">
      <c r="A90" s="9">
        <v>85</v>
      </c>
      <c r="B90" s="10" t="s">
        <v>3383</v>
      </c>
      <c r="C90" s="11" t="s">
        <v>18</v>
      </c>
      <c r="D90" s="11" t="s">
        <v>19</v>
      </c>
      <c r="E90" s="31" t="s">
        <v>37</v>
      </c>
      <c r="F90" s="12"/>
      <c r="G90" s="14">
        <v>1.47</v>
      </c>
      <c r="H90" s="30"/>
      <c r="I90" s="20">
        <f t="shared" si="7"/>
        <v>1.47</v>
      </c>
      <c r="J90" s="9" t="s">
        <v>3301</v>
      </c>
      <c r="K90" s="30">
        <f t="shared" si="8"/>
        <v>4.41</v>
      </c>
      <c r="L90" s="9">
        <f t="shared" si="6"/>
        <v>22.05</v>
      </c>
      <c r="M90" s="12"/>
    </row>
    <row r="91" ht="13.7" customHeight="1" spans="1:13">
      <c r="A91" s="9">
        <v>86</v>
      </c>
      <c r="B91" s="10" t="s">
        <v>3384</v>
      </c>
      <c r="C91" s="11" t="s">
        <v>18</v>
      </c>
      <c r="D91" s="11" t="s">
        <v>19</v>
      </c>
      <c r="E91" s="12" t="s">
        <v>43</v>
      </c>
      <c r="F91" s="12"/>
      <c r="G91" s="14">
        <v>2.18</v>
      </c>
      <c r="H91" s="30"/>
      <c r="I91" s="20">
        <f t="shared" si="7"/>
        <v>2.18</v>
      </c>
      <c r="J91" s="9" t="s">
        <v>3301</v>
      </c>
      <c r="K91" s="30">
        <f t="shared" si="8"/>
        <v>6.54</v>
      </c>
      <c r="L91" s="9">
        <f t="shared" si="6"/>
        <v>32.7</v>
      </c>
      <c r="M91" s="12"/>
    </row>
    <row r="92" ht="13.7" customHeight="1" spans="1:13">
      <c r="A92" s="9">
        <v>87</v>
      </c>
      <c r="B92" s="10" t="s">
        <v>3385</v>
      </c>
      <c r="C92" s="11" t="s">
        <v>18</v>
      </c>
      <c r="D92" s="11" t="s">
        <v>19</v>
      </c>
      <c r="E92" s="31" t="s">
        <v>23</v>
      </c>
      <c r="F92" s="12"/>
      <c r="G92" s="14">
        <v>0.7</v>
      </c>
      <c r="H92" s="30"/>
      <c r="I92" s="20">
        <f t="shared" si="7"/>
        <v>0.7</v>
      </c>
      <c r="J92" s="9" t="s">
        <v>3301</v>
      </c>
      <c r="K92" s="30">
        <f t="shared" si="8"/>
        <v>2.1</v>
      </c>
      <c r="L92" s="9">
        <f t="shared" si="6"/>
        <v>10.5</v>
      </c>
      <c r="M92" s="12"/>
    </row>
    <row r="93" ht="13.7" customHeight="1" spans="1:13">
      <c r="A93" s="9">
        <v>88</v>
      </c>
      <c r="B93" s="10" t="s">
        <v>3386</v>
      </c>
      <c r="C93" s="11" t="s">
        <v>18</v>
      </c>
      <c r="D93" s="11" t="s">
        <v>19</v>
      </c>
      <c r="E93" s="31" t="s">
        <v>25</v>
      </c>
      <c r="F93" s="12"/>
      <c r="G93" s="14">
        <v>1.08</v>
      </c>
      <c r="H93" s="30"/>
      <c r="I93" s="20">
        <f t="shared" si="7"/>
        <v>1.08</v>
      </c>
      <c r="J93" s="9" t="s">
        <v>3301</v>
      </c>
      <c r="K93" s="30">
        <f t="shared" si="8"/>
        <v>3.24</v>
      </c>
      <c r="L93" s="9">
        <f t="shared" si="6"/>
        <v>16.2</v>
      </c>
      <c r="M93" s="12"/>
    </row>
    <row r="94" ht="13.7" customHeight="1" spans="1:13">
      <c r="A94" s="9">
        <v>89</v>
      </c>
      <c r="B94" s="10" t="s">
        <v>3387</v>
      </c>
      <c r="C94" s="11" t="s">
        <v>18</v>
      </c>
      <c r="D94" s="11" t="s">
        <v>19</v>
      </c>
      <c r="E94" s="12" t="s">
        <v>37</v>
      </c>
      <c r="F94" s="12"/>
      <c r="G94" s="14">
        <v>1.14</v>
      </c>
      <c r="H94" s="30"/>
      <c r="I94" s="20">
        <f t="shared" si="7"/>
        <v>1.14</v>
      </c>
      <c r="J94" s="9" t="s">
        <v>3301</v>
      </c>
      <c r="K94" s="30">
        <f t="shared" si="8"/>
        <v>3.42</v>
      </c>
      <c r="L94" s="9">
        <f t="shared" si="6"/>
        <v>17.1</v>
      </c>
      <c r="M94" s="12"/>
    </row>
    <row r="95" ht="13.7" customHeight="1" spans="1:13">
      <c r="A95" s="9">
        <v>90</v>
      </c>
      <c r="B95" s="10" t="s">
        <v>3388</v>
      </c>
      <c r="C95" s="11" t="s">
        <v>18</v>
      </c>
      <c r="D95" s="11" t="s">
        <v>19</v>
      </c>
      <c r="E95" s="12" t="s">
        <v>65</v>
      </c>
      <c r="F95" s="12"/>
      <c r="G95" s="14">
        <v>1.37</v>
      </c>
      <c r="H95" s="30"/>
      <c r="I95" s="20">
        <f t="shared" si="7"/>
        <v>1.37</v>
      </c>
      <c r="J95" s="9" t="s">
        <v>3301</v>
      </c>
      <c r="K95" s="30">
        <f t="shared" si="8"/>
        <v>4.11</v>
      </c>
      <c r="L95" s="9">
        <f t="shared" si="6"/>
        <v>20.55</v>
      </c>
      <c r="M95" s="12"/>
    </row>
    <row r="96" ht="13.7" customHeight="1" spans="1:13">
      <c r="A96" s="9">
        <v>91</v>
      </c>
      <c r="B96" s="10" t="s">
        <v>3357</v>
      </c>
      <c r="C96" s="11" t="s">
        <v>18</v>
      </c>
      <c r="D96" s="11" t="s">
        <v>19</v>
      </c>
      <c r="E96" s="31" t="s">
        <v>39</v>
      </c>
      <c r="F96" s="12"/>
      <c r="G96" s="14">
        <v>2.21</v>
      </c>
      <c r="H96" s="30"/>
      <c r="I96" s="20">
        <f t="shared" si="7"/>
        <v>2.21</v>
      </c>
      <c r="J96" s="9" t="s">
        <v>3301</v>
      </c>
      <c r="K96" s="30">
        <f t="shared" si="8"/>
        <v>6.63</v>
      </c>
      <c r="L96" s="9">
        <f t="shared" si="6"/>
        <v>33.15</v>
      </c>
      <c r="M96" s="12"/>
    </row>
    <row r="97" ht="13.7" customHeight="1" spans="1:13">
      <c r="A97" s="9">
        <v>92</v>
      </c>
      <c r="B97" s="10" t="s">
        <v>3389</v>
      </c>
      <c r="C97" s="11" t="s">
        <v>18</v>
      </c>
      <c r="D97" s="11" t="s">
        <v>19</v>
      </c>
      <c r="E97" s="31" t="s">
        <v>25</v>
      </c>
      <c r="F97" s="12"/>
      <c r="G97" s="14">
        <v>1.16</v>
      </c>
      <c r="H97" s="30"/>
      <c r="I97" s="20">
        <f t="shared" si="7"/>
        <v>1.16</v>
      </c>
      <c r="J97" s="9" t="s">
        <v>3301</v>
      </c>
      <c r="K97" s="30">
        <f t="shared" si="8"/>
        <v>3.48</v>
      </c>
      <c r="L97" s="9">
        <f t="shared" si="6"/>
        <v>17.4</v>
      </c>
      <c r="M97" s="12"/>
    </row>
    <row r="98" ht="13.7" customHeight="1" spans="1:13">
      <c r="A98" s="9">
        <v>93</v>
      </c>
      <c r="B98" s="10" t="s">
        <v>3390</v>
      </c>
      <c r="C98" s="11" t="s">
        <v>18</v>
      </c>
      <c r="D98" s="11" t="s">
        <v>19</v>
      </c>
      <c r="E98" s="31" t="s">
        <v>27</v>
      </c>
      <c r="F98" s="12"/>
      <c r="G98" s="14">
        <v>1.16</v>
      </c>
      <c r="H98" s="30"/>
      <c r="I98" s="20">
        <f t="shared" si="7"/>
        <v>1.16</v>
      </c>
      <c r="J98" s="9" t="s">
        <v>3301</v>
      </c>
      <c r="K98" s="30">
        <f t="shared" si="8"/>
        <v>3.48</v>
      </c>
      <c r="L98" s="9">
        <f t="shared" si="6"/>
        <v>17.4</v>
      </c>
      <c r="M98" s="12"/>
    </row>
    <row r="99" ht="13.7" customHeight="1" spans="1:13">
      <c r="A99" s="9">
        <v>94</v>
      </c>
      <c r="B99" s="10" t="s">
        <v>3391</v>
      </c>
      <c r="C99" s="11" t="s">
        <v>18</v>
      </c>
      <c r="D99" s="11" t="s">
        <v>19</v>
      </c>
      <c r="E99" s="12" t="s">
        <v>65</v>
      </c>
      <c r="F99" s="12"/>
      <c r="G99" s="14">
        <v>2.41</v>
      </c>
      <c r="H99" s="30"/>
      <c r="I99" s="20">
        <f t="shared" si="7"/>
        <v>2.41</v>
      </c>
      <c r="J99" s="9" t="s">
        <v>3301</v>
      </c>
      <c r="K99" s="30">
        <f t="shared" si="8"/>
        <v>7.23</v>
      </c>
      <c r="L99" s="9">
        <f t="shared" si="6"/>
        <v>36.15</v>
      </c>
      <c r="M99" s="12"/>
    </row>
    <row r="100" ht="13.7" customHeight="1" spans="1:13">
      <c r="A100" s="9">
        <v>95</v>
      </c>
      <c r="B100" s="10" t="s">
        <v>3392</v>
      </c>
      <c r="C100" s="11" t="s">
        <v>18</v>
      </c>
      <c r="D100" s="11" t="s">
        <v>19</v>
      </c>
      <c r="E100" s="12" t="s">
        <v>23</v>
      </c>
      <c r="F100" s="12"/>
      <c r="G100" s="14">
        <v>0.72</v>
      </c>
      <c r="H100" s="30"/>
      <c r="I100" s="20">
        <f t="shared" si="7"/>
        <v>0.72</v>
      </c>
      <c r="J100" s="9" t="s">
        <v>3301</v>
      </c>
      <c r="K100" s="30">
        <f t="shared" si="8"/>
        <v>2.16</v>
      </c>
      <c r="L100" s="9">
        <f t="shared" si="6"/>
        <v>10.8</v>
      </c>
      <c r="M100" s="12"/>
    </row>
    <row r="101" s="1" customFormat="1" ht="13.7" customHeight="1" spans="1:13">
      <c r="A101" s="9">
        <v>96</v>
      </c>
      <c r="B101" s="10" t="s">
        <v>3393</v>
      </c>
      <c r="C101" s="11" t="s">
        <v>18</v>
      </c>
      <c r="D101" s="11" t="s">
        <v>19</v>
      </c>
      <c r="E101" s="12" t="s">
        <v>37</v>
      </c>
      <c r="F101" s="12"/>
      <c r="G101" s="14">
        <v>0.72</v>
      </c>
      <c r="H101" s="30"/>
      <c r="I101" s="20">
        <f t="shared" si="7"/>
        <v>0.72</v>
      </c>
      <c r="J101" s="9" t="s">
        <v>3301</v>
      </c>
      <c r="K101" s="30">
        <f t="shared" si="8"/>
        <v>2.16</v>
      </c>
      <c r="L101" s="9">
        <f t="shared" si="6"/>
        <v>10.8</v>
      </c>
      <c r="M101" s="12"/>
    </row>
    <row r="102" s="1" customFormat="1" ht="13.7" customHeight="1" spans="1:13">
      <c r="A102" s="9">
        <v>97</v>
      </c>
      <c r="B102" s="10" t="s">
        <v>3394</v>
      </c>
      <c r="C102" s="11" t="s">
        <v>18</v>
      </c>
      <c r="D102" s="11" t="s">
        <v>19</v>
      </c>
      <c r="E102" s="12" t="s">
        <v>60</v>
      </c>
      <c r="F102" s="12"/>
      <c r="G102" s="14">
        <v>0.72</v>
      </c>
      <c r="H102" s="30"/>
      <c r="I102" s="20">
        <f t="shared" si="7"/>
        <v>0.72</v>
      </c>
      <c r="J102" s="9" t="s">
        <v>3301</v>
      </c>
      <c r="K102" s="30">
        <f t="shared" si="8"/>
        <v>2.16</v>
      </c>
      <c r="L102" s="9">
        <f t="shared" si="6"/>
        <v>10.8</v>
      </c>
      <c r="M102" s="12"/>
    </row>
    <row r="103" s="22" customFormat="1" ht="13.7" customHeight="1" spans="1:13">
      <c r="A103" s="9">
        <v>98</v>
      </c>
      <c r="B103" s="12" t="s">
        <v>3395</v>
      </c>
      <c r="C103" s="11" t="s">
        <v>18</v>
      </c>
      <c r="D103" s="11" t="s">
        <v>19</v>
      </c>
      <c r="E103" s="31" t="s">
        <v>65</v>
      </c>
      <c r="F103" s="12"/>
      <c r="G103" s="32">
        <v>2.47</v>
      </c>
      <c r="H103" s="30"/>
      <c r="I103" s="20">
        <f t="shared" si="7"/>
        <v>2.47</v>
      </c>
      <c r="J103" s="9" t="s">
        <v>3301</v>
      </c>
      <c r="K103" s="30">
        <f t="shared" si="8"/>
        <v>7.41</v>
      </c>
      <c r="L103" s="9">
        <f t="shared" si="6"/>
        <v>37.05</v>
      </c>
      <c r="M103" s="12"/>
    </row>
    <row r="104" ht="18.75" customHeight="1" spans="1:13">
      <c r="A104" s="17" t="s">
        <v>16</v>
      </c>
      <c r="B104" s="17"/>
      <c r="C104" s="17"/>
      <c r="D104" s="17"/>
      <c r="E104" s="12"/>
      <c r="F104" s="17"/>
      <c r="G104" s="30">
        <f>SUM(G6:G103)</f>
        <v>173.02</v>
      </c>
      <c r="H104" s="33"/>
      <c r="I104" s="20">
        <f t="shared" si="7"/>
        <v>173.02</v>
      </c>
      <c r="J104" s="9"/>
      <c r="K104" s="30">
        <f t="shared" si="8"/>
        <v>519.06</v>
      </c>
      <c r="L104" s="9">
        <f t="shared" si="6"/>
        <v>2595.3</v>
      </c>
      <c r="M104" s="17"/>
    </row>
    <row r="105" ht="18" customHeight="1" spans="7:11">
      <c r="G105" s="22"/>
      <c r="H105" s="22"/>
      <c r="K105" s="22"/>
    </row>
    <row r="106" spans="7:11">
      <c r="G106" s="22"/>
      <c r="H106" s="22"/>
      <c r="K106" s="22"/>
    </row>
    <row r="107" spans="7:11">
      <c r="G107" s="22"/>
      <c r="H107" s="22"/>
      <c r="K107" s="22"/>
    </row>
    <row r="108" spans="7:11">
      <c r="G108" s="22"/>
      <c r="H108" s="22"/>
      <c r="K108" s="22"/>
    </row>
  </sheetData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M56"/>
  <sheetViews>
    <sheetView tabSelected="1" topLeftCell="A33" workbookViewId="0">
      <selection activeCell="P47" sqref="P47"/>
    </sheetView>
  </sheetViews>
  <sheetFormatPr defaultColWidth="9" defaultRowHeight="13.5"/>
  <cols>
    <col min="1" max="1" width="5.125" style="1" customWidth="1"/>
    <col min="2" max="2" width="7.75" style="1" customWidth="1"/>
    <col min="3" max="4" width="18.625" style="1" customWidth="1"/>
    <col min="5" max="5" width="13.25" style="1" customWidth="1"/>
    <col min="6" max="6" width="6.125" style="1" customWidth="1"/>
    <col min="7" max="7" width="8.625" style="1" customWidth="1"/>
    <col min="8" max="8" width="6" style="1" customWidth="1"/>
    <col min="9" max="10" width="8.625" style="1" customWidth="1"/>
    <col min="11" max="11" width="10" style="1" customWidth="1"/>
    <col min="12" max="12" width="8.625" style="1" customWidth="1"/>
    <col min="13" max="13" width="5.875" style="1" customWidth="1"/>
    <col min="14" max="16384" width="9" style="1"/>
  </cols>
  <sheetData>
    <row r="1" spans="1:13">
      <c r="A1" s="2"/>
      <c r="B1" s="2"/>
      <c r="C1" s="2"/>
      <c r="D1" s="2"/>
      <c r="E1" s="2"/>
      <c r="F1" s="3"/>
      <c r="G1" s="3"/>
      <c r="H1" s="3"/>
      <c r="I1" s="3"/>
      <c r="J1" s="3"/>
      <c r="K1" s="3"/>
      <c r="L1" s="2"/>
      <c r="M1" s="3"/>
    </row>
    <row r="2" ht="20.25" spans="1:13">
      <c r="A2" s="4" t="s">
        <v>3396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2"/>
      <c r="D3" s="2"/>
      <c r="E3" s="2"/>
      <c r="F3" s="2"/>
      <c r="G3" s="2"/>
      <c r="H3" s="2"/>
      <c r="I3" s="2"/>
      <c r="J3" s="18" t="s">
        <v>2</v>
      </c>
      <c r="K3" s="2"/>
      <c r="L3" s="2"/>
      <c r="M3" s="19"/>
    </row>
    <row r="4" ht="21.75" customHeight="1" spans="1:13">
      <c r="A4" s="6" t="s">
        <v>3</v>
      </c>
      <c r="B4" s="6" t="s">
        <v>4</v>
      </c>
      <c r="C4" s="6" t="s">
        <v>5</v>
      </c>
      <c r="D4" s="7" t="s">
        <v>3397</v>
      </c>
      <c r="E4" s="6" t="s">
        <v>7</v>
      </c>
      <c r="F4" s="6" t="s">
        <v>8</v>
      </c>
      <c r="G4" s="6"/>
      <c r="H4" s="6"/>
      <c r="I4" s="6"/>
      <c r="J4" s="6" t="s">
        <v>9</v>
      </c>
      <c r="K4" s="6" t="s">
        <v>10</v>
      </c>
      <c r="L4" s="6" t="s">
        <v>11</v>
      </c>
      <c r="M4" s="6" t="s">
        <v>12</v>
      </c>
    </row>
    <row r="5" ht="21.75" customHeight="1" spans="1:13">
      <c r="A5" s="6"/>
      <c r="B5" s="6"/>
      <c r="C5" s="6"/>
      <c r="D5" s="8"/>
      <c r="E5" s="6"/>
      <c r="F5" s="6" t="s">
        <v>13</v>
      </c>
      <c r="G5" s="6" t="s">
        <v>14</v>
      </c>
      <c r="H5" s="6" t="s">
        <v>15</v>
      </c>
      <c r="I5" s="6" t="s">
        <v>16</v>
      </c>
      <c r="J5" s="6"/>
      <c r="K5" s="6"/>
      <c r="L5" s="6"/>
      <c r="M5" s="6"/>
    </row>
    <row r="6" ht="18.75" customHeight="1" spans="1:13">
      <c r="A6" s="9">
        <v>1</v>
      </c>
      <c r="B6" s="10" t="s">
        <v>3398</v>
      </c>
      <c r="C6" s="11" t="s">
        <v>18</v>
      </c>
      <c r="D6" s="11" t="s">
        <v>19</v>
      </c>
      <c r="E6" s="12" t="s">
        <v>29</v>
      </c>
      <c r="F6" s="13"/>
      <c r="G6" s="14">
        <v>8.36</v>
      </c>
      <c r="H6" s="13"/>
      <c r="I6" s="20">
        <f t="shared" ref="I6:I11" si="0">G6</f>
        <v>8.36</v>
      </c>
      <c r="J6" s="9" t="s">
        <v>3399</v>
      </c>
      <c r="K6" s="21">
        <f t="shared" ref="K6:K11" si="1">I6*3</f>
        <v>25.08</v>
      </c>
      <c r="L6" s="9">
        <f>G6*15</f>
        <v>125.4</v>
      </c>
      <c r="M6" s="9"/>
    </row>
    <row r="7" ht="18.75" customHeight="1" spans="1:13">
      <c r="A7" s="9">
        <v>2</v>
      </c>
      <c r="B7" s="10" t="s">
        <v>3400</v>
      </c>
      <c r="C7" s="11" t="s">
        <v>18</v>
      </c>
      <c r="D7" s="11" t="s">
        <v>19</v>
      </c>
      <c r="E7" s="12" t="s">
        <v>37</v>
      </c>
      <c r="F7" s="13"/>
      <c r="G7" s="14">
        <v>4.73</v>
      </c>
      <c r="H7" s="13"/>
      <c r="I7" s="20">
        <f t="shared" si="0"/>
        <v>4.73</v>
      </c>
      <c r="J7" s="9" t="s">
        <v>3399</v>
      </c>
      <c r="K7" s="21">
        <f t="shared" si="1"/>
        <v>14.19</v>
      </c>
      <c r="L7" s="9">
        <f t="shared" ref="L7:L38" si="2">G7*15</f>
        <v>70.95</v>
      </c>
      <c r="M7" s="9"/>
    </row>
    <row r="8" ht="18.75" customHeight="1" spans="1:13">
      <c r="A8" s="9">
        <v>3</v>
      </c>
      <c r="B8" s="10" t="s">
        <v>3401</v>
      </c>
      <c r="C8" s="11" t="s">
        <v>18</v>
      </c>
      <c r="D8" s="11" t="s">
        <v>19</v>
      </c>
      <c r="E8" s="12" t="s">
        <v>23</v>
      </c>
      <c r="F8" s="13"/>
      <c r="G8" s="14">
        <v>3.73</v>
      </c>
      <c r="H8" s="13"/>
      <c r="I8" s="20">
        <f t="shared" si="0"/>
        <v>3.73</v>
      </c>
      <c r="J8" s="9" t="s">
        <v>3399</v>
      </c>
      <c r="K8" s="21">
        <f t="shared" si="1"/>
        <v>11.19</v>
      </c>
      <c r="L8" s="9">
        <f t="shared" si="2"/>
        <v>55.95</v>
      </c>
      <c r="M8" s="9"/>
    </row>
    <row r="9" s="1" customFormat="1" ht="18.75" customHeight="1" spans="1:13">
      <c r="A9" s="9">
        <v>4</v>
      </c>
      <c r="B9" s="10" t="s">
        <v>3402</v>
      </c>
      <c r="C9" s="11" t="s">
        <v>18</v>
      </c>
      <c r="D9" s="11" t="s">
        <v>19</v>
      </c>
      <c r="E9" s="12" t="s">
        <v>27</v>
      </c>
      <c r="F9" s="13"/>
      <c r="G9" s="14">
        <v>5.38</v>
      </c>
      <c r="H9" s="13"/>
      <c r="I9" s="20">
        <f t="shared" si="0"/>
        <v>5.38</v>
      </c>
      <c r="J9" s="9" t="s">
        <v>3399</v>
      </c>
      <c r="K9" s="21">
        <f t="shared" si="1"/>
        <v>16.14</v>
      </c>
      <c r="L9" s="9">
        <f t="shared" si="2"/>
        <v>80.7</v>
      </c>
      <c r="M9" s="9"/>
    </row>
    <row r="10" s="1" customFormat="1" ht="18.75" customHeight="1" spans="1:13">
      <c r="A10" s="9">
        <v>5</v>
      </c>
      <c r="B10" s="10" t="s">
        <v>3403</v>
      </c>
      <c r="C10" s="11" t="s">
        <v>18</v>
      </c>
      <c r="D10" s="11" t="s">
        <v>19</v>
      </c>
      <c r="E10" s="12" t="s">
        <v>65</v>
      </c>
      <c r="F10" s="13"/>
      <c r="G10" s="14">
        <v>3.78</v>
      </c>
      <c r="H10" s="13"/>
      <c r="I10" s="20">
        <f t="shared" si="0"/>
        <v>3.78</v>
      </c>
      <c r="J10" s="9" t="s">
        <v>3399</v>
      </c>
      <c r="K10" s="21">
        <f t="shared" si="1"/>
        <v>11.34</v>
      </c>
      <c r="L10" s="9">
        <f t="shared" si="2"/>
        <v>56.7</v>
      </c>
      <c r="M10" s="9"/>
    </row>
    <row r="11" s="1" customFormat="1" ht="18.75" customHeight="1" spans="1:13">
      <c r="A11" s="9">
        <v>6</v>
      </c>
      <c r="B11" s="10" t="s">
        <v>3404</v>
      </c>
      <c r="C11" s="11" t="s">
        <v>18</v>
      </c>
      <c r="D11" s="11" t="s">
        <v>19</v>
      </c>
      <c r="E11" s="12" t="s">
        <v>37</v>
      </c>
      <c r="F11" s="13"/>
      <c r="G11" s="14">
        <v>1.89</v>
      </c>
      <c r="H11" s="13"/>
      <c r="I11" s="20">
        <f t="shared" si="0"/>
        <v>1.89</v>
      </c>
      <c r="J11" s="9" t="s">
        <v>3399</v>
      </c>
      <c r="K11" s="21">
        <f t="shared" si="1"/>
        <v>5.67</v>
      </c>
      <c r="L11" s="9">
        <f t="shared" si="2"/>
        <v>28.35</v>
      </c>
      <c r="M11" s="9"/>
    </row>
    <row r="12" ht="18.75" customHeight="1" spans="1:13">
      <c r="A12" s="9">
        <v>7</v>
      </c>
      <c r="B12" s="10" t="s">
        <v>3405</v>
      </c>
      <c r="C12" s="11" t="s">
        <v>18</v>
      </c>
      <c r="D12" s="11" t="s">
        <v>19</v>
      </c>
      <c r="E12" s="12" t="s">
        <v>25</v>
      </c>
      <c r="F12" s="13"/>
      <c r="G12" s="14">
        <v>3.78</v>
      </c>
      <c r="H12" s="13"/>
      <c r="I12" s="20">
        <f t="shared" ref="I12:I56" si="3">G12</f>
        <v>3.78</v>
      </c>
      <c r="J12" s="9" t="s">
        <v>3399</v>
      </c>
      <c r="K12" s="21">
        <f t="shared" ref="K12:K56" si="4">I12*3</f>
        <v>11.34</v>
      </c>
      <c r="L12" s="9">
        <f t="shared" si="2"/>
        <v>56.7</v>
      </c>
      <c r="M12" s="9"/>
    </row>
    <row r="13" ht="18.75" customHeight="1" spans="1:13">
      <c r="A13" s="9">
        <v>8</v>
      </c>
      <c r="B13" s="10" t="s">
        <v>3406</v>
      </c>
      <c r="C13" s="11" t="s">
        <v>18</v>
      </c>
      <c r="D13" s="11" t="s">
        <v>19</v>
      </c>
      <c r="E13" s="12" t="s">
        <v>23</v>
      </c>
      <c r="F13" s="13"/>
      <c r="G13" s="14">
        <v>2.83</v>
      </c>
      <c r="H13" s="13"/>
      <c r="I13" s="20">
        <f t="shared" si="3"/>
        <v>2.83</v>
      </c>
      <c r="J13" s="9" t="s">
        <v>3399</v>
      </c>
      <c r="K13" s="21">
        <f t="shared" si="4"/>
        <v>8.49</v>
      </c>
      <c r="L13" s="9">
        <f t="shared" si="2"/>
        <v>42.45</v>
      </c>
      <c r="M13" s="9"/>
    </row>
    <row r="14" ht="18.75" customHeight="1" spans="1:13">
      <c r="A14" s="9">
        <v>9</v>
      </c>
      <c r="B14" s="10" t="s">
        <v>3407</v>
      </c>
      <c r="C14" s="11" t="s">
        <v>18</v>
      </c>
      <c r="D14" s="11" t="s">
        <v>19</v>
      </c>
      <c r="E14" s="12" t="s">
        <v>29</v>
      </c>
      <c r="F14" s="13"/>
      <c r="G14" s="14">
        <v>5.67</v>
      </c>
      <c r="H14" s="13"/>
      <c r="I14" s="20">
        <f t="shared" si="3"/>
        <v>5.67</v>
      </c>
      <c r="J14" s="9" t="s">
        <v>3399</v>
      </c>
      <c r="K14" s="21">
        <f t="shared" si="4"/>
        <v>17.01</v>
      </c>
      <c r="L14" s="9">
        <f t="shared" si="2"/>
        <v>85.05</v>
      </c>
      <c r="M14" s="9"/>
    </row>
    <row r="15" ht="18.75" customHeight="1" spans="1:13">
      <c r="A15" s="9">
        <v>10</v>
      </c>
      <c r="B15" s="10" t="s">
        <v>3408</v>
      </c>
      <c r="C15" s="11" t="s">
        <v>18</v>
      </c>
      <c r="D15" s="11" t="s">
        <v>19</v>
      </c>
      <c r="E15" s="12" t="s">
        <v>27</v>
      </c>
      <c r="F15" s="13"/>
      <c r="G15" s="14">
        <v>4.73</v>
      </c>
      <c r="H15" s="13"/>
      <c r="I15" s="20">
        <f t="shared" si="3"/>
        <v>4.73</v>
      </c>
      <c r="J15" s="9" t="s">
        <v>3399</v>
      </c>
      <c r="K15" s="21">
        <f t="shared" si="4"/>
        <v>14.19</v>
      </c>
      <c r="L15" s="9">
        <f t="shared" si="2"/>
        <v>70.95</v>
      </c>
      <c r="M15" s="9"/>
    </row>
    <row r="16" ht="18.75" customHeight="1" spans="1:13">
      <c r="A16" s="9">
        <v>11</v>
      </c>
      <c r="B16" s="10" t="s">
        <v>3409</v>
      </c>
      <c r="C16" s="11" t="s">
        <v>18</v>
      </c>
      <c r="D16" s="11" t="s">
        <v>19</v>
      </c>
      <c r="E16" s="12" t="s">
        <v>39</v>
      </c>
      <c r="F16" s="13"/>
      <c r="G16" s="14">
        <v>5.67</v>
      </c>
      <c r="H16" s="13"/>
      <c r="I16" s="20">
        <f t="shared" si="3"/>
        <v>5.67</v>
      </c>
      <c r="J16" s="9" t="s">
        <v>3399</v>
      </c>
      <c r="K16" s="21">
        <f t="shared" si="4"/>
        <v>17.01</v>
      </c>
      <c r="L16" s="9">
        <f t="shared" si="2"/>
        <v>85.05</v>
      </c>
      <c r="M16" s="9"/>
    </row>
    <row r="17" ht="18.75" customHeight="1" spans="1:13">
      <c r="A17" s="9">
        <v>12</v>
      </c>
      <c r="B17" s="10" t="s">
        <v>3410</v>
      </c>
      <c r="C17" s="11" t="s">
        <v>18</v>
      </c>
      <c r="D17" s="11" t="s">
        <v>19</v>
      </c>
      <c r="E17" s="12" t="s">
        <v>27</v>
      </c>
      <c r="F17" s="13"/>
      <c r="G17" s="14">
        <v>8.07</v>
      </c>
      <c r="H17" s="13"/>
      <c r="I17" s="20">
        <f t="shared" si="3"/>
        <v>8.07</v>
      </c>
      <c r="J17" s="9" t="s">
        <v>3399</v>
      </c>
      <c r="K17" s="21">
        <f t="shared" si="4"/>
        <v>24.21</v>
      </c>
      <c r="L17" s="9">
        <f t="shared" si="2"/>
        <v>121.05</v>
      </c>
      <c r="M17" s="9"/>
    </row>
    <row r="18" ht="18.75" customHeight="1" spans="1:13">
      <c r="A18" s="9">
        <v>13</v>
      </c>
      <c r="B18" s="10" t="s">
        <v>3411</v>
      </c>
      <c r="C18" s="11" t="s">
        <v>18</v>
      </c>
      <c r="D18" s="11" t="s">
        <v>19</v>
      </c>
      <c r="E18" s="12" t="s">
        <v>43</v>
      </c>
      <c r="F18" s="13"/>
      <c r="G18" s="14">
        <v>3.78</v>
      </c>
      <c r="H18" s="13"/>
      <c r="I18" s="20">
        <f t="shared" si="3"/>
        <v>3.78</v>
      </c>
      <c r="J18" s="9" t="s">
        <v>3399</v>
      </c>
      <c r="K18" s="21">
        <f t="shared" si="4"/>
        <v>11.34</v>
      </c>
      <c r="L18" s="9">
        <f t="shared" si="2"/>
        <v>56.7</v>
      </c>
      <c r="M18" s="9"/>
    </row>
    <row r="19" ht="18.75" customHeight="1" spans="1:13">
      <c r="A19" s="9">
        <v>14</v>
      </c>
      <c r="B19" s="10" t="s">
        <v>3412</v>
      </c>
      <c r="C19" s="11" t="s">
        <v>18</v>
      </c>
      <c r="D19" s="11" t="s">
        <v>19</v>
      </c>
      <c r="E19" s="12" t="s">
        <v>43</v>
      </c>
      <c r="F19" s="13"/>
      <c r="G19" s="14">
        <v>4.73</v>
      </c>
      <c r="H19" s="13"/>
      <c r="I19" s="20">
        <f t="shared" si="3"/>
        <v>4.73</v>
      </c>
      <c r="J19" s="9" t="s">
        <v>3399</v>
      </c>
      <c r="K19" s="21">
        <f t="shared" si="4"/>
        <v>14.19</v>
      </c>
      <c r="L19" s="9">
        <f t="shared" si="2"/>
        <v>70.95</v>
      </c>
      <c r="M19" s="9"/>
    </row>
    <row r="20" ht="18.75" customHeight="1" spans="1:13">
      <c r="A20" s="9">
        <v>15</v>
      </c>
      <c r="B20" s="10" t="s">
        <v>3413</v>
      </c>
      <c r="C20" s="11" t="s">
        <v>18</v>
      </c>
      <c r="D20" s="11" t="s">
        <v>19</v>
      </c>
      <c r="E20" s="12" t="s">
        <v>37</v>
      </c>
      <c r="F20" s="13"/>
      <c r="G20" s="14">
        <v>4.73</v>
      </c>
      <c r="H20" s="13"/>
      <c r="I20" s="20">
        <f t="shared" si="3"/>
        <v>4.73</v>
      </c>
      <c r="J20" s="9" t="s">
        <v>3399</v>
      </c>
      <c r="K20" s="21">
        <f t="shared" si="4"/>
        <v>14.19</v>
      </c>
      <c r="L20" s="9">
        <f t="shared" si="2"/>
        <v>70.95</v>
      </c>
      <c r="M20" s="9"/>
    </row>
    <row r="21" ht="18.75" customHeight="1" spans="1:13">
      <c r="A21" s="9">
        <v>16</v>
      </c>
      <c r="B21" s="10" t="s">
        <v>3414</v>
      </c>
      <c r="C21" s="11" t="s">
        <v>18</v>
      </c>
      <c r="D21" s="11" t="s">
        <v>19</v>
      </c>
      <c r="E21" s="12" t="s">
        <v>29</v>
      </c>
      <c r="F21" s="13"/>
      <c r="G21" s="14">
        <v>5.67</v>
      </c>
      <c r="H21" s="13"/>
      <c r="I21" s="20">
        <f t="shared" si="3"/>
        <v>5.67</v>
      </c>
      <c r="J21" s="9" t="s">
        <v>3399</v>
      </c>
      <c r="K21" s="21">
        <f t="shared" si="4"/>
        <v>17.01</v>
      </c>
      <c r="L21" s="9">
        <f t="shared" si="2"/>
        <v>85.05</v>
      </c>
      <c r="M21" s="9"/>
    </row>
    <row r="22" ht="18.75" customHeight="1" spans="1:13">
      <c r="A22" s="9">
        <v>17</v>
      </c>
      <c r="B22" s="10" t="s">
        <v>3415</v>
      </c>
      <c r="C22" s="11" t="s">
        <v>18</v>
      </c>
      <c r="D22" s="11" t="s">
        <v>19</v>
      </c>
      <c r="E22" s="12" t="s">
        <v>29</v>
      </c>
      <c r="F22" s="13"/>
      <c r="G22" s="14">
        <v>3.11</v>
      </c>
      <c r="H22" s="13"/>
      <c r="I22" s="20">
        <f t="shared" si="3"/>
        <v>3.11</v>
      </c>
      <c r="J22" s="9" t="s">
        <v>3399</v>
      </c>
      <c r="K22" s="21">
        <f t="shared" si="4"/>
        <v>9.33</v>
      </c>
      <c r="L22" s="9">
        <f t="shared" si="2"/>
        <v>46.65</v>
      </c>
      <c r="M22" s="9"/>
    </row>
    <row r="23" ht="18.75" customHeight="1" spans="1:13">
      <c r="A23" s="9">
        <v>18</v>
      </c>
      <c r="B23" s="10" t="s">
        <v>3416</v>
      </c>
      <c r="C23" s="11" t="s">
        <v>18</v>
      </c>
      <c r="D23" s="11" t="s">
        <v>19</v>
      </c>
      <c r="E23" s="12" t="s">
        <v>23</v>
      </c>
      <c r="F23" s="13"/>
      <c r="G23" s="14">
        <v>4.15</v>
      </c>
      <c r="H23" s="13"/>
      <c r="I23" s="20">
        <f t="shared" si="3"/>
        <v>4.15</v>
      </c>
      <c r="J23" s="9" t="s">
        <v>3399</v>
      </c>
      <c r="K23" s="21">
        <f t="shared" si="4"/>
        <v>12.45</v>
      </c>
      <c r="L23" s="9">
        <f t="shared" si="2"/>
        <v>62.25</v>
      </c>
      <c r="M23" s="9"/>
    </row>
    <row r="24" ht="18.75" customHeight="1" spans="1:13">
      <c r="A24" s="9">
        <v>19</v>
      </c>
      <c r="B24" s="10" t="s">
        <v>3417</v>
      </c>
      <c r="C24" s="11" t="s">
        <v>18</v>
      </c>
      <c r="D24" s="11" t="s">
        <v>19</v>
      </c>
      <c r="E24" s="12" t="s">
        <v>60</v>
      </c>
      <c r="F24" s="13"/>
      <c r="G24" s="14">
        <v>2.07</v>
      </c>
      <c r="H24" s="13"/>
      <c r="I24" s="20">
        <f t="shared" si="3"/>
        <v>2.07</v>
      </c>
      <c r="J24" s="9" t="s">
        <v>3399</v>
      </c>
      <c r="K24" s="21">
        <f t="shared" si="4"/>
        <v>6.21</v>
      </c>
      <c r="L24" s="9">
        <f t="shared" si="2"/>
        <v>31.05</v>
      </c>
      <c r="M24" s="9"/>
    </row>
    <row r="25" ht="18.75" customHeight="1" spans="1:13">
      <c r="A25" s="9">
        <v>20</v>
      </c>
      <c r="B25" s="10" t="s">
        <v>3418</v>
      </c>
      <c r="C25" s="11" t="s">
        <v>18</v>
      </c>
      <c r="D25" s="11" t="s">
        <v>19</v>
      </c>
      <c r="E25" s="12" t="s">
        <v>25</v>
      </c>
      <c r="F25" s="13"/>
      <c r="G25" s="14">
        <v>4.15</v>
      </c>
      <c r="H25" s="13"/>
      <c r="I25" s="20">
        <f t="shared" si="3"/>
        <v>4.15</v>
      </c>
      <c r="J25" s="9" t="s">
        <v>3399</v>
      </c>
      <c r="K25" s="21">
        <f t="shared" si="4"/>
        <v>12.45</v>
      </c>
      <c r="L25" s="9">
        <f t="shared" si="2"/>
        <v>62.25</v>
      </c>
      <c r="M25" s="9"/>
    </row>
    <row r="26" ht="18.75" customHeight="1" spans="1:13">
      <c r="A26" s="9">
        <v>21</v>
      </c>
      <c r="B26" s="10" t="s">
        <v>3419</v>
      </c>
      <c r="C26" s="11" t="s">
        <v>18</v>
      </c>
      <c r="D26" s="11" t="s">
        <v>19</v>
      </c>
      <c r="E26" s="12" t="s">
        <v>37</v>
      </c>
      <c r="F26" s="13"/>
      <c r="G26" s="14">
        <v>2.59</v>
      </c>
      <c r="H26" s="13"/>
      <c r="I26" s="20">
        <f t="shared" si="3"/>
        <v>2.59</v>
      </c>
      <c r="J26" s="9" t="s">
        <v>3399</v>
      </c>
      <c r="K26" s="21">
        <f t="shared" si="4"/>
        <v>7.77</v>
      </c>
      <c r="L26" s="9">
        <f t="shared" si="2"/>
        <v>38.85</v>
      </c>
      <c r="M26" s="9"/>
    </row>
    <row r="27" ht="18.75" customHeight="1" spans="1:13">
      <c r="A27" s="9">
        <v>22</v>
      </c>
      <c r="B27" s="10" t="s">
        <v>3420</v>
      </c>
      <c r="C27" s="11" t="s">
        <v>18</v>
      </c>
      <c r="D27" s="11" t="s">
        <v>19</v>
      </c>
      <c r="E27" s="12" t="s">
        <v>29</v>
      </c>
      <c r="F27" s="13"/>
      <c r="G27" s="14">
        <v>2.42</v>
      </c>
      <c r="H27" s="13"/>
      <c r="I27" s="20">
        <f t="shared" si="3"/>
        <v>2.42</v>
      </c>
      <c r="J27" s="9" t="s">
        <v>3399</v>
      </c>
      <c r="K27" s="21">
        <f t="shared" si="4"/>
        <v>7.26</v>
      </c>
      <c r="L27" s="9">
        <f t="shared" si="2"/>
        <v>36.3</v>
      </c>
      <c r="M27" s="9"/>
    </row>
    <row r="28" ht="18.75" customHeight="1" spans="1:13">
      <c r="A28" s="9">
        <v>23</v>
      </c>
      <c r="B28" s="10" t="s">
        <v>3421</v>
      </c>
      <c r="C28" s="11" t="s">
        <v>18</v>
      </c>
      <c r="D28" s="11" t="s">
        <v>19</v>
      </c>
      <c r="E28" s="12" t="s">
        <v>60</v>
      </c>
      <c r="F28" s="13"/>
      <c r="G28" s="14">
        <v>2.6</v>
      </c>
      <c r="H28" s="13"/>
      <c r="I28" s="20">
        <f t="shared" si="3"/>
        <v>2.6</v>
      </c>
      <c r="J28" s="9" t="s">
        <v>3399</v>
      </c>
      <c r="K28" s="21">
        <f t="shared" si="4"/>
        <v>7.8</v>
      </c>
      <c r="L28" s="9">
        <f t="shared" si="2"/>
        <v>39</v>
      </c>
      <c r="M28" s="9"/>
    </row>
    <row r="29" ht="18.75" customHeight="1" spans="1:13">
      <c r="A29" s="9">
        <v>24</v>
      </c>
      <c r="B29" s="10" t="s">
        <v>3422</v>
      </c>
      <c r="C29" s="11" t="s">
        <v>18</v>
      </c>
      <c r="D29" s="11" t="s">
        <v>19</v>
      </c>
      <c r="E29" s="12" t="s">
        <v>65</v>
      </c>
      <c r="F29" s="13"/>
      <c r="G29" s="14">
        <v>2.6</v>
      </c>
      <c r="H29" s="13"/>
      <c r="I29" s="20">
        <f t="shared" si="3"/>
        <v>2.6</v>
      </c>
      <c r="J29" s="9" t="s">
        <v>3399</v>
      </c>
      <c r="K29" s="21">
        <f t="shared" si="4"/>
        <v>7.8</v>
      </c>
      <c r="L29" s="9">
        <f t="shared" si="2"/>
        <v>39</v>
      </c>
      <c r="M29" s="9"/>
    </row>
    <row r="30" ht="18.75" customHeight="1" spans="1:13">
      <c r="A30" s="9">
        <v>25</v>
      </c>
      <c r="B30" s="10" t="s">
        <v>3423</v>
      </c>
      <c r="C30" s="11" t="s">
        <v>18</v>
      </c>
      <c r="D30" s="11" t="s">
        <v>19</v>
      </c>
      <c r="E30" s="12" t="s">
        <v>39</v>
      </c>
      <c r="F30" s="13"/>
      <c r="G30" s="14">
        <v>5.18</v>
      </c>
      <c r="H30" s="13"/>
      <c r="I30" s="20">
        <f t="shared" si="3"/>
        <v>5.18</v>
      </c>
      <c r="J30" s="9" t="s">
        <v>3399</v>
      </c>
      <c r="K30" s="21">
        <f t="shared" si="4"/>
        <v>15.54</v>
      </c>
      <c r="L30" s="9">
        <f t="shared" si="2"/>
        <v>77.7</v>
      </c>
      <c r="M30" s="9"/>
    </row>
    <row r="31" ht="18.75" customHeight="1" spans="1:13">
      <c r="A31" s="9">
        <v>26</v>
      </c>
      <c r="B31" s="10" t="s">
        <v>3424</v>
      </c>
      <c r="C31" s="11" t="s">
        <v>18</v>
      </c>
      <c r="D31" s="11" t="s">
        <v>19</v>
      </c>
      <c r="E31" s="12" t="s">
        <v>25</v>
      </c>
      <c r="F31" s="13"/>
      <c r="G31" s="14">
        <v>8.3</v>
      </c>
      <c r="H31" s="13"/>
      <c r="I31" s="20">
        <f t="shared" si="3"/>
        <v>8.3</v>
      </c>
      <c r="J31" s="9" t="s">
        <v>3399</v>
      </c>
      <c r="K31" s="21">
        <f t="shared" si="4"/>
        <v>24.9</v>
      </c>
      <c r="L31" s="9">
        <f t="shared" si="2"/>
        <v>124.5</v>
      </c>
      <c r="M31" s="9"/>
    </row>
    <row r="32" ht="18.75" customHeight="1" spans="1:13">
      <c r="A32" s="9">
        <v>27</v>
      </c>
      <c r="B32" s="10" t="s">
        <v>3425</v>
      </c>
      <c r="C32" s="11" t="s">
        <v>18</v>
      </c>
      <c r="D32" s="11" t="s">
        <v>19</v>
      </c>
      <c r="E32" s="12" t="s">
        <v>27</v>
      </c>
      <c r="F32" s="13"/>
      <c r="G32" s="14">
        <v>1.62</v>
      </c>
      <c r="H32" s="13"/>
      <c r="I32" s="20">
        <f t="shared" si="3"/>
        <v>1.62</v>
      </c>
      <c r="J32" s="9" t="s">
        <v>3399</v>
      </c>
      <c r="K32" s="21">
        <f t="shared" si="4"/>
        <v>4.86</v>
      </c>
      <c r="L32" s="9">
        <f t="shared" si="2"/>
        <v>24.3</v>
      </c>
      <c r="M32" s="9"/>
    </row>
    <row r="33" ht="18.75" customHeight="1" spans="1:13">
      <c r="A33" s="9">
        <v>28</v>
      </c>
      <c r="B33" s="10" t="s">
        <v>1985</v>
      </c>
      <c r="C33" s="11" t="s">
        <v>18</v>
      </c>
      <c r="D33" s="11" t="s">
        <v>19</v>
      </c>
      <c r="E33" s="12" t="s">
        <v>65</v>
      </c>
      <c r="F33" s="13"/>
      <c r="G33" s="14">
        <v>3.09</v>
      </c>
      <c r="H33" s="13"/>
      <c r="I33" s="20">
        <f t="shared" si="3"/>
        <v>3.09</v>
      </c>
      <c r="J33" s="9" t="s">
        <v>3399</v>
      </c>
      <c r="K33" s="21">
        <f t="shared" si="4"/>
        <v>9.27</v>
      </c>
      <c r="L33" s="9">
        <f t="shared" si="2"/>
        <v>46.35</v>
      </c>
      <c r="M33" s="9"/>
    </row>
    <row r="34" ht="18.75" customHeight="1" spans="1:13">
      <c r="A34" s="9">
        <v>29</v>
      </c>
      <c r="B34" s="10" t="s">
        <v>3426</v>
      </c>
      <c r="C34" s="11" t="s">
        <v>18</v>
      </c>
      <c r="D34" s="11" t="s">
        <v>19</v>
      </c>
      <c r="E34" s="12" t="s">
        <v>43</v>
      </c>
      <c r="F34" s="13"/>
      <c r="G34" s="14">
        <v>3.11</v>
      </c>
      <c r="H34" s="13"/>
      <c r="I34" s="20">
        <f t="shared" si="3"/>
        <v>3.11</v>
      </c>
      <c r="J34" s="9" t="s">
        <v>3399</v>
      </c>
      <c r="K34" s="21">
        <f t="shared" si="4"/>
        <v>9.33</v>
      </c>
      <c r="L34" s="9">
        <f t="shared" si="2"/>
        <v>46.65</v>
      </c>
      <c r="M34" s="9"/>
    </row>
    <row r="35" ht="18.75" customHeight="1" spans="1:13">
      <c r="A35" s="9">
        <v>30</v>
      </c>
      <c r="B35" s="10" t="s">
        <v>3427</v>
      </c>
      <c r="C35" s="11" t="s">
        <v>18</v>
      </c>
      <c r="D35" s="11" t="s">
        <v>19</v>
      </c>
      <c r="E35" s="12" t="s">
        <v>43</v>
      </c>
      <c r="F35" s="13"/>
      <c r="G35" s="14">
        <v>7.26</v>
      </c>
      <c r="H35" s="13"/>
      <c r="I35" s="20">
        <f t="shared" si="3"/>
        <v>7.26</v>
      </c>
      <c r="J35" s="9" t="s">
        <v>3399</v>
      </c>
      <c r="K35" s="21">
        <f t="shared" si="4"/>
        <v>21.78</v>
      </c>
      <c r="L35" s="9">
        <f t="shared" si="2"/>
        <v>108.9</v>
      </c>
      <c r="M35" s="12"/>
    </row>
    <row r="36" ht="18.75" customHeight="1" spans="1:13">
      <c r="A36" s="9">
        <v>31</v>
      </c>
      <c r="B36" s="10" t="s">
        <v>3428</v>
      </c>
      <c r="C36" s="11" t="s">
        <v>18</v>
      </c>
      <c r="D36" s="11" t="s">
        <v>19</v>
      </c>
      <c r="E36" s="12" t="s">
        <v>60</v>
      </c>
      <c r="F36" s="13"/>
      <c r="G36" s="14">
        <v>7.05</v>
      </c>
      <c r="H36" s="13"/>
      <c r="I36" s="20">
        <f t="shared" si="3"/>
        <v>7.05</v>
      </c>
      <c r="J36" s="9" t="s">
        <v>3399</v>
      </c>
      <c r="K36" s="21">
        <f t="shared" si="4"/>
        <v>21.15</v>
      </c>
      <c r="L36" s="9">
        <f t="shared" si="2"/>
        <v>105.75</v>
      </c>
      <c r="M36" s="12"/>
    </row>
    <row r="37" ht="18.75" customHeight="1" spans="1:13">
      <c r="A37" s="9">
        <v>32</v>
      </c>
      <c r="B37" s="10" t="s">
        <v>3429</v>
      </c>
      <c r="C37" s="11" t="s">
        <v>18</v>
      </c>
      <c r="D37" s="11" t="s">
        <v>19</v>
      </c>
      <c r="E37" s="12" t="s">
        <v>23</v>
      </c>
      <c r="F37" s="13"/>
      <c r="G37" s="14">
        <v>4.14</v>
      </c>
      <c r="H37" s="13"/>
      <c r="I37" s="20">
        <f t="shared" si="3"/>
        <v>4.14</v>
      </c>
      <c r="J37" s="9" t="s">
        <v>3399</v>
      </c>
      <c r="K37" s="21">
        <f t="shared" si="4"/>
        <v>12.42</v>
      </c>
      <c r="L37" s="9">
        <f t="shared" si="2"/>
        <v>62.1</v>
      </c>
      <c r="M37" s="12"/>
    </row>
    <row r="38" ht="18.75" customHeight="1" spans="1:13">
      <c r="A38" s="9">
        <v>33</v>
      </c>
      <c r="B38" s="10" t="s">
        <v>3430</v>
      </c>
      <c r="C38" s="11" t="s">
        <v>18</v>
      </c>
      <c r="D38" s="11" t="s">
        <v>19</v>
      </c>
      <c r="E38" s="12" t="s">
        <v>37</v>
      </c>
      <c r="F38" s="13"/>
      <c r="G38" s="14">
        <v>3.78</v>
      </c>
      <c r="H38" s="13"/>
      <c r="I38" s="20">
        <f t="shared" si="3"/>
        <v>3.78</v>
      </c>
      <c r="J38" s="9" t="s">
        <v>3399</v>
      </c>
      <c r="K38" s="21">
        <f t="shared" si="4"/>
        <v>11.34</v>
      </c>
      <c r="L38" s="9">
        <f t="shared" si="2"/>
        <v>56.7</v>
      </c>
      <c r="M38" s="12"/>
    </row>
    <row r="39" ht="18.75" customHeight="1" spans="1:13">
      <c r="A39" s="9">
        <v>34</v>
      </c>
      <c r="B39" s="10" t="s">
        <v>3431</v>
      </c>
      <c r="C39" s="11" t="s">
        <v>18</v>
      </c>
      <c r="D39" s="11" t="s">
        <v>19</v>
      </c>
      <c r="E39" s="15" t="s">
        <v>29</v>
      </c>
      <c r="F39" s="13"/>
      <c r="G39" s="14">
        <v>6.17</v>
      </c>
      <c r="H39" s="13"/>
      <c r="I39" s="20">
        <f t="shared" si="3"/>
        <v>6.17</v>
      </c>
      <c r="J39" s="9" t="s">
        <v>3399</v>
      </c>
      <c r="K39" s="21">
        <f t="shared" si="4"/>
        <v>18.51</v>
      </c>
      <c r="L39" s="9">
        <f t="shared" ref="L39:L56" si="5">G39*15</f>
        <v>92.55</v>
      </c>
      <c r="M39" s="12"/>
    </row>
    <row r="40" ht="18.75" customHeight="1" spans="1:13">
      <c r="A40" s="9">
        <v>35</v>
      </c>
      <c r="B40" s="10" t="s">
        <v>3432</v>
      </c>
      <c r="C40" s="11" t="s">
        <v>18</v>
      </c>
      <c r="D40" s="11" t="s">
        <v>19</v>
      </c>
      <c r="E40" s="12" t="s">
        <v>23</v>
      </c>
      <c r="F40" s="13"/>
      <c r="G40" s="14">
        <v>6.87</v>
      </c>
      <c r="H40" s="13"/>
      <c r="I40" s="20">
        <f t="shared" si="3"/>
        <v>6.87</v>
      </c>
      <c r="J40" s="9" t="s">
        <v>3399</v>
      </c>
      <c r="K40" s="21">
        <f t="shared" si="4"/>
        <v>20.61</v>
      </c>
      <c r="L40" s="9">
        <f t="shared" si="5"/>
        <v>103.05</v>
      </c>
      <c r="M40" s="12"/>
    </row>
    <row r="41" ht="18.75" customHeight="1" spans="1:13">
      <c r="A41" s="9">
        <v>36</v>
      </c>
      <c r="B41" s="10" t="s">
        <v>3433</v>
      </c>
      <c r="C41" s="11" t="s">
        <v>18</v>
      </c>
      <c r="D41" s="11" t="s">
        <v>19</v>
      </c>
      <c r="E41" s="12" t="s">
        <v>39</v>
      </c>
      <c r="F41" s="13"/>
      <c r="G41" s="14">
        <v>4.7</v>
      </c>
      <c r="H41" s="13"/>
      <c r="I41" s="20">
        <f t="shared" si="3"/>
        <v>4.7</v>
      </c>
      <c r="J41" s="9" t="s">
        <v>3399</v>
      </c>
      <c r="K41" s="21">
        <f t="shared" si="4"/>
        <v>14.1</v>
      </c>
      <c r="L41" s="9">
        <f t="shared" si="5"/>
        <v>70.5</v>
      </c>
      <c r="M41" s="12"/>
    </row>
    <row r="42" ht="18.75" customHeight="1" spans="1:13">
      <c r="A42" s="9">
        <v>37</v>
      </c>
      <c r="B42" s="10" t="s">
        <v>3434</v>
      </c>
      <c r="C42" s="11" t="s">
        <v>18</v>
      </c>
      <c r="D42" s="11" t="s">
        <v>19</v>
      </c>
      <c r="E42" s="12" t="s">
        <v>39</v>
      </c>
      <c r="F42" s="13"/>
      <c r="G42" s="14">
        <v>7.13</v>
      </c>
      <c r="H42" s="13"/>
      <c r="I42" s="20">
        <f t="shared" si="3"/>
        <v>7.13</v>
      </c>
      <c r="J42" s="9" t="s">
        <v>3399</v>
      </c>
      <c r="K42" s="21">
        <f t="shared" si="4"/>
        <v>21.39</v>
      </c>
      <c r="L42" s="9">
        <f t="shared" si="5"/>
        <v>106.95</v>
      </c>
      <c r="M42" s="12"/>
    </row>
    <row r="43" ht="18.75" customHeight="1" spans="1:13">
      <c r="A43" s="9">
        <v>38</v>
      </c>
      <c r="B43" s="10" t="s">
        <v>3435</v>
      </c>
      <c r="C43" s="11" t="s">
        <v>18</v>
      </c>
      <c r="D43" s="11" t="s">
        <v>19</v>
      </c>
      <c r="E43" s="12" t="s">
        <v>27</v>
      </c>
      <c r="F43" s="13"/>
      <c r="G43" s="14">
        <v>1.56</v>
      </c>
      <c r="H43" s="13"/>
      <c r="I43" s="20">
        <f t="shared" si="3"/>
        <v>1.56</v>
      </c>
      <c r="J43" s="9" t="s">
        <v>3399</v>
      </c>
      <c r="K43" s="21">
        <f t="shared" si="4"/>
        <v>4.68</v>
      </c>
      <c r="L43" s="9">
        <f t="shared" si="5"/>
        <v>23.4</v>
      </c>
      <c r="M43" s="12"/>
    </row>
    <row r="44" ht="18.75" customHeight="1" spans="1:13">
      <c r="A44" s="9">
        <v>39</v>
      </c>
      <c r="B44" s="10" t="s">
        <v>3436</v>
      </c>
      <c r="C44" s="11" t="s">
        <v>18</v>
      </c>
      <c r="D44" s="11" t="s">
        <v>19</v>
      </c>
      <c r="E44" s="12" t="s">
        <v>29</v>
      </c>
      <c r="F44" s="13"/>
      <c r="G44" s="14">
        <v>2.67</v>
      </c>
      <c r="H44" s="13"/>
      <c r="I44" s="20">
        <f t="shared" si="3"/>
        <v>2.67</v>
      </c>
      <c r="J44" s="9" t="s">
        <v>3399</v>
      </c>
      <c r="K44" s="21">
        <f t="shared" si="4"/>
        <v>8.01</v>
      </c>
      <c r="L44" s="9">
        <f t="shared" si="5"/>
        <v>40.05</v>
      </c>
      <c r="M44" s="12"/>
    </row>
    <row r="45" ht="18.75" customHeight="1" spans="1:13">
      <c r="A45" s="9">
        <v>40</v>
      </c>
      <c r="B45" s="10" t="s">
        <v>3437</v>
      </c>
      <c r="C45" s="11" t="s">
        <v>18</v>
      </c>
      <c r="D45" s="11" t="s">
        <v>19</v>
      </c>
      <c r="E45" s="12" t="s">
        <v>27</v>
      </c>
      <c r="F45" s="13"/>
      <c r="G45" s="14">
        <v>5.38</v>
      </c>
      <c r="H45" s="13"/>
      <c r="I45" s="20">
        <f t="shared" si="3"/>
        <v>5.38</v>
      </c>
      <c r="J45" s="9" t="s">
        <v>3399</v>
      </c>
      <c r="K45" s="21">
        <f t="shared" si="4"/>
        <v>16.14</v>
      </c>
      <c r="L45" s="9">
        <f t="shared" si="5"/>
        <v>80.7</v>
      </c>
      <c r="M45" s="12"/>
    </row>
    <row r="46" ht="18.75" customHeight="1" spans="1:13">
      <c r="A46" s="9">
        <v>41</v>
      </c>
      <c r="B46" s="10" t="s">
        <v>3438</v>
      </c>
      <c r="C46" s="11" t="s">
        <v>18</v>
      </c>
      <c r="D46" s="11" t="s">
        <v>19</v>
      </c>
      <c r="E46" s="12" t="s">
        <v>39</v>
      </c>
      <c r="F46" s="13"/>
      <c r="G46" s="14">
        <v>8.28</v>
      </c>
      <c r="H46" s="13"/>
      <c r="I46" s="20">
        <f t="shared" si="3"/>
        <v>8.28</v>
      </c>
      <c r="J46" s="9" t="s">
        <v>3399</v>
      </c>
      <c r="K46" s="21">
        <f t="shared" si="4"/>
        <v>24.84</v>
      </c>
      <c r="L46" s="9">
        <f t="shared" si="5"/>
        <v>124.2</v>
      </c>
      <c r="M46" s="12"/>
    </row>
    <row r="47" ht="18.75" customHeight="1" spans="1:13">
      <c r="A47" s="9">
        <v>42</v>
      </c>
      <c r="B47" s="10" t="s">
        <v>3439</v>
      </c>
      <c r="C47" s="11" t="s">
        <v>18</v>
      </c>
      <c r="D47" s="11" t="s">
        <v>19</v>
      </c>
      <c r="E47" s="12" t="s">
        <v>65</v>
      </c>
      <c r="F47" s="13"/>
      <c r="G47" s="14">
        <v>7.09</v>
      </c>
      <c r="H47" s="13"/>
      <c r="I47" s="20">
        <f t="shared" si="3"/>
        <v>7.09</v>
      </c>
      <c r="J47" s="9" t="s">
        <v>3399</v>
      </c>
      <c r="K47" s="21">
        <f t="shared" si="4"/>
        <v>21.27</v>
      </c>
      <c r="L47" s="9">
        <f t="shared" si="5"/>
        <v>106.35</v>
      </c>
      <c r="M47" s="12"/>
    </row>
    <row r="48" ht="18.75" customHeight="1" spans="1:13">
      <c r="A48" s="9">
        <v>43</v>
      </c>
      <c r="B48" s="10" t="s">
        <v>3440</v>
      </c>
      <c r="C48" s="11" t="s">
        <v>18</v>
      </c>
      <c r="D48" s="11" t="s">
        <v>19</v>
      </c>
      <c r="E48" s="12" t="s">
        <v>39</v>
      </c>
      <c r="F48" s="13"/>
      <c r="G48" s="14">
        <v>6.72</v>
      </c>
      <c r="H48" s="13"/>
      <c r="I48" s="20">
        <f t="shared" si="3"/>
        <v>6.72</v>
      </c>
      <c r="J48" s="9" t="s">
        <v>3399</v>
      </c>
      <c r="K48" s="21">
        <f t="shared" si="4"/>
        <v>20.16</v>
      </c>
      <c r="L48" s="9">
        <f t="shared" si="5"/>
        <v>100.8</v>
      </c>
      <c r="M48" s="12"/>
    </row>
    <row r="49" ht="18.75" customHeight="1" spans="1:13">
      <c r="A49" s="9">
        <v>44</v>
      </c>
      <c r="B49" s="10" t="s">
        <v>3441</v>
      </c>
      <c r="C49" s="11" t="s">
        <v>18</v>
      </c>
      <c r="D49" s="11" t="s">
        <v>19</v>
      </c>
      <c r="E49" s="12" t="s">
        <v>23</v>
      </c>
      <c r="F49" s="13"/>
      <c r="G49" s="14">
        <v>3.45</v>
      </c>
      <c r="H49" s="13"/>
      <c r="I49" s="20">
        <f t="shared" si="3"/>
        <v>3.45</v>
      </c>
      <c r="J49" s="9" t="s">
        <v>3399</v>
      </c>
      <c r="K49" s="21">
        <f t="shared" si="4"/>
        <v>10.35</v>
      </c>
      <c r="L49" s="9">
        <f t="shared" si="5"/>
        <v>51.75</v>
      </c>
      <c r="M49" s="12"/>
    </row>
    <row r="50" ht="18.75" customHeight="1" spans="1:13">
      <c r="A50" s="9">
        <v>45</v>
      </c>
      <c r="B50" s="10" t="s">
        <v>3442</v>
      </c>
      <c r="C50" s="11" t="s">
        <v>18</v>
      </c>
      <c r="D50" s="11" t="s">
        <v>19</v>
      </c>
      <c r="E50" s="12" t="s">
        <v>23</v>
      </c>
      <c r="F50" s="13"/>
      <c r="G50" s="14">
        <v>4.43</v>
      </c>
      <c r="H50" s="13"/>
      <c r="I50" s="20">
        <f t="shared" si="3"/>
        <v>4.43</v>
      </c>
      <c r="J50" s="9" t="s">
        <v>3399</v>
      </c>
      <c r="K50" s="21">
        <f t="shared" si="4"/>
        <v>13.29</v>
      </c>
      <c r="L50" s="9">
        <f t="shared" si="5"/>
        <v>66.45</v>
      </c>
      <c r="M50" s="12"/>
    </row>
    <row r="51" ht="18.75" customHeight="1" spans="1:13">
      <c r="A51" s="9">
        <v>46</v>
      </c>
      <c r="B51" s="10" t="s">
        <v>3443</v>
      </c>
      <c r="C51" s="11" t="s">
        <v>18</v>
      </c>
      <c r="D51" s="11" t="s">
        <v>19</v>
      </c>
      <c r="E51" s="12" t="s">
        <v>60</v>
      </c>
      <c r="F51" s="13"/>
      <c r="G51" s="14">
        <v>5.38</v>
      </c>
      <c r="H51" s="13"/>
      <c r="I51" s="20">
        <f t="shared" si="3"/>
        <v>5.38</v>
      </c>
      <c r="J51" s="9" t="s">
        <v>3399</v>
      </c>
      <c r="K51" s="21">
        <f t="shared" si="4"/>
        <v>16.14</v>
      </c>
      <c r="L51" s="9">
        <f t="shared" si="5"/>
        <v>80.7</v>
      </c>
      <c r="M51" s="12"/>
    </row>
    <row r="52" ht="18.75" customHeight="1" spans="1:13">
      <c r="A52" s="9">
        <v>47</v>
      </c>
      <c r="B52" s="10" t="s">
        <v>3444</v>
      </c>
      <c r="C52" s="11" t="s">
        <v>18</v>
      </c>
      <c r="D52" s="11" t="s">
        <v>19</v>
      </c>
      <c r="E52" s="12" t="s">
        <v>39</v>
      </c>
      <c r="F52" s="13"/>
      <c r="G52" s="14">
        <v>1.78</v>
      </c>
      <c r="H52" s="13"/>
      <c r="I52" s="20">
        <f t="shared" si="3"/>
        <v>1.78</v>
      </c>
      <c r="J52" s="9" t="s">
        <v>3399</v>
      </c>
      <c r="K52" s="21">
        <f t="shared" si="4"/>
        <v>5.34</v>
      </c>
      <c r="L52" s="9">
        <f t="shared" si="5"/>
        <v>26.7</v>
      </c>
      <c r="M52" s="12"/>
    </row>
    <row r="53" ht="18.75" customHeight="1" spans="1:13">
      <c r="A53" s="9">
        <v>48</v>
      </c>
      <c r="B53" s="10" t="s">
        <v>3445</v>
      </c>
      <c r="C53" s="11" t="s">
        <v>18</v>
      </c>
      <c r="D53" s="11" t="s">
        <v>19</v>
      </c>
      <c r="E53" s="12" t="s">
        <v>43</v>
      </c>
      <c r="F53" s="13"/>
      <c r="G53" s="14">
        <v>5.42</v>
      </c>
      <c r="H53" s="13"/>
      <c r="I53" s="20">
        <f t="shared" si="3"/>
        <v>5.42</v>
      </c>
      <c r="J53" s="9" t="s">
        <v>3399</v>
      </c>
      <c r="K53" s="21">
        <f t="shared" si="4"/>
        <v>16.26</v>
      </c>
      <c r="L53" s="9">
        <f t="shared" si="5"/>
        <v>81.3</v>
      </c>
      <c r="M53" s="12"/>
    </row>
    <row r="54" ht="18.75" customHeight="1" spans="1:13">
      <c r="A54" s="9">
        <v>49</v>
      </c>
      <c r="B54" s="10" t="s">
        <v>3446</v>
      </c>
      <c r="C54" s="11" t="s">
        <v>18</v>
      </c>
      <c r="D54" s="11" t="s">
        <v>19</v>
      </c>
      <c r="E54" s="12" t="s">
        <v>43</v>
      </c>
      <c r="F54" s="13"/>
      <c r="G54" s="14">
        <v>3.47</v>
      </c>
      <c r="H54" s="13"/>
      <c r="I54" s="20">
        <f t="shared" si="3"/>
        <v>3.47</v>
      </c>
      <c r="J54" s="9" t="s">
        <v>3399</v>
      </c>
      <c r="K54" s="21">
        <f t="shared" si="4"/>
        <v>10.41</v>
      </c>
      <c r="L54" s="9">
        <f t="shared" si="5"/>
        <v>52.05</v>
      </c>
      <c r="M54" s="12"/>
    </row>
    <row r="55" s="1" customFormat="1" ht="18.75" customHeight="1" spans="1:13">
      <c r="A55" s="9">
        <v>50</v>
      </c>
      <c r="B55" s="16" t="s">
        <v>3447</v>
      </c>
      <c r="C55" s="11" t="s">
        <v>18</v>
      </c>
      <c r="D55" s="11" t="s">
        <v>19</v>
      </c>
      <c r="E55" s="12" t="s">
        <v>23</v>
      </c>
      <c r="F55" s="13"/>
      <c r="G55" s="14">
        <v>6.77</v>
      </c>
      <c r="H55" s="13"/>
      <c r="I55" s="20">
        <f t="shared" si="3"/>
        <v>6.77</v>
      </c>
      <c r="J55" s="9" t="s">
        <v>3399</v>
      </c>
      <c r="K55" s="21">
        <f t="shared" si="4"/>
        <v>20.31</v>
      </c>
      <c r="L55" s="9">
        <f t="shared" si="5"/>
        <v>101.55</v>
      </c>
      <c r="M55" s="12"/>
    </row>
    <row r="56" ht="18" customHeight="1" spans="1:13">
      <c r="A56" s="17" t="s">
        <v>16</v>
      </c>
      <c r="B56" s="17"/>
      <c r="C56" s="17"/>
      <c r="D56" s="17"/>
      <c r="E56" s="17"/>
      <c r="F56" s="17"/>
      <c r="G56" s="14">
        <f>SUM(G6:G55)</f>
        <v>232.02</v>
      </c>
      <c r="H56" s="13"/>
      <c r="I56" s="20">
        <f t="shared" si="3"/>
        <v>232.02</v>
      </c>
      <c r="J56" s="9"/>
      <c r="K56" s="21">
        <f t="shared" si="4"/>
        <v>696.06</v>
      </c>
      <c r="L56" s="9">
        <f t="shared" si="5"/>
        <v>3480.3</v>
      </c>
      <c r="M56" s="17"/>
    </row>
  </sheetData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rintOptions horizontalCentered="1"/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532"/>
  <sheetViews>
    <sheetView zoomScaleSheetLayoutView="60" workbookViewId="0">
      <selection activeCell="P6" sqref="P$1:P$1048576"/>
    </sheetView>
  </sheetViews>
  <sheetFormatPr defaultColWidth="9" defaultRowHeight="13.5"/>
  <cols>
    <col min="1" max="1" width="6.375" style="1" customWidth="1"/>
    <col min="2" max="2" width="8.625" style="1" customWidth="1"/>
    <col min="3" max="4" width="18.875" style="1" customWidth="1"/>
    <col min="5" max="5" width="12.875" style="1" customWidth="1"/>
    <col min="6" max="6" width="7.625" style="1" customWidth="1"/>
    <col min="7" max="7" width="8.625" style="72" customWidth="1"/>
    <col min="8" max="8" width="7.875" style="72" customWidth="1"/>
    <col min="9" max="10" width="8.625" style="1" customWidth="1"/>
    <col min="11" max="11" width="8.5" style="72" customWidth="1"/>
    <col min="12" max="12" width="8.625" style="1" customWidth="1"/>
    <col min="13" max="13" width="5.25" style="1" customWidth="1"/>
    <col min="14" max="16384" width="9" style="1"/>
  </cols>
  <sheetData>
    <row r="1" spans="1:13">
      <c r="A1" s="2"/>
      <c r="B1" s="2"/>
      <c r="C1" s="2"/>
      <c r="D1" s="2"/>
      <c r="E1" s="2"/>
      <c r="F1" s="3"/>
      <c r="G1" s="26"/>
      <c r="H1" s="26"/>
      <c r="I1" s="3"/>
      <c r="J1" s="3"/>
      <c r="K1" s="26"/>
      <c r="L1" s="2"/>
      <c r="M1" s="3"/>
    </row>
    <row r="2" ht="20.25" spans="1:13">
      <c r="A2" s="4" t="s">
        <v>733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2"/>
      <c r="D3" s="2"/>
      <c r="E3" s="2"/>
      <c r="F3" s="2"/>
      <c r="G3" s="2"/>
      <c r="H3" s="2"/>
      <c r="I3" s="2"/>
      <c r="J3" s="18" t="s">
        <v>2</v>
      </c>
      <c r="K3" s="73"/>
      <c r="L3" s="2"/>
      <c r="M3" s="19"/>
    </row>
    <row r="4" ht="21.75" customHeight="1" spans="1:13">
      <c r="A4" s="94" t="s">
        <v>3</v>
      </c>
      <c r="B4" s="94" t="s">
        <v>4</v>
      </c>
      <c r="C4" s="94" t="s">
        <v>5</v>
      </c>
      <c r="D4" s="94" t="s">
        <v>6</v>
      </c>
      <c r="E4" s="94" t="s">
        <v>7</v>
      </c>
      <c r="F4" s="95" t="s">
        <v>8</v>
      </c>
      <c r="G4" s="96"/>
      <c r="H4" s="96"/>
      <c r="I4" s="101"/>
      <c r="J4" s="94" t="s">
        <v>9</v>
      </c>
      <c r="K4" s="102" t="s">
        <v>10</v>
      </c>
      <c r="L4" s="94" t="s">
        <v>11</v>
      </c>
      <c r="M4" s="94" t="s">
        <v>12</v>
      </c>
    </row>
    <row r="5" ht="21.75" customHeight="1" spans="1:13">
      <c r="A5" s="97"/>
      <c r="B5" s="97"/>
      <c r="C5" s="97"/>
      <c r="D5" s="97"/>
      <c r="E5" s="97"/>
      <c r="F5" s="98" t="s">
        <v>13</v>
      </c>
      <c r="G5" s="98" t="s">
        <v>14</v>
      </c>
      <c r="H5" s="98" t="s">
        <v>15</v>
      </c>
      <c r="I5" s="98" t="s">
        <v>16</v>
      </c>
      <c r="J5" s="97"/>
      <c r="K5" s="103"/>
      <c r="L5" s="97"/>
      <c r="M5" s="97"/>
    </row>
    <row r="6" ht="13.7" customHeight="1" spans="1:13">
      <c r="A6" s="78">
        <v>1</v>
      </c>
      <c r="B6" s="99" t="s">
        <v>734</v>
      </c>
      <c r="C6" s="11" t="s">
        <v>18</v>
      </c>
      <c r="D6" s="11" t="s">
        <v>19</v>
      </c>
      <c r="E6" s="47" t="s">
        <v>37</v>
      </c>
      <c r="F6" s="81"/>
      <c r="G6" s="80">
        <v>1.67</v>
      </c>
      <c r="H6" s="100"/>
      <c r="I6" s="79">
        <f>G6</f>
        <v>1.67</v>
      </c>
      <c r="J6" s="78" t="s">
        <v>735</v>
      </c>
      <c r="K6" s="104">
        <f t="shared" ref="K6:K19" si="0">I6*3</f>
        <v>5.01</v>
      </c>
      <c r="L6" s="78">
        <f>G6*15</f>
        <v>25.05</v>
      </c>
      <c r="M6" s="78"/>
    </row>
    <row r="7" ht="13.7" customHeight="1" spans="1:13">
      <c r="A7" s="78">
        <v>2</v>
      </c>
      <c r="B7" s="99" t="s">
        <v>736</v>
      </c>
      <c r="C7" s="11" t="s">
        <v>18</v>
      </c>
      <c r="D7" s="11" t="s">
        <v>19</v>
      </c>
      <c r="E7" s="47" t="s">
        <v>65</v>
      </c>
      <c r="F7" s="81"/>
      <c r="G7" s="80">
        <v>1.44</v>
      </c>
      <c r="H7" s="100"/>
      <c r="I7" s="79">
        <f t="shared" ref="I7:I50" si="1">G7</f>
        <v>1.44</v>
      </c>
      <c r="J7" s="78" t="s">
        <v>735</v>
      </c>
      <c r="K7" s="104">
        <f t="shared" si="0"/>
        <v>4.32</v>
      </c>
      <c r="L7" s="78">
        <f t="shared" ref="L7:L70" si="2">G7*15</f>
        <v>21.6</v>
      </c>
      <c r="M7" s="78"/>
    </row>
    <row r="8" ht="13.7" customHeight="1" spans="1:13">
      <c r="A8" s="78">
        <v>3</v>
      </c>
      <c r="B8" s="99" t="s">
        <v>737</v>
      </c>
      <c r="C8" s="11" t="s">
        <v>18</v>
      </c>
      <c r="D8" s="11" t="s">
        <v>19</v>
      </c>
      <c r="E8" s="47" t="s">
        <v>29</v>
      </c>
      <c r="F8" s="81"/>
      <c r="G8" s="80">
        <v>3.46</v>
      </c>
      <c r="H8" s="100"/>
      <c r="I8" s="79">
        <f t="shared" si="1"/>
        <v>3.46</v>
      </c>
      <c r="J8" s="78" t="s">
        <v>735</v>
      </c>
      <c r="K8" s="104">
        <f t="shared" si="0"/>
        <v>10.38</v>
      </c>
      <c r="L8" s="78">
        <f t="shared" si="2"/>
        <v>51.9</v>
      </c>
      <c r="M8" s="78"/>
    </row>
    <row r="9" ht="13.7" customHeight="1" spans="1:13">
      <c r="A9" s="78">
        <v>4</v>
      </c>
      <c r="B9" s="99" t="s">
        <v>738</v>
      </c>
      <c r="C9" s="11" t="s">
        <v>18</v>
      </c>
      <c r="D9" s="11" t="s">
        <v>19</v>
      </c>
      <c r="E9" s="47" t="s">
        <v>23</v>
      </c>
      <c r="F9" s="81"/>
      <c r="G9" s="80">
        <v>2.56</v>
      </c>
      <c r="H9" s="100"/>
      <c r="I9" s="79">
        <f t="shared" si="1"/>
        <v>2.56</v>
      </c>
      <c r="J9" s="78" t="s">
        <v>735</v>
      </c>
      <c r="K9" s="104">
        <f t="shared" si="0"/>
        <v>7.68</v>
      </c>
      <c r="L9" s="78">
        <f t="shared" si="2"/>
        <v>38.4</v>
      </c>
      <c r="M9" s="78"/>
    </row>
    <row r="10" ht="13.7" customHeight="1" spans="1:13">
      <c r="A10" s="78">
        <v>5</v>
      </c>
      <c r="B10" s="99" t="s">
        <v>739</v>
      </c>
      <c r="C10" s="11" t="s">
        <v>18</v>
      </c>
      <c r="D10" s="11" t="s">
        <v>19</v>
      </c>
      <c r="E10" s="47" t="s">
        <v>43</v>
      </c>
      <c r="F10" s="81"/>
      <c r="G10" s="80">
        <v>4.55</v>
      </c>
      <c r="H10" s="100"/>
      <c r="I10" s="79">
        <f t="shared" si="1"/>
        <v>4.55</v>
      </c>
      <c r="J10" s="78" t="s">
        <v>735</v>
      </c>
      <c r="K10" s="104">
        <f t="shared" si="0"/>
        <v>13.65</v>
      </c>
      <c r="L10" s="78">
        <f t="shared" si="2"/>
        <v>68.25</v>
      </c>
      <c r="M10" s="78"/>
    </row>
    <row r="11" ht="13.7" customHeight="1" spans="1:13">
      <c r="A11" s="78">
        <v>6</v>
      </c>
      <c r="B11" s="99" t="s">
        <v>740</v>
      </c>
      <c r="C11" s="11" t="s">
        <v>18</v>
      </c>
      <c r="D11" s="11" t="s">
        <v>19</v>
      </c>
      <c r="E11" s="47" t="s">
        <v>37</v>
      </c>
      <c r="F11" s="81"/>
      <c r="G11" s="80">
        <v>4.68</v>
      </c>
      <c r="H11" s="100"/>
      <c r="I11" s="79">
        <f t="shared" si="1"/>
        <v>4.68</v>
      </c>
      <c r="J11" s="78" t="s">
        <v>735</v>
      </c>
      <c r="K11" s="104">
        <f t="shared" si="0"/>
        <v>14.04</v>
      </c>
      <c r="L11" s="78">
        <f t="shared" si="2"/>
        <v>70.2</v>
      </c>
      <c r="M11" s="78"/>
    </row>
    <row r="12" ht="13.7" customHeight="1" spans="1:13">
      <c r="A12" s="78">
        <v>7</v>
      </c>
      <c r="B12" s="99" t="s">
        <v>741</v>
      </c>
      <c r="C12" s="11" t="s">
        <v>18</v>
      </c>
      <c r="D12" s="11" t="s">
        <v>19</v>
      </c>
      <c r="E12" s="47" t="s">
        <v>37</v>
      </c>
      <c r="F12" s="81"/>
      <c r="G12" s="80">
        <v>3.72</v>
      </c>
      <c r="H12" s="100"/>
      <c r="I12" s="79">
        <f t="shared" si="1"/>
        <v>3.72</v>
      </c>
      <c r="J12" s="78" t="s">
        <v>735</v>
      </c>
      <c r="K12" s="104">
        <f t="shared" si="0"/>
        <v>11.16</v>
      </c>
      <c r="L12" s="78">
        <f t="shared" si="2"/>
        <v>55.8</v>
      </c>
      <c r="M12" s="78"/>
    </row>
    <row r="13" ht="13.7" customHeight="1" spans="1:13">
      <c r="A13" s="78">
        <v>8</v>
      </c>
      <c r="B13" s="99" t="s">
        <v>742</v>
      </c>
      <c r="C13" s="11" t="s">
        <v>18</v>
      </c>
      <c r="D13" s="11" t="s">
        <v>19</v>
      </c>
      <c r="E13" s="47" t="s">
        <v>27</v>
      </c>
      <c r="F13" s="81"/>
      <c r="G13" s="80">
        <v>2.24</v>
      </c>
      <c r="H13" s="100"/>
      <c r="I13" s="79">
        <f t="shared" si="1"/>
        <v>2.24</v>
      </c>
      <c r="J13" s="78" t="s">
        <v>735</v>
      </c>
      <c r="K13" s="104">
        <f t="shared" si="0"/>
        <v>6.72</v>
      </c>
      <c r="L13" s="78">
        <f t="shared" si="2"/>
        <v>33.6</v>
      </c>
      <c r="M13" s="78"/>
    </row>
    <row r="14" ht="13.7" customHeight="1" spans="1:13">
      <c r="A14" s="78">
        <v>9</v>
      </c>
      <c r="B14" s="99" t="s">
        <v>743</v>
      </c>
      <c r="C14" s="11" t="s">
        <v>18</v>
      </c>
      <c r="D14" s="11" t="s">
        <v>19</v>
      </c>
      <c r="E14" s="47" t="s">
        <v>29</v>
      </c>
      <c r="F14" s="81"/>
      <c r="G14" s="80">
        <v>3.72</v>
      </c>
      <c r="H14" s="100"/>
      <c r="I14" s="79">
        <f t="shared" si="1"/>
        <v>3.72</v>
      </c>
      <c r="J14" s="78" t="s">
        <v>735</v>
      </c>
      <c r="K14" s="104">
        <f t="shared" si="0"/>
        <v>11.16</v>
      </c>
      <c r="L14" s="78">
        <f t="shared" si="2"/>
        <v>55.8</v>
      </c>
      <c r="M14" s="78"/>
    </row>
    <row r="15" ht="13.7" customHeight="1" spans="1:13">
      <c r="A15" s="78">
        <v>10</v>
      </c>
      <c r="B15" s="99" t="s">
        <v>744</v>
      </c>
      <c r="C15" s="11" t="s">
        <v>18</v>
      </c>
      <c r="D15" s="11" t="s">
        <v>19</v>
      </c>
      <c r="E15" s="47" t="s">
        <v>23</v>
      </c>
      <c r="F15" s="81"/>
      <c r="G15" s="80">
        <v>3.39</v>
      </c>
      <c r="H15" s="100"/>
      <c r="I15" s="79">
        <f t="shared" si="1"/>
        <v>3.39</v>
      </c>
      <c r="J15" s="78" t="s">
        <v>735</v>
      </c>
      <c r="K15" s="104">
        <f t="shared" si="0"/>
        <v>10.17</v>
      </c>
      <c r="L15" s="78">
        <f t="shared" si="2"/>
        <v>50.85</v>
      </c>
      <c r="M15" s="78"/>
    </row>
    <row r="16" ht="13.7" customHeight="1" spans="1:13">
      <c r="A16" s="78">
        <v>11</v>
      </c>
      <c r="B16" s="99" t="s">
        <v>745</v>
      </c>
      <c r="C16" s="11" t="s">
        <v>18</v>
      </c>
      <c r="D16" s="11" t="s">
        <v>19</v>
      </c>
      <c r="E16" s="47" t="s">
        <v>39</v>
      </c>
      <c r="F16" s="81"/>
      <c r="G16" s="80">
        <v>3.39</v>
      </c>
      <c r="H16" s="100"/>
      <c r="I16" s="79">
        <f t="shared" si="1"/>
        <v>3.39</v>
      </c>
      <c r="J16" s="78" t="s">
        <v>735</v>
      </c>
      <c r="K16" s="104">
        <f t="shared" si="0"/>
        <v>10.17</v>
      </c>
      <c r="L16" s="78">
        <f t="shared" si="2"/>
        <v>50.85</v>
      </c>
      <c r="M16" s="78"/>
    </row>
    <row r="17" ht="13.7" customHeight="1" spans="1:13">
      <c r="A17" s="78">
        <v>12</v>
      </c>
      <c r="B17" s="99" t="s">
        <v>746</v>
      </c>
      <c r="C17" s="11" t="s">
        <v>18</v>
      </c>
      <c r="D17" s="11" t="s">
        <v>19</v>
      </c>
      <c r="E17" s="47" t="s">
        <v>39</v>
      </c>
      <c r="F17" s="81"/>
      <c r="G17" s="80">
        <v>0.9</v>
      </c>
      <c r="H17" s="100"/>
      <c r="I17" s="79">
        <f t="shared" si="1"/>
        <v>0.9</v>
      </c>
      <c r="J17" s="78" t="s">
        <v>735</v>
      </c>
      <c r="K17" s="104">
        <f t="shared" si="0"/>
        <v>2.7</v>
      </c>
      <c r="L17" s="78">
        <f t="shared" si="2"/>
        <v>13.5</v>
      </c>
      <c r="M17" s="78"/>
    </row>
    <row r="18" ht="13.7" customHeight="1" spans="1:13">
      <c r="A18" s="78">
        <v>13</v>
      </c>
      <c r="B18" s="99" t="s">
        <v>747</v>
      </c>
      <c r="C18" s="11" t="s">
        <v>18</v>
      </c>
      <c r="D18" s="11" t="s">
        <v>19</v>
      </c>
      <c r="E18" s="47" t="s">
        <v>65</v>
      </c>
      <c r="F18" s="81"/>
      <c r="G18" s="80">
        <v>1.02</v>
      </c>
      <c r="H18" s="100"/>
      <c r="I18" s="79">
        <f t="shared" si="1"/>
        <v>1.02</v>
      </c>
      <c r="J18" s="78" t="s">
        <v>735</v>
      </c>
      <c r="K18" s="104">
        <f t="shared" si="0"/>
        <v>3.06</v>
      </c>
      <c r="L18" s="78">
        <f t="shared" si="2"/>
        <v>15.3</v>
      </c>
      <c r="M18" s="78"/>
    </row>
    <row r="19" ht="13.7" customHeight="1" spans="1:13">
      <c r="A19" s="78">
        <v>14</v>
      </c>
      <c r="B19" s="99" t="s">
        <v>748</v>
      </c>
      <c r="C19" s="11" t="s">
        <v>18</v>
      </c>
      <c r="D19" s="11" t="s">
        <v>19</v>
      </c>
      <c r="E19" s="47" t="s">
        <v>60</v>
      </c>
      <c r="F19" s="81"/>
      <c r="G19" s="80">
        <v>1.53</v>
      </c>
      <c r="H19" s="100"/>
      <c r="I19" s="79">
        <f t="shared" si="1"/>
        <v>1.53</v>
      </c>
      <c r="J19" s="78" t="s">
        <v>735</v>
      </c>
      <c r="K19" s="104">
        <f t="shared" si="0"/>
        <v>4.59</v>
      </c>
      <c r="L19" s="78">
        <f t="shared" si="2"/>
        <v>22.95</v>
      </c>
      <c r="M19" s="78"/>
    </row>
    <row r="20" ht="13.7" customHeight="1" spans="1:13">
      <c r="A20" s="78">
        <v>15</v>
      </c>
      <c r="B20" s="99" t="s">
        <v>749</v>
      </c>
      <c r="C20" s="11" t="s">
        <v>18</v>
      </c>
      <c r="D20" s="11" t="s">
        <v>19</v>
      </c>
      <c r="E20" s="47" t="s">
        <v>23</v>
      </c>
      <c r="F20" s="81"/>
      <c r="G20" s="80">
        <v>4.74</v>
      </c>
      <c r="H20" s="100"/>
      <c r="I20" s="79">
        <f t="shared" si="1"/>
        <v>4.74</v>
      </c>
      <c r="J20" s="78" t="s">
        <v>735</v>
      </c>
      <c r="K20" s="104">
        <f t="shared" ref="K20:K43" si="3">I20*3</f>
        <v>14.22</v>
      </c>
      <c r="L20" s="78">
        <f t="shared" si="2"/>
        <v>71.1</v>
      </c>
      <c r="M20" s="78"/>
    </row>
    <row r="21" ht="13.7" customHeight="1" spans="1:13">
      <c r="A21" s="78">
        <v>16</v>
      </c>
      <c r="B21" s="99" t="s">
        <v>750</v>
      </c>
      <c r="C21" s="11" t="s">
        <v>18</v>
      </c>
      <c r="D21" s="11" t="s">
        <v>19</v>
      </c>
      <c r="E21" s="47" t="s">
        <v>25</v>
      </c>
      <c r="F21" s="81"/>
      <c r="G21" s="80">
        <v>4.4</v>
      </c>
      <c r="H21" s="100"/>
      <c r="I21" s="79">
        <f t="shared" si="1"/>
        <v>4.4</v>
      </c>
      <c r="J21" s="78" t="s">
        <v>735</v>
      </c>
      <c r="K21" s="104">
        <f t="shared" si="3"/>
        <v>13.2</v>
      </c>
      <c r="L21" s="78">
        <f t="shared" si="2"/>
        <v>66</v>
      </c>
      <c r="M21" s="78"/>
    </row>
    <row r="22" ht="13.7" customHeight="1" spans="1:13">
      <c r="A22" s="78">
        <v>17</v>
      </c>
      <c r="B22" s="99" t="s">
        <v>751</v>
      </c>
      <c r="C22" s="11" t="s">
        <v>18</v>
      </c>
      <c r="D22" s="11" t="s">
        <v>19</v>
      </c>
      <c r="E22" s="47" t="s">
        <v>37</v>
      </c>
      <c r="F22" s="81"/>
      <c r="G22" s="80">
        <v>3.76</v>
      </c>
      <c r="H22" s="100"/>
      <c r="I22" s="79">
        <f t="shared" si="1"/>
        <v>3.76</v>
      </c>
      <c r="J22" s="78" t="s">
        <v>735</v>
      </c>
      <c r="K22" s="104">
        <f t="shared" si="3"/>
        <v>11.28</v>
      </c>
      <c r="L22" s="78">
        <f t="shared" si="2"/>
        <v>56.4</v>
      </c>
      <c r="M22" s="78"/>
    </row>
    <row r="23" ht="13.7" customHeight="1" spans="1:13">
      <c r="A23" s="78">
        <v>18</v>
      </c>
      <c r="B23" s="99" t="s">
        <v>752</v>
      </c>
      <c r="C23" s="11" t="s">
        <v>18</v>
      </c>
      <c r="D23" s="11" t="s">
        <v>19</v>
      </c>
      <c r="E23" s="47" t="s">
        <v>23</v>
      </c>
      <c r="F23" s="81"/>
      <c r="G23" s="80">
        <v>1.41</v>
      </c>
      <c r="H23" s="100"/>
      <c r="I23" s="79">
        <f t="shared" si="1"/>
        <v>1.41</v>
      </c>
      <c r="J23" s="78" t="s">
        <v>735</v>
      </c>
      <c r="K23" s="104">
        <f t="shared" si="3"/>
        <v>4.23</v>
      </c>
      <c r="L23" s="78">
        <f t="shared" si="2"/>
        <v>21.15</v>
      </c>
      <c r="M23" s="78"/>
    </row>
    <row r="24" ht="13.7" customHeight="1" spans="1:13">
      <c r="A24" s="78">
        <v>19</v>
      </c>
      <c r="B24" s="99" t="s">
        <v>753</v>
      </c>
      <c r="C24" s="11" t="s">
        <v>18</v>
      </c>
      <c r="D24" s="11" t="s">
        <v>19</v>
      </c>
      <c r="E24" s="47" t="s">
        <v>25</v>
      </c>
      <c r="F24" s="81"/>
      <c r="G24" s="80">
        <v>1.68</v>
      </c>
      <c r="H24" s="100"/>
      <c r="I24" s="79">
        <f t="shared" si="1"/>
        <v>1.68</v>
      </c>
      <c r="J24" s="78" t="s">
        <v>735</v>
      </c>
      <c r="K24" s="104">
        <f t="shared" si="3"/>
        <v>5.04</v>
      </c>
      <c r="L24" s="78">
        <f t="shared" si="2"/>
        <v>25.2</v>
      </c>
      <c r="M24" s="78"/>
    </row>
    <row r="25" s="1" customFormat="1" ht="13.7" customHeight="1" spans="1:13">
      <c r="A25" s="78">
        <v>20</v>
      </c>
      <c r="B25" s="99" t="s">
        <v>754</v>
      </c>
      <c r="C25" s="11" t="s">
        <v>18</v>
      </c>
      <c r="D25" s="11" t="s">
        <v>19</v>
      </c>
      <c r="E25" s="47" t="s">
        <v>65</v>
      </c>
      <c r="F25" s="81"/>
      <c r="G25" s="80">
        <v>2.05</v>
      </c>
      <c r="H25" s="100"/>
      <c r="I25" s="79">
        <f t="shared" si="1"/>
        <v>2.05</v>
      </c>
      <c r="J25" s="78" t="s">
        <v>735</v>
      </c>
      <c r="K25" s="104">
        <f t="shared" si="3"/>
        <v>6.15</v>
      </c>
      <c r="L25" s="78">
        <f t="shared" si="2"/>
        <v>30.75</v>
      </c>
      <c r="M25" s="78"/>
    </row>
    <row r="26" s="1" customFormat="1" ht="13.7" customHeight="1" spans="1:13">
      <c r="A26" s="78">
        <v>21</v>
      </c>
      <c r="B26" s="99" t="s">
        <v>755</v>
      </c>
      <c r="C26" s="11" t="s">
        <v>18</v>
      </c>
      <c r="D26" s="11" t="s">
        <v>19</v>
      </c>
      <c r="E26" s="47" t="s">
        <v>39</v>
      </c>
      <c r="F26" s="81"/>
      <c r="G26" s="80">
        <v>2.12</v>
      </c>
      <c r="H26" s="100"/>
      <c r="I26" s="79">
        <f t="shared" si="1"/>
        <v>2.12</v>
      </c>
      <c r="J26" s="78" t="s">
        <v>735</v>
      </c>
      <c r="K26" s="104">
        <f t="shared" si="3"/>
        <v>6.36</v>
      </c>
      <c r="L26" s="78">
        <f t="shared" si="2"/>
        <v>31.8</v>
      </c>
      <c r="M26" s="78"/>
    </row>
    <row r="27" s="1" customFormat="1" ht="13.7" customHeight="1" spans="1:13">
      <c r="A27" s="78">
        <v>22</v>
      </c>
      <c r="B27" s="99" t="s">
        <v>756</v>
      </c>
      <c r="C27" s="11" t="s">
        <v>18</v>
      </c>
      <c r="D27" s="11" t="s">
        <v>19</v>
      </c>
      <c r="E27" s="47" t="s">
        <v>37</v>
      </c>
      <c r="F27" s="81"/>
      <c r="G27" s="80">
        <v>3.01</v>
      </c>
      <c r="H27" s="100"/>
      <c r="I27" s="79">
        <f t="shared" si="1"/>
        <v>3.01</v>
      </c>
      <c r="J27" s="78" t="s">
        <v>735</v>
      </c>
      <c r="K27" s="104">
        <f t="shared" si="3"/>
        <v>9.03</v>
      </c>
      <c r="L27" s="78">
        <f t="shared" si="2"/>
        <v>45.15</v>
      </c>
      <c r="M27" s="78"/>
    </row>
    <row r="28" s="1" customFormat="1" ht="13.7" customHeight="1" spans="1:13">
      <c r="A28" s="78">
        <v>23</v>
      </c>
      <c r="B28" s="99" t="s">
        <v>757</v>
      </c>
      <c r="C28" s="11" t="s">
        <v>18</v>
      </c>
      <c r="D28" s="11" t="s">
        <v>19</v>
      </c>
      <c r="E28" s="47" t="s">
        <v>37</v>
      </c>
      <c r="F28" s="81"/>
      <c r="G28" s="80">
        <v>5.7</v>
      </c>
      <c r="H28" s="100"/>
      <c r="I28" s="79">
        <f t="shared" si="1"/>
        <v>5.7</v>
      </c>
      <c r="J28" s="78" t="s">
        <v>735</v>
      </c>
      <c r="K28" s="104">
        <f t="shared" si="3"/>
        <v>17.1</v>
      </c>
      <c r="L28" s="78">
        <f t="shared" si="2"/>
        <v>85.5</v>
      </c>
      <c r="M28" s="78"/>
    </row>
    <row r="29" s="1" customFormat="1" ht="13.7" customHeight="1" spans="1:13">
      <c r="A29" s="78">
        <v>24</v>
      </c>
      <c r="B29" s="99" t="s">
        <v>758</v>
      </c>
      <c r="C29" s="11" t="s">
        <v>18</v>
      </c>
      <c r="D29" s="11" t="s">
        <v>19</v>
      </c>
      <c r="E29" s="47" t="s">
        <v>65</v>
      </c>
      <c r="F29" s="81"/>
      <c r="G29" s="80">
        <v>4.04</v>
      </c>
      <c r="H29" s="100"/>
      <c r="I29" s="79">
        <f t="shared" si="1"/>
        <v>4.04</v>
      </c>
      <c r="J29" s="78" t="s">
        <v>735</v>
      </c>
      <c r="K29" s="104">
        <f t="shared" si="3"/>
        <v>12.12</v>
      </c>
      <c r="L29" s="78">
        <f t="shared" si="2"/>
        <v>60.6</v>
      </c>
      <c r="M29" s="78"/>
    </row>
    <row r="30" s="1" customFormat="1" ht="13.7" customHeight="1" spans="1:13">
      <c r="A30" s="78">
        <v>25</v>
      </c>
      <c r="B30" s="99" t="s">
        <v>759</v>
      </c>
      <c r="C30" s="11" t="s">
        <v>18</v>
      </c>
      <c r="D30" s="11" t="s">
        <v>19</v>
      </c>
      <c r="E30" s="47" t="s">
        <v>25</v>
      </c>
      <c r="F30" s="81"/>
      <c r="G30" s="80">
        <v>3.33</v>
      </c>
      <c r="H30" s="100"/>
      <c r="I30" s="79">
        <f t="shared" si="1"/>
        <v>3.33</v>
      </c>
      <c r="J30" s="78" t="s">
        <v>735</v>
      </c>
      <c r="K30" s="104">
        <f t="shared" si="3"/>
        <v>9.99</v>
      </c>
      <c r="L30" s="78">
        <f t="shared" si="2"/>
        <v>49.95</v>
      </c>
      <c r="M30" s="78"/>
    </row>
    <row r="31" s="1" customFormat="1" ht="13.7" customHeight="1" spans="1:13">
      <c r="A31" s="78">
        <v>26</v>
      </c>
      <c r="B31" s="99" t="s">
        <v>760</v>
      </c>
      <c r="C31" s="11" t="s">
        <v>18</v>
      </c>
      <c r="D31" s="11" t="s">
        <v>19</v>
      </c>
      <c r="E31" s="47" t="s">
        <v>23</v>
      </c>
      <c r="F31" s="81"/>
      <c r="G31" s="80">
        <v>4.29</v>
      </c>
      <c r="H31" s="100"/>
      <c r="I31" s="79">
        <f t="shared" si="1"/>
        <v>4.29</v>
      </c>
      <c r="J31" s="78" t="s">
        <v>735</v>
      </c>
      <c r="K31" s="104">
        <f t="shared" si="3"/>
        <v>12.87</v>
      </c>
      <c r="L31" s="78">
        <f t="shared" si="2"/>
        <v>64.35</v>
      </c>
      <c r="M31" s="78"/>
    </row>
    <row r="32" s="1" customFormat="1" ht="13.7" customHeight="1" spans="1:13">
      <c r="A32" s="78">
        <v>27</v>
      </c>
      <c r="B32" s="99" t="s">
        <v>761</v>
      </c>
      <c r="C32" s="11" t="s">
        <v>18</v>
      </c>
      <c r="D32" s="11" t="s">
        <v>19</v>
      </c>
      <c r="E32" s="47" t="s">
        <v>65</v>
      </c>
      <c r="F32" s="81"/>
      <c r="G32" s="80">
        <v>1.86</v>
      </c>
      <c r="H32" s="100"/>
      <c r="I32" s="79">
        <f t="shared" si="1"/>
        <v>1.86</v>
      </c>
      <c r="J32" s="78" t="s">
        <v>735</v>
      </c>
      <c r="K32" s="104">
        <f t="shared" si="3"/>
        <v>5.58</v>
      </c>
      <c r="L32" s="78">
        <f t="shared" si="2"/>
        <v>27.9</v>
      </c>
      <c r="M32" s="78"/>
    </row>
    <row r="33" s="1" customFormat="1" ht="13.7" customHeight="1" spans="1:13">
      <c r="A33" s="78">
        <v>28</v>
      </c>
      <c r="B33" s="99" t="s">
        <v>762</v>
      </c>
      <c r="C33" s="11" t="s">
        <v>18</v>
      </c>
      <c r="D33" s="11" t="s">
        <v>19</v>
      </c>
      <c r="E33" s="47" t="s">
        <v>65</v>
      </c>
      <c r="F33" s="81"/>
      <c r="G33" s="80">
        <v>2.43</v>
      </c>
      <c r="H33" s="100"/>
      <c r="I33" s="79">
        <f t="shared" si="1"/>
        <v>2.43</v>
      </c>
      <c r="J33" s="78" t="s">
        <v>735</v>
      </c>
      <c r="K33" s="104">
        <f t="shared" si="3"/>
        <v>7.29</v>
      </c>
      <c r="L33" s="78">
        <f t="shared" si="2"/>
        <v>36.45</v>
      </c>
      <c r="M33" s="78"/>
    </row>
    <row r="34" s="1" customFormat="1" ht="13.7" customHeight="1" spans="1:13">
      <c r="A34" s="78">
        <v>29</v>
      </c>
      <c r="B34" s="99" t="s">
        <v>763</v>
      </c>
      <c r="C34" s="11" t="s">
        <v>18</v>
      </c>
      <c r="D34" s="11" t="s">
        <v>19</v>
      </c>
      <c r="E34" s="47" t="s">
        <v>29</v>
      </c>
      <c r="F34" s="81"/>
      <c r="G34" s="80">
        <v>2.05</v>
      </c>
      <c r="H34" s="100"/>
      <c r="I34" s="79">
        <f t="shared" si="1"/>
        <v>2.05</v>
      </c>
      <c r="J34" s="78" t="s">
        <v>735</v>
      </c>
      <c r="K34" s="104">
        <f t="shared" si="3"/>
        <v>6.15</v>
      </c>
      <c r="L34" s="78">
        <f t="shared" si="2"/>
        <v>30.75</v>
      </c>
      <c r="M34" s="78"/>
    </row>
    <row r="35" s="1" customFormat="1" ht="13.7" customHeight="1" spans="1:13">
      <c r="A35" s="78">
        <v>30</v>
      </c>
      <c r="B35" s="99" t="s">
        <v>764</v>
      </c>
      <c r="C35" s="11" t="s">
        <v>18</v>
      </c>
      <c r="D35" s="11" t="s">
        <v>19</v>
      </c>
      <c r="E35" s="47" t="s">
        <v>65</v>
      </c>
      <c r="F35" s="81"/>
      <c r="G35" s="80">
        <v>2.36</v>
      </c>
      <c r="H35" s="100"/>
      <c r="I35" s="79">
        <f t="shared" si="1"/>
        <v>2.36</v>
      </c>
      <c r="J35" s="78" t="s">
        <v>735</v>
      </c>
      <c r="K35" s="104">
        <f t="shared" si="3"/>
        <v>7.08</v>
      </c>
      <c r="L35" s="78">
        <f t="shared" si="2"/>
        <v>35.4</v>
      </c>
      <c r="M35" s="78"/>
    </row>
    <row r="36" s="1" customFormat="1" ht="13.7" customHeight="1" spans="1:13">
      <c r="A36" s="78">
        <v>31</v>
      </c>
      <c r="B36" s="99" t="s">
        <v>765</v>
      </c>
      <c r="C36" s="11" t="s">
        <v>18</v>
      </c>
      <c r="D36" s="11" t="s">
        <v>19</v>
      </c>
      <c r="E36" s="47" t="s">
        <v>39</v>
      </c>
      <c r="F36" s="81"/>
      <c r="G36" s="80">
        <v>4.81</v>
      </c>
      <c r="H36" s="100"/>
      <c r="I36" s="79">
        <f t="shared" si="1"/>
        <v>4.81</v>
      </c>
      <c r="J36" s="78" t="s">
        <v>735</v>
      </c>
      <c r="K36" s="104">
        <f t="shared" si="3"/>
        <v>14.43</v>
      </c>
      <c r="L36" s="78">
        <f t="shared" si="2"/>
        <v>72.15</v>
      </c>
      <c r="M36" s="78"/>
    </row>
    <row r="37" s="1" customFormat="1" ht="13.7" customHeight="1" spans="1:13">
      <c r="A37" s="78">
        <v>32</v>
      </c>
      <c r="B37" s="99" t="s">
        <v>766</v>
      </c>
      <c r="C37" s="11" t="s">
        <v>18</v>
      </c>
      <c r="D37" s="11" t="s">
        <v>19</v>
      </c>
      <c r="E37" s="47" t="s">
        <v>60</v>
      </c>
      <c r="F37" s="81"/>
      <c r="G37" s="80">
        <v>4.21</v>
      </c>
      <c r="H37" s="100"/>
      <c r="I37" s="79">
        <f t="shared" si="1"/>
        <v>4.21</v>
      </c>
      <c r="J37" s="78" t="s">
        <v>735</v>
      </c>
      <c r="K37" s="104">
        <f t="shared" si="3"/>
        <v>12.63</v>
      </c>
      <c r="L37" s="78">
        <f t="shared" si="2"/>
        <v>63.15</v>
      </c>
      <c r="M37" s="78"/>
    </row>
    <row r="38" s="1" customFormat="1" ht="13.7" customHeight="1" spans="1:13">
      <c r="A38" s="78">
        <v>33</v>
      </c>
      <c r="B38" s="99" t="s">
        <v>767</v>
      </c>
      <c r="C38" s="11" t="s">
        <v>18</v>
      </c>
      <c r="D38" s="11" t="s">
        <v>19</v>
      </c>
      <c r="E38" s="47" t="s">
        <v>23</v>
      </c>
      <c r="F38" s="81"/>
      <c r="G38" s="80">
        <v>5.69</v>
      </c>
      <c r="H38" s="100"/>
      <c r="I38" s="79">
        <f t="shared" si="1"/>
        <v>5.69</v>
      </c>
      <c r="J38" s="78" t="s">
        <v>735</v>
      </c>
      <c r="K38" s="104">
        <f t="shared" si="3"/>
        <v>17.07</v>
      </c>
      <c r="L38" s="78">
        <f t="shared" si="2"/>
        <v>85.35</v>
      </c>
      <c r="M38" s="78"/>
    </row>
    <row r="39" s="1" customFormat="1" ht="13.7" customHeight="1" spans="1:13">
      <c r="A39" s="78">
        <v>34</v>
      </c>
      <c r="B39" s="99" t="s">
        <v>768</v>
      </c>
      <c r="C39" s="11" t="s">
        <v>18</v>
      </c>
      <c r="D39" s="11" t="s">
        <v>19</v>
      </c>
      <c r="E39" s="47" t="s">
        <v>39</v>
      </c>
      <c r="F39" s="81"/>
      <c r="G39" s="80">
        <v>2.66</v>
      </c>
      <c r="H39" s="100"/>
      <c r="I39" s="79">
        <f t="shared" si="1"/>
        <v>2.66</v>
      </c>
      <c r="J39" s="78" t="s">
        <v>735</v>
      </c>
      <c r="K39" s="104">
        <f t="shared" si="3"/>
        <v>7.98</v>
      </c>
      <c r="L39" s="78">
        <f t="shared" si="2"/>
        <v>39.9</v>
      </c>
      <c r="M39" s="78"/>
    </row>
    <row r="40" s="1" customFormat="1" ht="13.7" customHeight="1" spans="1:13">
      <c r="A40" s="78">
        <v>35</v>
      </c>
      <c r="B40" s="99" t="s">
        <v>769</v>
      </c>
      <c r="C40" s="11" t="s">
        <v>18</v>
      </c>
      <c r="D40" s="11" t="s">
        <v>19</v>
      </c>
      <c r="E40" s="47" t="s">
        <v>43</v>
      </c>
      <c r="F40" s="81"/>
      <c r="G40" s="80">
        <v>1.67</v>
      </c>
      <c r="H40" s="100"/>
      <c r="I40" s="79">
        <f t="shared" si="1"/>
        <v>1.67</v>
      </c>
      <c r="J40" s="78" t="s">
        <v>735</v>
      </c>
      <c r="K40" s="104">
        <f t="shared" si="3"/>
        <v>5.01</v>
      </c>
      <c r="L40" s="78">
        <f t="shared" si="2"/>
        <v>25.05</v>
      </c>
      <c r="M40" s="78"/>
    </row>
    <row r="41" s="1" customFormat="1" ht="13.7" customHeight="1" spans="1:13">
      <c r="A41" s="78">
        <v>36</v>
      </c>
      <c r="B41" s="99" t="s">
        <v>770</v>
      </c>
      <c r="C41" s="11" t="s">
        <v>18</v>
      </c>
      <c r="D41" s="11" t="s">
        <v>19</v>
      </c>
      <c r="E41" s="47" t="s">
        <v>23</v>
      </c>
      <c r="F41" s="81"/>
      <c r="G41" s="80">
        <v>2.37</v>
      </c>
      <c r="H41" s="100"/>
      <c r="I41" s="79">
        <f t="shared" si="1"/>
        <v>2.37</v>
      </c>
      <c r="J41" s="78" t="s">
        <v>735</v>
      </c>
      <c r="K41" s="104">
        <f t="shared" si="3"/>
        <v>7.11</v>
      </c>
      <c r="L41" s="78">
        <f t="shared" si="2"/>
        <v>35.55</v>
      </c>
      <c r="M41" s="78"/>
    </row>
    <row r="42" s="1" customFormat="1" ht="13.7" customHeight="1" spans="1:13">
      <c r="A42" s="78">
        <v>37</v>
      </c>
      <c r="B42" s="99" t="s">
        <v>771</v>
      </c>
      <c r="C42" s="11" t="s">
        <v>18</v>
      </c>
      <c r="D42" s="11" t="s">
        <v>19</v>
      </c>
      <c r="E42" s="47" t="s">
        <v>43</v>
      </c>
      <c r="F42" s="81"/>
      <c r="G42" s="80">
        <v>3.98</v>
      </c>
      <c r="H42" s="100"/>
      <c r="I42" s="79">
        <f t="shared" si="1"/>
        <v>3.98</v>
      </c>
      <c r="J42" s="78" t="s">
        <v>735</v>
      </c>
      <c r="K42" s="104">
        <f t="shared" si="3"/>
        <v>11.94</v>
      </c>
      <c r="L42" s="78">
        <f t="shared" si="2"/>
        <v>59.7</v>
      </c>
      <c r="M42" s="78"/>
    </row>
    <row r="43" s="1" customFormat="1" ht="13.7" customHeight="1" spans="1:13">
      <c r="A43" s="78">
        <v>38</v>
      </c>
      <c r="B43" s="99" t="s">
        <v>772</v>
      </c>
      <c r="C43" s="11" t="s">
        <v>18</v>
      </c>
      <c r="D43" s="11" t="s">
        <v>19</v>
      </c>
      <c r="E43" s="47" t="s">
        <v>23</v>
      </c>
      <c r="F43" s="81"/>
      <c r="G43" s="80">
        <v>4.58</v>
      </c>
      <c r="H43" s="100"/>
      <c r="I43" s="79">
        <f t="shared" si="1"/>
        <v>4.58</v>
      </c>
      <c r="J43" s="78" t="s">
        <v>735</v>
      </c>
      <c r="K43" s="104">
        <f t="shared" si="3"/>
        <v>13.74</v>
      </c>
      <c r="L43" s="78">
        <f t="shared" si="2"/>
        <v>68.7</v>
      </c>
      <c r="M43" s="78"/>
    </row>
    <row r="44" ht="13.7" customHeight="1" spans="1:13">
      <c r="A44" s="78">
        <v>39</v>
      </c>
      <c r="B44" s="99" t="s">
        <v>773</v>
      </c>
      <c r="C44" s="11" t="s">
        <v>18</v>
      </c>
      <c r="D44" s="11" t="s">
        <v>19</v>
      </c>
      <c r="E44" s="47" t="s">
        <v>65</v>
      </c>
      <c r="F44" s="81"/>
      <c r="G44" s="80">
        <v>1.74</v>
      </c>
      <c r="H44" s="100"/>
      <c r="I44" s="79">
        <f t="shared" si="1"/>
        <v>1.74</v>
      </c>
      <c r="J44" s="78" t="s">
        <v>735</v>
      </c>
      <c r="K44" s="104">
        <f t="shared" ref="K44:K87" si="4">I44*3</f>
        <v>5.22</v>
      </c>
      <c r="L44" s="78">
        <f t="shared" si="2"/>
        <v>26.1</v>
      </c>
      <c r="M44" s="78"/>
    </row>
    <row r="45" ht="13.7" customHeight="1" spans="1:13">
      <c r="A45" s="78">
        <v>40</v>
      </c>
      <c r="B45" s="80" t="s">
        <v>774</v>
      </c>
      <c r="C45" s="11" t="s">
        <v>18</v>
      </c>
      <c r="D45" s="11" t="s">
        <v>19</v>
      </c>
      <c r="E45" s="47" t="s">
        <v>29</v>
      </c>
      <c r="F45" s="81"/>
      <c r="G45" s="80">
        <v>2.37</v>
      </c>
      <c r="H45" s="100"/>
      <c r="I45" s="79">
        <f t="shared" si="1"/>
        <v>2.37</v>
      </c>
      <c r="J45" s="78" t="s">
        <v>735</v>
      </c>
      <c r="K45" s="104">
        <f t="shared" si="4"/>
        <v>7.11</v>
      </c>
      <c r="L45" s="78">
        <f t="shared" si="2"/>
        <v>35.55</v>
      </c>
      <c r="M45" s="78"/>
    </row>
    <row r="46" ht="13.7" customHeight="1" spans="1:13">
      <c r="A46" s="78">
        <v>41</v>
      </c>
      <c r="B46" s="99" t="s">
        <v>775</v>
      </c>
      <c r="C46" s="11" t="s">
        <v>18</v>
      </c>
      <c r="D46" s="11" t="s">
        <v>19</v>
      </c>
      <c r="E46" s="47" t="s">
        <v>39</v>
      </c>
      <c r="F46" s="81"/>
      <c r="G46" s="80">
        <v>1.67</v>
      </c>
      <c r="H46" s="100"/>
      <c r="I46" s="79">
        <f t="shared" si="1"/>
        <v>1.67</v>
      </c>
      <c r="J46" s="78" t="s">
        <v>735</v>
      </c>
      <c r="K46" s="104">
        <f t="shared" si="4"/>
        <v>5.01</v>
      </c>
      <c r="L46" s="78">
        <f t="shared" si="2"/>
        <v>25.05</v>
      </c>
      <c r="M46" s="78"/>
    </row>
    <row r="47" ht="13.7" customHeight="1" spans="1:13">
      <c r="A47" s="78">
        <v>42</v>
      </c>
      <c r="B47" s="99" t="s">
        <v>776</v>
      </c>
      <c r="C47" s="11" t="s">
        <v>18</v>
      </c>
      <c r="D47" s="11" t="s">
        <v>19</v>
      </c>
      <c r="E47" s="47" t="s">
        <v>60</v>
      </c>
      <c r="F47" s="81"/>
      <c r="G47" s="80">
        <v>4.58</v>
      </c>
      <c r="H47" s="100"/>
      <c r="I47" s="79">
        <f t="shared" si="1"/>
        <v>4.58</v>
      </c>
      <c r="J47" s="78" t="s">
        <v>735</v>
      </c>
      <c r="K47" s="104">
        <f t="shared" si="4"/>
        <v>13.74</v>
      </c>
      <c r="L47" s="78">
        <f t="shared" si="2"/>
        <v>68.7</v>
      </c>
      <c r="M47" s="78"/>
    </row>
    <row r="48" ht="13.7" customHeight="1" spans="1:13">
      <c r="A48" s="78">
        <v>43</v>
      </c>
      <c r="B48" s="99" t="s">
        <v>777</v>
      </c>
      <c r="C48" s="11" t="s">
        <v>18</v>
      </c>
      <c r="D48" s="11" t="s">
        <v>19</v>
      </c>
      <c r="E48" s="47" t="s">
        <v>25</v>
      </c>
      <c r="F48" s="81"/>
      <c r="G48" s="80">
        <v>2.89</v>
      </c>
      <c r="H48" s="100"/>
      <c r="I48" s="79">
        <f t="shared" si="1"/>
        <v>2.89</v>
      </c>
      <c r="J48" s="78" t="s">
        <v>735</v>
      </c>
      <c r="K48" s="104">
        <f t="shared" si="4"/>
        <v>8.67</v>
      </c>
      <c r="L48" s="78">
        <f t="shared" si="2"/>
        <v>43.35</v>
      </c>
      <c r="M48" s="78"/>
    </row>
    <row r="49" ht="13.7" customHeight="1" spans="1:13">
      <c r="A49" s="78">
        <v>44</v>
      </c>
      <c r="B49" s="99" t="s">
        <v>778</v>
      </c>
      <c r="C49" s="11" t="s">
        <v>18</v>
      </c>
      <c r="D49" s="11" t="s">
        <v>19</v>
      </c>
      <c r="E49" s="47" t="s">
        <v>39</v>
      </c>
      <c r="F49" s="81"/>
      <c r="G49" s="80">
        <v>3.01</v>
      </c>
      <c r="H49" s="100"/>
      <c r="I49" s="79">
        <f t="shared" si="1"/>
        <v>3.01</v>
      </c>
      <c r="J49" s="78" t="s">
        <v>735</v>
      </c>
      <c r="K49" s="104">
        <f t="shared" si="4"/>
        <v>9.03</v>
      </c>
      <c r="L49" s="78">
        <f t="shared" si="2"/>
        <v>45.15</v>
      </c>
      <c r="M49" s="78"/>
    </row>
    <row r="50" ht="13.7" customHeight="1" spans="1:13">
      <c r="A50" s="78">
        <v>45</v>
      </c>
      <c r="B50" s="99" t="s">
        <v>779</v>
      </c>
      <c r="C50" s="11" t="s">
        <v>18</v>
      </c>
      <c r="D50" s="11" t="s">
        <v>19</v>
      </c>
      <c r="E50" s="47" t="s">
        <v>39</v>
      </c>
      <c r="F50" s="81"/>
      <c r="G50" s="80">
        <v>1.92</v>
      </c>
      <c r="H50" s="100"/>
      <c r="I50" s="79">
        <f t="shared" si="1"/>
        <v>1.92</v>
      </c>
      <c r="J50" s="78" t="s">
        <v>735</v>
      </c>
      <c r="K50" s="104">
        <f t="shared" si="4"/>
        <v>5.76</v>
      </c>
      <c r="L50" s="78">
        <f t="shared" si="2"/>
        <v>28.8</v>
      </c>
      <c r="M50" s="78"/>
    </row>
    <row r="51" ht="13.7" customHeight="1" spans="1:13">
      <c r="A51" s="78">
        <v>46</v>
      </c>
      <c r="B51" s="99" t="s">
        <v>780</v>
      </c>
      <c r="C51" s="11" t="s">
        <v>18</v>
      </c>
      <c r="D51" s="11" t="s">
        <v>19</v>
      </c>
      <c r="E51" s="47" t="s">
        <v>25</v>
      </c>
      <c r="F51" s="81"/>
      <c r="G51" s="80">
        <v>2.05</v>
      </c>
      <c r="H51" s="100"/>
      <c r="I51" s="79">
        <f t="shared" ref="I51:I87" si="5">G51</f>
        <v>2.05</v>
      </c>
      <c r="J51" s="78" t="s">
        <v>735</v>
      </c>
      <c r="K51" s="104">
        <f t="shared" si="4"/>
        <v>6.15</v>
      </c>
      <c r="L51" s="78">
        <f t="shared" si="2"/>
        <v>30.75</v>
      </c>
      <c r="M51" s="81"/>
    </row>
    <row r="52" ht="13.7" customHeight="1" spans="1:13">
      <c r="A52" s="78">
        <v>47</v>
      </c>
      <c r="B52" s="99" t="s">
        <v>781</v>
      </c>
      <c r="C52" s="11" t="s">
        <v>18</v>
      </c>
      <c r="D52" s="11" t="s">
        <v>19</v>
      </c>
      <c r="E52" s="47" t="s">
        <v>25</v>
      </c>
      <c r="F52" s="81"/>
      <c r="G52" s="80">
        <v>2.18</v>
      </c>
      <c r="H52" s="100"/>
      <c r="I52" s="79">
        <f t="shared" si="5"/>
        <v>2.18</v>
      </c>
      <c r="J52" s="78" t="s">
        <v>735</v>
      </c>
      <c r="K52" s="104">
        <f t="shared" si="4"/>
        <v>6.54</v>
      </c>
      <c r="L52" s="78">
        <f t="shared" si="2"/>
        <v>32.7</v>
      </c>
      <c r="M52" s="81"/>
    </row>
    <row r="53" ht="13.7" customHeight="1" spans="1:13">
      <c r="A53" s="78">
        <v>48</v>
      </c>
      <c r="B53" s="99" t="s">
        <v>782</v>
      </c>
      <c r="C53" s="11" t="s">
        <v>18</v>
      </c>
      <c r="D53" s="11" t="s">
        <v>19</v>
      </c>
      <c r="E53" s="47" t="s">
        <v>27</v>
      </c>
      <c r="F53" s="81"/>
      <c r="G53" s="80">
        <v>1.41</v>
      </c>
      <c r="H53" s="100"/>
      <c r="I53" s="79">
        <f t="shared" si="5"/>
        <v>1.41</v>
      </c>
      <c r="J53" s="78" t="s">
        <v>735</v>
      </c>
      <c r="K53" s="104">
        <f t="shared" si="4"/>
        <v>4.23</v>
      </c>
      <c r="L53" s="78">
        <f t="shared" si="2"/>
        <v>21.15</v>
      </c>
      <c r="M53" s="81"/>
    </row>
    <row r="54" ht="13.7" customHeight="1" spans="1:13">
      <c r="A54" s="78">
        <v>49</v>
      </c>
      <c r="B54" s="99" t="s">
        <v>783</v>
      </c>
      <c r="C54" s="11" t="s">
        <v>18</v>
      </c>
      <c r="D54" s="11" t="s">
        <v>19</v>
      </c>
      <c r="E54" s="47" t="s">
        <v>25</v>
      </c>
      <c r="F54" s="81"/>
      <c r="G54" s="80">
        <v>4.11</v>
      </c>
      <c r="H54" s="100"/>
      <c r="I54" s="79">
        <f t="shared" si="5"/>
        <v>4.11</v>
      </c>
      <c r="J54" s="78" t="s">
        <v>735</v>
      </c>
      <c r="K54" s="104">
        <f t="shared" si="4"/>
        <v>12.33</v>
      </c>
      <c r="L54" s="78">
        <f t="shared" si="2"/>
        <v>61.65</v>
      </c>
      <c r="M54" s="81"/>
    </row>
    <row r="55" ht="13.7" customHeight="1" spans="1:13">
      <c r="A55" s="78">
        <v>50</v>
      </c>
      <c r="B55" s="99" t="s">
        <v>784</v>
      </c>
      <c r="C55" s="11" t="s">
        <v>18</v>
      </c>
      <c r="D55" s="11" t="s">
        <v>19</v>
      </c>
      <c r="E55" s="47" t="s">
        <v>23</v>
      </c>
      <c r="F55" s="81"/>
      <c r="G55" s="80">
        <v>1.76</v>
      </c>
      <c r="H55" s="100"/>
      <c r="I55" s="79">
        <f t="shared" si="5"/>
        <v>1.76</v>
      </c>
      <c r="J55" s="78" t="s">
        <v>735</v>
      </c>
      <c r="K55" s="104">
        <f t="shared" si="4"/>
        <v>5.28</v>
      </c>
      <c r="L55" s="78">
        <f t="shared" si="2"/>
        <v>26.4</v>
      </c>
      <c r="M55" s="81"/>
    </row>
    <row r="56" ht="13.7" customHeight="1" spans="1:13">
      <c r="A56" s="78">
        <v>51</v>
      </c>
      <c r="B56" s="99" t="s">
        <v>785</v>
      </c>
      <c r="C56" s="11" t="s">
        <v>18</v>
      </c>
      <c r="D56" s="11" t="s">
        <v>19</v>
      </c>
      <c r="E56" s="47" t="s">
        <v>37</v>
      </c>
      <c r="F56" s="81"/>
      <c r="G56" s="80">
        <v>2.76</v>
      </c>
      <c r="H56" s="100"/>
      <c r="I56" s="79">
        <f t="shared" si="5"/>
        <v>2.76</v>
      </c>
      <c r="J56" s="78" t="s">
        <v>735</v>
      </c>
      <c r="K56" s="104">
        <f t="shared" si="4"/>
        <v>8.28</v>
      </c>
      <c r="L56" s="78">
        <f t="shared" si="2"/>
        <v>41.4</v>
      </c>
      <c r="M56" s="81"/>
    </row>
    <row r="57" ht="13.7" customHeight="1" spans="1:13">
      <c r="A57" s="78">
        <v>52</v>
      </c>
      <c r="B57" s="99" t="s">
        <v>786</v>
      </c>
      <c r="C57" s="11" t="s">
        <v>18</v>
      </c>
      <c r="D57" s="11" t="s">
        <v>19</v>
      </c>
      <c r="E57" s="47" t="s">
        <v>25</v>
      </c>
      <c r="F57" s="81"/>
      <c r="G57" s="80">
        <v>2.82</v>
      </c>
      <c r="H57" s="100"/>
      <c r="I57" s="79">
        <f t="shared" si="5"/>
        <v>2.82</v>
      </c>
      <c r="J57" s="78" t="s">
        <v>735</v>
      </c>
      <c r="K57" s="104">
        <f t="shared" si="4"/>
        <v>8.46</v>
      </c>
      <c r="L57" s="78">
        <f t="shared" si="2"/>
        <v>42.3</v>
      </c>
      <c r="M57" s="81"/>
    </row>
    <row r="58" ht="13.7" customHeight="1" spans="1:13">
      <c r="A58" s="78">
        <v>53</v>
      </c>
      <c r="B58" s="99" t="s">
        <v>787</v>
      </c>
      <c r="C58" s="11" t="s">
        <v>18</v>
      </c>
      <c r="D58" s="11" t="s">
        <v>19</v>
      </c>
      <c r="E58" s="47" t="s">
        <v>60</v>
      </c>
      <c r="F58" s="81"/>
      <c r="G58" s="80">
        <v>1.02</v>
      </c>
      <c r="H58" s="100"/>
      <c r="I58" s="79">
        <f t="shared" si="5"/>
        <v>1.02</v>
      </c>
      <c r="J58" s="78" t="s">
        <v>735</v>
      </c>
      <c r="K58" s="104">
        <f t="shared" si="4"/>
        <v>3.06</v>
      </c>
      <c r="L58" s="78">
        <f t="shared" si="2"/>
        <v>15.3</v>
      </c>
      <c r="M58" s="81"/>
    </row>
    <row r="59" ht="13.7" customHeight="1" spans="1:13">
      <c r="A59" s="78">
        <v>54</v>
      </c>
      <c r="B59" s="99" t="s">
        <v>788</v>
      </c>
      <c r="C59" s="11" t="s">
        <v>18</v>
      </c>
      <c r="D59" s="11" t="s">
        <v>19</v>
      </c>
      <c r="E59" s="47" t="s">
        <v>23</v>
      </c>
      <c r="F59" s="81"/>
      <c r="G59" s="80">
        <v>3.49</v>
      </c>
      <c r="H59" s="100"/>
      <c r="I59" s="79">
        <f t="shared" si="5"/>
        <v>3.49</v>
      </c>
      <c r="J59" s="78" t="s">
        <v>735</v>
      </c>
      <c r="K59" s="104">
        <f t="shared" si="4"/>
        <v>10.47</v>
      </c>
      <c r="L59" s="78">
        <f t="shared" si="2"/>
        <v>52.35</v>
      </c>
      <c r="M59" s="81"/>
    </row>
    <row r="60" ht="13.7" customHeight="1" spans="1:13">
      <c r="A60" s="78">
        <v>55</v>
      </c>
      <c r="B60" s="99" t="s">
        <v>789</v>
      </c>
      <c r="C60" s="11" t="s">
        <v>18</v>
      </c>
      <c r="D60" s="11" t="s">
        <v>19</v>
      </c>
      <c r="E60" s="47" t="s">
        <v>27</v>
      </c>
      <c r="F60" s="81"/>
      <c r="G60" s="80">
        <v>3.48</v>
      </c>
      <c r="H60" s="100"/>
      <c r="I60" s="79">
        <f t="shared" si="5"/>
        <v>3.48</v>
      </c>
      <c r="J60" s="78" t="s">
        <v>735</v>
      </c>
      <c r="K60" s="104">
        <f t="shared" si="4"/>
        <v>10.44</v>
      </c>
      <c r="L60" s="78">
        <f t="shared" si="2"/>
        <v>52.2</v>
      </c>
      <c r="M60" s="81"/>
    </row>
    <row r="61" ht="13.7" customHeight="1" spans="1:13">
      <c r="A61" s="78">
        <v>56</v>
      </c>
      <c r="B61" s="99" t="s">
        <v>790</v>
      </c>
      <c r="C61" s="11" t="s">
        <v>18</v>
      </c>
      <c r="D61" s="11" t="s">
        <v>19</v>
      </c>
      <c r="E61" s="47" t="s">
        <v>25</v>
      </c>
      <c r="F61" s="81"/>
      <c r="G61" s="80">
        <v>4.21</v>
      </c>
      <c r="H61" s="100"/>
      <c r="I61" s="79">
        <f t="shared" si="5"/>
        <v>4.21</v>
      </c>
      <c r="J61" s="78" t="s">
        <v>735</v>
      </c>
      <c r="K61" s="104">
        <f t="shared" si="4"/>
        <v>12.63</v>
      </c>
      <c r="L61" s="78">
        <f t="shared" si="2"/>
        <v>63.15</v>
      </c>
      <c r="M61" s="81"/>
    </row>
    <row r="62" ht="13.7" customHeight="1" spans="1:13">
      <c r="A62" s="78">
        <v>57</v>
      </c>
      <c r="B62" s="99" t="s">
        <v>791</v>
      </c>
      <c r="C62" s="11" t="s">
        <v>18</v>
      </c>
      <c r="D62" s="11" t="s">
        <v>19</v>
      </c>
      <c r="E62" s="47" t="s">
        <v>29</v>
      </c>
      <c r="F62" s="81"/>
      <c r="G62" s="80">
        <v>6.09</v>
      </c>
      <c r="H62" s="100"/>
      <c r="I62" s="79">
        <f t="shared" si="5"/>
        <v>6.09</v>
      </c>
      <c r="J62" s="78" t="s">
        <v>735</v>
      </c>
      <c r="K62" s="104">
        <f t="shared" si="4"/>
        <v>18.27</v>
      </c>
      <c r="L62" s="78">
        <f t="shared" si="2"/>
        <v>91.35</v>
      </c>
      <c r="M62" s="81"/>
    </row>
    <row r="63" ht="13.7" customHeight="1" spans="1:13">
      <c r="A63" s="78">
        <v>58</v>
      </c>
      <c r="B63" s="99" t="s">
        <v>792</v>
      </c>
      <c r="C63" s="11" t="s">
        <v>18</v>
      </c>
      <c r="D63" s="11" t="s">
        <v>19</v>
      </c>
      <c r="E63" s="47" t="s">
        <v>43</v>
      </c>
      <c r="F63" s="81"/>
      <c r="G63" s="80">
        <v>2.31</v>
      </c>
      <c r="H63" s="100"/>
      <c r="I63" s="79">
        <f t="shared" si="5"/>
        <v>2.31</v>
      </c>
      <c r="J63" s="78" t="s">
        <v>735</v>
      </c>
      <c r="K63" s="104">
        <f t="shared" si="4"/>
        <v>6.93</v>
      </c>
      <c r="L63" s="78">
        <f t="shared" si="2"/>
        <v>34.65</v>
      </c>
      <c r="M63" s="81"/>
    </row>
    <row r="64" ht="13.7" customHeight="1" spans="1:13">
      <c r="A64" s="78">
        <v>59</v>
      </c>
      <c r="B64" s="99" t="s">
        <v>793</v>
      </c>
      <c r="C64" s="11" t="s">
        <v>18</v>
      </c>
      <c r="D64" s="11" t="s">
        <v>19</v>
      </c>
      <c r="E64" s="47" t="s">
        <v>37</v>
      </c>
      <c r="F64" s="81"/>
      <c r="G64" s="80">
        <v>2.82</v>
      </c>
      <c r="H64" s="100"/>
      <c r="I64" s="79">
        <f t="shared" si="5"/>
        <v>2.82</v>
      </c>
      <c r="J64" s="78" t="s">
        <v>735</v>
      </c>
      <c r="K64" s="104">
        <f t="shared" si="4"/>
        <v>8.46</v>
      </c>
      <c r="L64" s="78">
        <f t="shared" si="2"/>
        <v>42.3</v>
      </c>
      <c r="M64" s="81"/>
    </row>
    <row r="65" ht="13.7" customHeight="1" spans="1:13">
      <c r="A65" s="78">
        <v>60</v>
      </c>
      <c r="B65" s="99" t="s">
        <v>794</v>
      </c>
      <c r="C65" s="11" t="s">
        <v>18</v>
      </c>
      <c r="D65" s="11" t="s">
        <v>19</v>
      </c>
      <c r="E65" s="47" t="s">
        <v>39</v>
      </c>
      <c r="F65" s="81"/>
      <c r="G65" s="80">
        <v>2.3</v>
      </c>
      <c r="H65" s="100"/>
      <c r="I65" s="79">
        <f t="shared" si="5"/>
        <v>2.3</v>
      </c>
      <c r="J65" s="78" t="s">
        <v>735</v>
      </c>
      <c r="K65" s="104">
        <f t="shared" si="4"/>
        <v>6.9</v>
      </c>
      <c r="L65" s="78">
        <f t="shared" si="2"/>
        <v>34.5</v>
      </c>
      <c r="M65" s="81"/>
    </row>
    <row r="66" ht="13.7" customHeight="1" spans="1:13">
      <c r="A66" s="78">
        <v>61</v>
      </c>
      <c r="B66" s="99" t="s">
        <v>795</v>
      </c>
      <c r="C66" s="11" t="s">
        <v>18</v>
      </c>
      <c r="D66" s="11" t="s">
        <v>19</v>
      </c>
      <c r="E66" s="47" t="s">
        <v>27</v>
      </c>
      <c r="F66" s="81"/>
      <c r="G66" s="80">
        <v>1.92</v>
      </c>
      <c r="H66" s="100"/>
      <c r="I66" s="79">
        <f t="shared" si="5"/>
        <v>1.92</v>
      </c>
      <c r="J66" s="78" t="s">
        <v>735</v>
      </c>
      <c r="K66" s="104">
        <f t="shared" si="4"/>
        <v>5.76</v>
      </c>
      <c r="L66" s="78">
        <f t="shared" si="2"/>
        <v>28.8</v>
      </c>
      <c r="M66" s="81"/>
    </row>
    <row r="67" ht="13.7" customHeight="1" spans="1:13">
      <c r="A67" s="78">
        <v>62</v>
      </c>
      <c r="B67" s="99" t="s">
        <v>796</v>
      </c>
      <c r="C67" s="11" t="s">
        <v>18</v>
      </c>
      <c r="D67" s="11" t="s">
        <v>19</v>
      </c>
      <c r="E67" s="47" t="s">
        <v>65</v>
      </c>
      <c r="F67" s="81"/>
      <c r="G67" s="80">
        <v>3.27</v>
      </c>
      <c r="H67" s="100"/>
      <c r="I67" s="79">
        <f t="shared" si="5"/>
        <v>3.27</v>
      </c>
      <c r="J67" s="78" t="s">
        <v>735</v>
      </c>
      <c r="K67" s="104">
        <f t="shared" si="4"/>
        <v>9.81</v>
      </c>
      <c r="L67" s="78">
        <f t="shared" si="2"/>
        <v>49.05</v>
      </c>
      <c r="M67" s="81"/>
    </row>
    <row r="68" ht="13.7" customHeight="1" spans="1:13">
      <c r="A68" s="78">
        <v>63</v>
      </c>
      <c r="B68" s="99" t="s">
        <v>797</v>
      </c>
      <c r="C68" s="11" t="s">
        <v>18</v>
      </c>
      <c r="D68" s="11" t="s">
        <v>19</v>
      </c>
      <c r="E68" s="47" t="s">
        <v>37</v>
      </c>
      <c r="F68" s="81"/>
      <c r="G68" s="80">
        <v>1.17</v>
      </c>
      <c r="H68" s="100"/>
      <c r="I68" s="79">
        <f t="shared" si="5"/>
        <v>1.17</v>
      </c>
      <c r="J68" s="78" t="s">
        <v>735</v>
      </c>
      <c r="K68" s="104">
        <f t="shared" si="4"/>
        <v>3.51</v>
      </c>
      <c r="L68" s="78">
        <f t="shared" si="2"/>
        <v>17.55</v>
      </c>
      <c r="M68" s="81"/>
    </row>
    <row r="69" ht="13.7" customHeight="1" spans="1:13">
      <c r="A69" s="78">
        <v>64</v>
      </c>
      <c r="B69" s="99" t="s">
        <v>798</v>
      </c>
      <c r="C69" s="11" t="s">
        <v>18</v>
      </c>
      <c r="D69" s="11" t="s">
        <v>19</v>
      </c>
      <c r="E69" s="47" t="s">
        <v>23</v>
      </c>
      <c r="F69" s="81"/>
      <c r="G69" s="80">
        <v>2.51</v>
      </c>
      <c r="H69" s="100"/>
      <c r="I69" s="79">
        <f t="shared" si="5"/>
        <v>2.51</v>
      </c>
      <c r="J69" s="78" t="s">
        <v>735</v>
      </c>
      <c r="K69" s="104">
        <f t="shared" si="4"/>
        <v>7.53</v>
      </c>
      <c r="L69" s="78">
        <f t="shared" si="2"/>
        <v>37.65</v>
      </c>
      <c r="M69" s="81"/>
    </row>
    <row r="70" ht="13.7" customHeight="1" spans="1:13">
      <c r="A70" s="78">
        <v>65</v>
      </c>
      <c r="B70" s="99" t="s">
        <v>799</v>
      </c>
      <c r="C70" s="11" t="s">
        <v>18</v>
      </c>
      <c r="D70" s="11" t="s">
        <v>19</v>
      </c>
      <c r="E70" s="47" t="s">
        <v>37</v>
      </c>
      <c r="F70" s="81"/>
      <c r="G70" s="80">
        <v>3.17</v>
      </c>
      <c r="H70" s="100"/>
      <c r="I70" s="79">
        <f t="shared" si="5"/>
        <v>3.17</v>
      </c>
      <c r="J70" s="78" t="s">
        <v>735</v>
      </c>
      <c r="K70" s="104">
        <f t="shared" si="4"/>
        <v>9.51</v>
      </c>
      <c r="L70" s="78">
        <f t="shared" si="2"/>
        <v>47.55</v>
      </c>
      <c r="M70" s="81"/>
    </row>
    <row r="71" ht="13.7" customHeight="1" spans="1:13">
      <c r="A71" s="78">
        <v>66</v>
      </c>
      <c r="B71" s="99" t="s">
        <v>800</v>
      </c>
      <c r="C71" s="11" t="s">
        <v>18</v>
      </c>
      <c r="D71" s="11" t="s">
        <v>19</v>
      </c>
      <c r="E71" s="47" t="s">
        <v>27</v>
      </c>
      <c r="F71" s="81"/>
      <c r="G71" s="80">
        <v>3.49</v>
      </c>
      <c r="H71" s="100"/>
      <c r="I71" s="79">
        <f t="shared" si="5"/>
        <v>3.49</v>
      </c>
      <c r="J71" s="78" t="s">
        <v>735</v>
      </c>
      <c r="K71" s="104">
        <f t="shared" si="4"/>
        <v>10.47</v>
      </c>
      <c r="L71" s="78">
        <f t="shared" ref="L71:L134" si="6">G71*15</f>
        <v>52.35</v>
      </c>
      <c r="M71" s="81"/>
    </row>
    <row r="72" ht="13.7" customHeight="1" spans="1:13">
      <c r="A72" s="78">
        <v>67</v>
      </c>
      <c r="B72" s="99" t="s">
        <v>801</v>
      </c>
      <c r="C72" s="11" t="s">
        <v>18</v>
      </c>
      <c r="D72" s="11" t="s">
        <v>19</v>
      </c>
      <c r="E72" s="47" t="s">
        <v>65</v>
      </c>
      <c r="F72" s="81"/>
      <c r="G72" s="80">
        <v>3.72</v>
      </c>
      <c r="H72" s="100"/>
      <c r="I72" s="79">
        <f t="shared" si="5"/>
        <v>3.72</v>
      </c>
      <c r="J72" s="78" t="s">
        <v>735</v>
      </c>
      <c r="K72" s="104">
        <f t="shared" si="4"/>
        <v>11.16</v>
      </c>
      <c r="L72" s="78">
        <f t="shared" si="6"/>
        <v>55.8</v>
      </c>
      <c r="M72" s="81"/>
    </row>
    <row r="73" ht="13.7" customHeight="1" spans="1:13">
      <c r="A73" s="78">
        <v>68</v>
      </c>
      <c r="B73" s="99" t="s">
        <v>802</v>
      </c>
      <c r="C73" s="11" t="s">
        <v>18</v>
      </c>
      <c r="D73" s="11" t="s">
        <v>19</v>
      </c>
      <c r="E73" s="47" t="s">
        <v>65</v>
      </c>
      <c r="F73" s="81"/>
      <c r="G73" s="80">
        <v>1.63</v>
      </c>
      <c r="H73" s="100"/>
      <c r="I73" s="79">
        <f t="shared" si="5"/>
        <v>1.63</v>
      </c>
      <c r="J73" s="78" t="s">
        <v>735</v>
      </c>
      <c r="K73" s="104">
        <f t="shared" si="4"/>
        <v>4.89</v>
      </c>
      <c r="L73" s="78">
        <f t="shared" si="6"/>
        <v>24.45</v>
      </c>
      <c r="M73" s="81"/>
    </row>
    <row r="74" ht="13.7" customHeight="1" spans="1:13">
      <c r="A74" s="78">
        <v>69</v>
      </c>
      <c r="B74" s="99" t="s">
        <v>803</v>
      </c>
      <c r="C74" s="11" t="s">
        <v>18</v>
      </c>
      <c r="D74" s="11" t="s">
        <v>19</v>
      </c>
      <c r="E74" s="47" t="s">
        <v>23</v>
      </c>
      <c r="F74" s="81"/>
      <c r="G74" s="80">
        <v>1.74</v>
      </c>
      <c r="H74" s="100"/>
      <c r="I74" s="79">
        <f t="shared" si="5"/>
        <v>1.74</v>
      </c>
      <c r="J74" s="78" t="s">
        <v>735</v>
      </c>
      <c r="K74" s="104">
        <f t="shared" si="4"/>
        <v>5.22</v>
      </c>
      <c r="L74" s="78">
        <f t="shared" si="6"/>
        <v>26.1</v>
      </c>
      <c r="M74" s="81"/>
    </row>
    <row r="75" ht="13.7" customHeight="1" spans="1:13">
      <c r="A75" s="78">
        <v>70</v>
      </c>
      <c r="B75" s="99" t="s">
        <v>804</v>
      </c>
      <c r="C75" s="11" t="s">
        <v>18</v>
      </c>
      <c r="D75" s="11" t="s">
        <v>19</v>
      </c>
      <c r="E75" s="47" t="s">
        <v>37</v>
      </c>
      <c r="F75" s="81"/>
      <c r="G75" s="80">
        <v>4.16</v>
      </c>
      <c r="H75" s="100"/>
      <c r="I75" s="79">
        <f t="shared" si="5"/>
        <v>4.16</v>
      </c>
      <c r="J75" s="78" t="s">
        <v>735</v>
      </c>
      <c r="K75" s="104">
        <f t="shared" si="4"/>
        <v>12.48</v>
      </c>
      <c r="L75" s="78">
        <f t="shared" si="6"/>
        <v>62.4</v>
      </c>
      <c r="M75" s="81"/>
    </row>
    <row r="76" ht="13.7" customHeight="1" spans="1:13">
      <c r="A76" s="78">
        <v>71</v>
      </c>
      <c r="B76" s="99" t="s">
        <v>805</v>
      </c>
      <c r="C76" s="11" t="s">
        <v>18</v>
      </c>
      <c r="D76" s="11" t="s">
        <v>19</v>
      </c>
      <c r="E76" s="47" t="s">
        <v>25</v>
      </c>
      <c r="F76" s="81"/>
      <c r="G76" s="80">
        <v>1.67</v>
      </c>
      <c r="H76" s="100"/>
      <c r="I76" s="79">
        <f t="shared" si="5"/>
        <v>1.67</v>
      </c>
      <c r="J76" s="78" t="s">
        <v>735</v>
      </c>
      <c r="K76" s="104">
        <f t="shared" si="4"/>
        <v>5.01</v>
      </c>
      <c r="L76" s="78">
        <f t="shared" si="6"/>
        <v>25.05</v>
      </c>
      <c r="M76" s="81"/>
    </row>
    <row r="77" ht="13.7" customHeight="1" spans="1:13">
      <c r="A77" s="78">
        <v>72</v>
      </c>
      <c r="B77" s="99" t="s">
        <v>806</v>
      </c>
      <c r="C77" s="11" t="s">
        <v>18</v>
      </c>
      <c r="D77" s="11" t="s">
        <v>19</v>
      </c>
      <c r="E77" s="47" t="s">
        <v>65</v>
      </c>
      <c r="F77" s="81"/>
      <c r="G77" s="80">
        <v>2.4</v>
      </c>
      <c r="H77" s="100"/>
      <c r="I77" s="79">
        <f t="shared" si="5"/>
        <v>2.4</v>
      </c>
      <c r="J77" s="78" t="s">
        <v>735</v>
      </c>
      <c r="K77" s="104">
        <f t="shared" si="4"/>
        <v>7.2</v>
      </c>
      <c r="L77" s="78">
        <f t="shared" si="6"/>
        <v>36</v>
      </c>
      <c r="M77" s="81"/>
    </row>
    <row r="78" ht="13.7" customHeight="1" spans="1:13">
      <c r="A78" s="78">
        <v>73</v>
      </c>
      <c r="B78" s="99" t="s">
        <v>807</v>
      </c>
      <c r="C78" s="11" t="s">
        <v>18</v>
      </c>
      <c r="D78" s="11" t="s">
        <v>19</v>
      </c>
      <c r="E78" s="47" t="s">
        <v>29</v>
      </c>
      <c r="F78" s="81"/>
      <c r="G78" s="80">
        <v>1.66</v>
      </c>
      <c r="H78" s="100"/>
      <c r="I78" s="79">
        <f t="shared" si="5"/>
        <v>1.66</v>
      </c>
      <c r="J78" s="78" t="s">
        <v>735</v>
      </c>
      <c r="K78" s="104">
        <f t="shared" si="4"/>
        <v>4.98</v>
      </c>
      <c r="L78" s="78">
        <f t="shared" si="6"/>
        <v>24.9</v>
      </c>
      <c r="M78" s="81"/>
    </row>
    <row r="79" ht="13.7" customHeight="1" spans="1:13">
      <c r="A79" s="78">
        <v>74</v>
      </c>
      <c r="B79" s="99" t="s">
        <v>808</v>
      </c>
      <c r="C79" s="11" t="s">
        <v>18</v>
      </c>
      <c r="D79" s="11" t="s">
        <v>19</v>
      </c>
      <c r="E79" s="47" t="s">
        <v>39</v>
      </c>
      <c r="F79" s="81"/>
      <c r="G79" s="80">
        <v>4.42</v>
      </c>
      <c r="H79" s="100"/>
      <c r="I79" s="79">
        <f t="shared" si="5"/>
        <v>4.42</v>
      </c>
      <c r="J79" s="78" t="s">
        <v>735</v>
      </c>
      <c r="K79" s="104">
        <f t="shared" si="4"/>
        <v>13.26</v>
      </c>
      <c r="L79" s="78">
        <f t="shared" si="6"/>
        <v>66.3</v>
      </c>
      <c r="M79" s="81"/>
    </row>
    <row r="80" ht="13.7" customHeight="1" spans="1:13">
      <c r="A80" s="78">
        <v>75</v>
      </c>
      <c r="B80" s="99" t="s">
        <v>809</v>
      </c>
      <c r="C80" s="11" t="s">
        <v>18</v>
      </c>
      <c r="D80" s="11" t="s">
        <v>19</v>
      </c>
      <c r="E80" s="47" t="s">
        <v>37</v>
      </c>
      <c r="F80" s="81"/>
      <c r="G80" s="80">
        <v>1.93</v>
      </c>
      <c r="H80" s="100"/>
      <c r="I80" s="79">
        <f t="shared" si="5"/>
        <v>1.93</v>
      </c>
      <c r="J80" s="78" t="s">
        <v>735</v>
      </c>
      <c r="K80" s="104">
        <f t="shared" si="4"/>
        <v>5.79</v>
      </c>
      <c r="L80" s="78">
        <f t="shared" si="6"/>
        <v>28.95</v>
      </c>
      <c r="M80" s="81"/>
    </row>
    <row r="81" ht="13.7" customHeight="1" spans="1:13">
      <c r="A81" s="78">
        <v>76</v>
      </c>
      <c r="B81" s="99" t="s">
        <v>810</v>
      </c>
      <c r="C81" s="11" t="s">
        <v>18</v>
      </c>
      <c r="D81" s="11" t="s">
        <v>19</v>
      </c>
      <c r="E81" s="47" t="s">
        <v>65</v>
      </c>
      <c r="F81" s="81"/>
      <c r="G81" s="80">
        <v>1.99</v>
      </c>
      <c r="H81" s="100"/>
      <c r="I81" s="79">
        <f t="shared" si="5"/>
        <v>1.99</v>
      </c>
      <c r="J81" s="78" t="s">
        <v>735</v>
      </c>
      <c r="K81" s="104">
        <f t="shared" si="4"/>
        <v>5.97</v>
      </c>
      <c r="L81" s="78">
        <f t="shared" si="6"/>
        <v>29.85</v>
      </c>
      <c r="M81" s="81"/>
    </row>
    <row r="82" ht="13.7" customHeight="1" spans="1:13">
      <c r="A82" s="78">
        <v>77</v>
      </c>
      <c r="B82" s="99" t="s">
        <v>811</v>
      </c>
      <c r="C82" s="11" t="s">
        <v>18</v>
      </c>
      <c r="D82" s="11" t="s">
        <v>19</v>
      </c>
      <c r="E82" s="47" t="s">
        <v>43</v>
      </c>
      <c r="F82" s="81"/>
      <c r="G82" s="80">
        <v>0.63</v>
      </c>
      <c r="H82" s="100"/>
      <c r="I82" s="79">
        <f t="shared" si="5"/>
        <v>0.63</v>
      </c>
      <c r="J82" s="78" t="s">
        <v>735</v>
      </c>
      <c r="K82" s="104">
        <f t="shared" si="4"/>
        <v>1.89</v>
      </c>
      <c r="L82" s="78">
        <f t="shared" si="6"/>
        <v>9.45</v>
      </c>
      <c r="M82" s="81"/>
    </row>
    <row r="83" ht="13.7" customHeight="1" spans="1:13">
      <c r="A83" s="78">
        <v>78</v>
      </c>
      <c r="B83" s="99" t="s">
        <v>812</v>
      </c>
      <c r="C83" s="11" t="s">
        <v>18</v>
      </c>
      <c r="D83" s="11" t="s">
        <v>19</v>
      </c>
      <c r="E83" s="47" t="s">
        <v>65</v>
      </c>
      <c r="F83" s="81"/>
      <c r="G83" s="80">
        <v>1.86</v>
      </c>
      <c r="H83" s="100"/>
      <c r="I83" s="79">
        <f t="shared" si="5"/>
        <v>1.86</v>
      </c>
      <c r="J83" s="78" t="s">
        <v>735</v>
      </c>
      <c r="K83" s="104">
        <f t="shared" si="4"/>
        <v>5.58</v>
      </c>
      <c r="L83" s="78">
        <f t="shared" si="6"/>
        <v>27.9</v>
      </c>
      <c r="M83" s="81"/>
    </row>
    <row r="84" ht="13.7" customHeight="1" spans="1:13">
      <c r="A84" s="78">
        <v>79</v>
      </c>
      <c r="B84" s="99" t="s">
        <v>813</v>
      </c>
      <c r="C84" s="11" t="s">
        <v>18</v>
      </c>
      <c r="D84" s="11" t="s">
        <v>19</v>
      </c>
      <c r="E84" s="47" t="s">
        <v>37</v>
      </c>
      <c r="F84" s="81"/>
      <c r="G84" s="80">
        <v>1.88</v>
      </c>
      <c r="H84" s="100"/>
      <c r="I84" s="79">
        <f t="shared" si="5"/>
        <v>1.88</v>
      </c>
      <c r="J84" s="78" t="s">
        <v>735</v>
      </c>
      <c r="K84" s="104">
        <f t="shared" si="4"/>
        <v>5.64</v>
      </c>
      <c r="L84" s="78">
        <f t="shared" si="6"/>
        <v>28.2</v>
      </c>
      <c r="M84" s="81"/>
    </row>
    <row r="85" ht="13.7" customHeight="1" spans="1:13">
      <c r="A85" s="78">
        <v>80</v>
      </c>
      <c r="B85" s="99" t="s">
        <v>814</v>
      </c>
      <c r="C85" s="11" t="s">
        <v>18</v>
      </c>
      <c r="D85" s="11" t="s">
        <v>19</v>
      </c>
      <c r="E85" s="47" t="s">
        <v>25</v>
      </c>
      <c r="F85" s="81"/>
      <c r="G85" s="80">
        <v>1.55</v>
      </c>
      <c r="H85" s="100"/>
      <c r="I85" s="79">
        <f t="shared" si="5"/>
        <v>1.55</v>
      </c>
      <c r="J85" s="78" t="s">
        <v>735</v>
      </c>
      <c r="K85" s="104">
        <f t="shared" si="4"/>
        <v>4.65</v>
      </c>
      <c r="L85" s="78">
        <f t="shared" si="6"/>
        <v>23.25</v>
      </c>
      <c r="M85" s="81"/>
    </row>
    <row r="86" ht="13.7" customHeight="1" spans="1:13">
      <c r="A86" s="78">
        <v>81</v>
      </c>
      <c r="B86" s="99" t="s">
        <v>815</v>
      </c>
      <c r="C86" s="11" t="s">
        <v>18</v>
      </c>
      <c r="D86" s="11" t="s">
        <v>19</v>
      </c>
      <c r="E86" s="47" t="s">
        <v>37</v>
      </c>
      <c r="F86" s="81"/>
      <c r="G86" s="80">
        <v>1.92</v>
      </c>
      <c r="H86" s="100"/>
      <c r="I86" s="79">
        <f t="shared" si="5"/>
        <v>1.92</v>
      </c>
      <c r="J86" s="78" t="s">
        <v>735</v>
      </c>
      <c r="K86" s="104">
        <f t="shared" si="4"/>
        <v>5.76</v>
      </c>
      <c r="L86" s="78">
        <f t="shared" si="6"/>
        <v>28.8</v>
      </c>
      <c r="M86" s="81"/>
    </row>
    <row r="87" ht="13.7" customHeight="1" spans="1:13">
      <c r="A87" s="78">
        <v>82</v>
      </c>
      <c r="B87" s="99" t="s">
        <v>816</v>
      </c>
      <c r="C87" s="11" t="s">
        <v>18</v>
      </c>
      <c r="D87" s="11" t="s">
        <v>19</v>
      </c>
      <c r="E87" s="47" t="s">
        <v>25</v>
      </c>
      <c r="F87" s="81"/>
      <c r="G87" s="80">
        <v>0.99</v>
      </c>
      <c r="H87" s="100"/>
      <c r="I87" s="79">
        <f t="shared" si="5"/>
        <v>0.99</v>
      </c>
      <c r="J87" s="78" t="s">
        <v>735</v>
      </c>
      <c r="K87" s="104">
        <f t="shared" si="4"/>
        <v>2.97</v>
      </c>
      <c r="L87" s="78">
        <f t="shared" si="6"/>
        <v>14.85</v>
      </c>
      <c r="M87" s="81"/>
    </row>
    <row r="88" ht="13.7" customHeight="1" spans="1:13">
      <c r="A88" s="78">
        <v>83</v>
      </c>
      <c r="B88" s="99" t="s">
        <v>817</v>
      </c>
      <c r="C88" s="11" t="s">
        <v>18</v>
      </c>
      <c r="D88" s="11" t="s">
        <v>19</v>
      </c>
      <c r="E88" s="47" t="s">
        <v>23</v>
      </c>
      <c r="F88" s="81"/>
      <c r="G88" s="80">
        <v>0.91</v>
      </c>
      <c r="H88" s="100"/>
      <c r="I88" s="79">
        <f t="shared" ref="I88:I149" si="7">G88</f>
        <v>0.91</v>
      </c>
      <c r="J88" s="78" t="s">
        <v>735</v>
      </c>
      <c r="K88" s="104">
        <f t="shared" ref="K88:K149" si="8">I88*3</f>
        <v>2.73</v>
      </c>
      <c r="L88" s="78">
        <f t="shared" si="6"/>
        <v>13.65</v>
      </c>
      <c r="M88" s="81"/>
    </row>
    <row r="89" ht="13.7" customHeight="1" spans="1:13">
      <c r="A89" s="78">
        <v>84</v>
      </c>
      <c r="B89" s="99" t="s">
        <v>818</v>
      </c>
      <c r="C89" s="11" t="s">
        <v>18</v>
      </c>
      <c r="D89" s="11" t="s">
        <v>19</v>
      </c>
      <c r="E89" s="47" t="s">
        <v>60</v>
      </c>
      <c r="F89" s="81"/>
      <c r="G89" s="80">
        <v>0.93</v>
      </c>
      <c r="H89" s="100"/>
      <c r="I89" s="79">
        <f t="shared" si="7"/>
        <v>0.93</v>
      </c>
      <c r="J89" s="78" t="s">
        <v>735</v>
      </c>
      <c r="K89" s="104">
        <f t="shared" si="8"/>
        <v>2.79</v>
      </c>
      <c r="L89" s="78">
        <f t="shared" si="6"/>
        <v>13.95</v>
      </c>
      <c r="M89" s="81"/>
    </row>
    <row r="90" ht="13.7" customHeight="1" spans="1:13">
      <c r="A90" s="78">
        <v>85</v>
      </c>
      <c r="B90" s="99" t="s">
        <v>819</v>
      </c>
      <c r="C90" s="11" t="s">
        <v>18</v>
      </c>
      <c r="D90" s="11" t="s">
        <v>19</v>
      </c>
      <c r="E90" s="47" t="s">
        <v>29</v>
      </c>
      <c r="F90" s="81"/>
      <c r="G90" s="80">
        <v>0.9</v>
      </c>
      <c r="H90" s="100"/>
      <c r="I90" s="79">
        <f t="shared" si="7"/>
        <v>0.9</v>
      </c>
      <c r="J90" s="78" t="s">
        <v>735</v>
      </c>
      <c r="K90" s="104">
        <f t="shared" si="8"/>
        <v>2.7</v>
      </c>
      <c r="L90" s="78">
        <f t="shared" si="6"/>
        <v>13.5</v>
      </c>
      <c r="M90" s="81"/>
    </row>
    <row r="91" ht="13.7" customHeight="1" spans="1:13">
      <c r="A91" s="78">
        <v>86</v>
      </c>
      <c r="B91" s="99" t="s">
        <v>820</v>
      </c>
      <c r="C91" s="11" t="s">
        <v>18</v>
      </c>
      <c r="D91" s="11" t="s">
        <v>19</v>
      </c>
      <c r="E91" s="47" t="s">
        <v>43</v>
      </c>
      <c r="F91" s="81"/>
      <c r="G91" s="80">
        <v>1.41</v>
      </c>
      <c r="H91" s="100"/>
      <c r="I91" s="79">
        <f t="shared" si="7"/>
        <v>1.41</v>
      </c>
      <c r="J91" s="78" t="s">
        <v>735</v>
      </c>
      <c r="K91" s="104">
        <f t="shared" si="8"/>
        <v>4.23</v>
      </c>
      <c r="L91" s="78">
        <f t="shared" si="6"/>
        <v>21.15</v>
      </c>
      <c r="M91" s="81"/>
    </row>
    <row r="92" ht="13.7" customHeight="1" spans="1:13">
      <c r="A92" s="78">
        <v>87</v>
      </c>
      <c r="B92" s="99" t="s">
        <v>821</v>
      </c>
      <c r="C92" s="11" t="s">
        <v>18</v>
      </c>
      <c r="D92" s="11" t="s">
        <v>19</v>
      </c>
      <c r="E92" s="47" t="s">
        <v>25</v>
      </c>
      <c r="F92" s="81"/>
      <c r="G92" s="80">
        <v>1.15</v>
      </c>
      <c r="H92" s="100"/>
      <c r="I92" s="79">
        <f t="shared" si="7"/>
        <v>1.15</v>
      </c>
      <c r="J92" s="78" t="s">
        <v>735</v>
      </c>
      <c r="K92" s="104">
        <f t="shared" si="8"/>
        <v>3.45</v>
      </c>
      <c r="L92" s="78">
        <f t="shared" si="6"/>
        <v>17.25</v>
      </c>
      <c r="M92" s="81"/>
    </row>
    <row r="93" ht="13.7" customHeight="1" spans="1:13">
      <c r="A93" s="78">
        <v>88</v>
      </c>
      <c r="B93" s="99" t="s">
        <v>822</v>
      </c>
      <c r="C93" s="11" t="s">
        <v>18</v>
      </c>
      <c r="D93" s="11" t="s">
        <v>19</v>
      </c>
      <c r="E93" s="47" t="s">
        <v>37</v>
      </c>
      <c r="F93" s="81"/>
      <c r="G93" s="80">
        <v>2.05</v>
      </c>
      <c r="H93" s="100"/>
      <c r="I93" s="79">
        <f t="shared" si="7"/>
        <v>2.05</v>
      </c>
      <c r="J93" s="78" t="s">
        <v>735</v>
      </c>
      <c r="K93" s="104">
        <f t="shared" si="8"/>
        <v>6.15</v>
      </c>
      <c r="L93" s="78">
        <f t="shared" si="6"/>
        <v>30.75</v>
      </c>
      <c r="M93" s="81"/>
    </row>
    <row r="94" ht="13.7" customHeight="1" spans="1:13">
      <c r="A94" s="78">
        <v>89</v>
      </c>
      <c r="B94" s="99" t="s">
        <v>823</v>
      </c>
      <c r="C94" s="11" t="s">
        <v>18</v>
      </c>
      <c r="D94" s="11" t="s">
        <v>19</v>
      </c>
      <c r="E94" s="47" t="s">
        <v>60</v>
      </c>
      <c r="F94" s="81"/>
      <c r="G94" s="80">
        <v>0.92</v>
      </c>
      <c r="H94" s="100"/>
      <c r="I94" s="79">
        <f t="shared" si="7"/>
        <v>0.92</v>
      </c>
      <c r="J94" s="78" t="s">
        <v>735</v>
      </c>
      <c r="K94" s="104">
        <f t="shared" si="8"/>
        <v>2.76</v>
      </c>
      <c r="L94" s="78">
        <f t="shared" si="6"/>
        <v>13.8</v>
      </c>
      <c r="M94" s="81"/>
    </row>
    <row r="95" ht="13.7" customHeight="1" spans="1:13">
      <c r="A95" s="78">
        <v>90</v>
      </c>
      <c r="B95" s="99" t="s">
        <v>824</v>
      </c>
      <c r="C95" s="11" t="s">
        <v>18</v>
      </c>
      <c r="D95" s="11" t="s">
        <v>19</v>
      </c>
      <c r="E95" s="47" t="s">
        <v>29</v>
      </c>
      <c r="F95" s="81"/>
      <c r="G95" s="80">
        <v>1.79</v>
      </c>
      <c r="H95" s="100"/>
      <c r="I95" s="79">
        <f t="shared" si="7"/>
        <v>1.79</v>
      </c>
      <c r="J95" s="78" t="s">
        <v>735</v>
      </c>
      <c r="K95" s="104">
        <f t="shared" si="8"/>
        <v>5.37</v>
      </c>
      <c r="L95" s="78">
        <f t="shared" si="6"/>
        <v>26.85</v>
      </c>
      <c r="M95" s="81"/>
    </row>
    <row r="96" ht="13.7" customHeight="1" spans="1:13">
      <c r="A96" s="78">
        <v>91</v>
      </c>
      <c r="B96" s="99" t="s">
        <v>825</v>
      </c>
      <c r="C96" s="11" t="s">
        <v>18</v>
      </c>
      <c r="D96" s="11" t="s">
        <v>19</v>
      </c>
      <c r="E96" s="47" t="s">
        <v>23</v>
      </c>
      <c r="F96" s="81"/>
      <c r="G96" s="80">
        <v>1.28</v>
      </c>
      <c r="H96" s="100"/>
      <c r="I96" s="79">
        <f t="shared" si="7"/>
        <v>1.28</v>
      </c>
      <c r="J96" s="78" t="s">
        <v>735</v>
      </c>
      <c r="K96" s="104">
        <f t="shared" si="8"/>
        <v>3.84</v>
      </c>
      <c r="L96" s="78">
        <f t="shared" si="6"/>
        <v>19.2</v>
      </c>
      <c r="M96" s="81"/>
    </row>
    <row r="97" ht="13.7" customHeight="1" spans="1:13">
      <c r="A97" s="78">
        <v>92</v>
      </c>
      <c r="B97" s="99" t="s">
        <v>826</v>
      </c>
      <c r="C97" s="11" t="s">
        <v>18</v>
      </c>
      <c r="D97" s="11" t="s">
        <v>19</v>
      </c>
      <c r="E97" s="47" t="s">
        <v>29</v>
      </c>
      <c r="F97" s="81"/>
      <c r="G97" s="80">
        <v>1.52</v>
      </c>
      <c r="H97" s="100"/>
      <c r="I97" s="79">
        <f t="shared" si="7"/>
        <v>1.52</v>
      </c>
      <c r="J97" s="78" t="s">
        <v>735</v>
      </c>
      <c r="K97" s="104">
        <f t="shared" si="8"/>
        <v>4.56</v>
      </c>
      <c r="L97" s="78">
        <f t="shared" si="6"/>
        <v>22.8</v>
      </c>
      <c r="M97" s="81"/>
    </row>
    <row r="98" ht="13.7" customHeight="1" spans="1:13">
      <c r="A98" s="78">
        <v>93</v>
      </c>
      <c r="B98" s="99" t="s">
        <v>827</v>
      </c>
      <c r="C98" s="11" t="s">
        <v>18</v>
      </c>
      <c r="D98" s="11" t="s">
        <v>19</v>
      </c>
      <c r="E98" s="47" t="s">
        <v>65</v>
      </c>
      <c r="F98" s="81"/>
      <c r="G98" s="80">
        <v>1.57</v>
      </c>
      <c r="H98" s="100"/>
      <c r="I98" s="79">
        <f t="shared" si="7"/>
        <v>1.57</v>
      </c>
      <c r="J98" s="78" t="s">
        <v>735</v>
      </c>
      <c r="K98" s="104">
        <f t="shared" si="8"/>
        <v>4.71</v>
      </c>
      <c r="L98" s="78">
        <f t="shared" si="6"/>
        <v>23.55</v>
      </c>
      <c r="M98" s="81"/>
    </row>
    <row r="99" ht="13.7" customHeight="1" spans="1:13">
      <c r="A99" s="78">
        <v>94</v>
      </c>
      <c r="B99" s="99" t="s">
        <v>828</v>
      </c>
      <c r="C99" s="11" t="s">
        <v>18</v>
      </c>
      <c r="D99" s="11" t="s">
        <v>19</v>
      </c>
      <c r="E99" s="47" t="s">
        <v>27</v>
      </c>
      <c r="F99" s="81"/>
      <c r="G99" s="80">
        <v>4.6</v>
      </c>
      <c r="H99" s="100"/>
      <c r="I99" s="79">
        <f t="shared" si="7"/>
        <v>4.6</v>
      </c>
      <c r="J99" s="78" t="s">
        <v>735</v>
      </c>
      <c r="K99" s="104">
        <f t="shared" si="8"/>
        <v>13.8</v>
      </c>
      <c r="L99" s="78">
        <f t="shared" si="6"/>
        <v>69</v>
      </c>
      <c r="M99" s="81"/>
    </row>
    <row r="100" ht="13.7" customHeight="1" spans="1:13">
      <c r="A100" s="78">
        <v>95</v>
      </c>
      <c r="B100" s="99" t="s">
        <v>829</v>
      </c>
      <c r="C100" s="11" t="s">
        <v>18</v>
      </c>
      <c r="D100" s="11" t="s">
        <v>19</v>
      </c>
      <c r="E100" s="47" t="s">
        <v>25</v>
      </c>
      <c r="F100" s="81"/>
      <c r="G100" s="80">
        <v>1.89</v>
      </c>
      <c r="H100" s="100"/>
      <c r="I100" s="79">
        <f t="shared" si="7"/>
        <v>1.89</v>
      </c>
      <c r="J100" s="78" t="s">
        <v>735</v>
      </c>
      <c r="K100" s="104">
        <f t="shared" si="8"/>
        <v>5.67</v>
      </c>
      <c r="L100" s="78">
        <f t="shared" si="6"/>
        <v>28.35</v>
      </c>
      <c r="M100" s="81"/>
    </row>
    <row r="101" ht="13.7" customHeight="1" spans="1:13">
      <c r="A101" s="78">
        <v>96</v>
      </c>
      <c r="B101" s="99" t="s">
        <v>830</v>
      </c>
      <c r="C101" s="11" t="s">
        <v>18</v>
      </c>
      <c r="D101" s="11" t="s">
        <v>19</v>
      </c>
      <c r="E101" s="47" t="s">
        <v>37</v>
      </c>
      <c r="F101" s="81"/>
      <c r="G101" s="80">
        <v>9.09</v>
      </c>
      <c r="H101" s="100"/>
      <c r="I101" s="79">
        <f t="shared" si="7"/>
        <v>9.09</v>
      </c>
      <c r="J101" s="78" t="s">
        <v>735</v>
      </c>
      <c r="K101" s="104">
        <f t="shared" si="8"/>
        <v>27.27</v>
      </c>
      <c r="L101" s="78">
        <f t="shared" si="6"/>
        <v>136.35</v>
      </c>
      <c r="M101" s="81"/>
    </row>
    <row r="102" ht="13.7" customHeight="1" spans="1:13">
      <c r="A102" s="78">
        <v>97</v>
      </c>
      <c r="B102" s="99" t="s">
        <v>831</v>
      </c>
      <c r="C102" s="11" t="s">
        <v>18</v>
      </c>
      <c r="D102" s="11" t="s">
        <v>19</v>
      </c>
      <c r="E102" s="47" t="s">
        <v>29</v>
      </c>
      <c r="F102" s="81"/>
      <c r="G102" s="80">
        <v>2.86</v>
      </c>
      <c r="H102" s="100"/>
      <c r="I102" s="79">
        <f t="shared" si="7"/>
        <v>2.86</v>
      </c>
      <c r="J102" s="78" t="s">
        <v>735</v>
      </c>
      <c r="K102" s="104">
        <f t="shared" si="8"/>
        <v>8.58</v>
      </c>
      <c r="L102" s="78">
        <f t="shared" si="6"/>
        <v>42.9</v>
      </c>
      <c r="M102" s="81"/>
    </row>
    <row r="103" ht="13.7" customHeight="1" spans="1:13">
      <c r="A103" s="78">
        <v>98</v>
      </c>
      <c r="B103" s="99" t="s">
        <v>832</v>
      </c>
      <c r="C103" s="11" t="s">
        <v>18</v>
      </c>
      <c r="D103" s="11" t="s">
        <v>19</v>
      </c>
      <c r="E103" s="47" t="s">
        <v>29</v>
      </c>
      <c r="F103" s="81"/>
      <c r="G103" s="80">
        <v>3.72</v>
      </c>
      <c r="H103" s="100"/>
      <c r="I103" s="79">
        <f t="shared" si="7"/>
        <v>3.72</v>
      </c>
      <c r="J103" s="78" t="s">
        <v>735</v>
      </c>
      <c r="K103" s="104">
        <f t="shared" si="8"/>
        <v>11.16</v>
      </c>
      <c r="L103" s="78">
        <f t="shared" si="6"/>
        <v>55.8</v>
      </c>
      <c r="M103" s="81"/>
    </row>
    <row r="104" ht="13.7" customHeight="1" spans="1:13">
      <c r="A104" s="78">
        <v>99</v>
      </c>
      <c r="B104" s="99" t="s">
        <v>833</v>
      </c>
      <c r="C104" s="11" t="s">
        <v>18</v>
      </c>
      <c r="D104" s="11" t="s">
        <v>19</v>
      </c>
      <c r="E104" s="47" t="s">
        <v>27</v>
      </c>
      <c r="F104" s="81"/>
      <c r="G104" s="80">
        <v>1.15</v>
      </c>
      <c r="H104" s="100"/>
      <c r="I104" s="79">
        <f t="shared" si="7"/>
        <v>1.15</v>
      </c>
      <c r="J104" s="78" t="s">
        <v>735</v>
      </c>
      <c r="K104" s="104">
        <f t="shared" si="8"/>
        <v>3.45</v>
      </c>
      <c r="L104" s="78">
        <f t="shared" si="6"/>
        <v>17.25</v>
      </c>
      <c r="M104" s="81"/>
    </row>
    <row r="105" ht="13.7" customHeight="1" spans="1:13">
      <c r="A105" s="78">
        <v>100</v>
      </c>
      <c r="B105" s="99" t="s">
        <v>834</v>
      </c>
      <c r="C105" s="11" t="s">
        <v>18</v>
      </c>
      <c r="D105" s="11" t="s">
        <v>19</v>
      </c>
      <c r="E105" s="47" t="s">
        <v>27</v>
      </c>
      <c r="F105" s="81"/>
      <c r="G105" s="80">
        <v>3.36</v>
      </c>
      <c r="H105" s="100"/>
      <c r="I105" s="79">
        <f t="shared" si="7"/>
        <v>3.36</v>
      </c>
      <c r="J105" s="78" t="s">
        <v>735</v>
      </c>
      <c r="K105" s="104">
        <f t="shared" si="8"/>
        <v>10.08</v>
      </c>
      <c r="L105" s="78">
        <f t="shared" si="6"/>
        <v>50.4</v>
      </c>
      <c r="M105" s="81"/>
    </row>
    <row r="106" ht="13.7" customHeight="1" spans="1:13">
      <c r="A106" s="78">
        <v>101</v>
      </c>
      <c r="B106" s="99" t="s">
        <v>835</v>
      </c>
      <c r="C106" s="11" t="s">
        <v>18</v>
      </c>
      <c r="D106" s="11" t="s">
        <v>19</v>
      </c>
      <c r="E106" s="47" t="s">
        <v>27</v>
      </c>
      <c r="F106" s="81"/>
      <c r="G106" s="80">
        <v>2.37</v>
      </c>
      <c r="H106" s="100"/>
      <c r="I106" s="79">
        <f t="shared" si="7"/>
        <v>2.37</v>
      </c>
      <c r="J106" s="78" t="s">
        <v>735</v>
      </c>
      <c r="K106" s="104">
        <f t="shared" si="8"/>
        <v>7.11</v>
      </c>
      <c r="L106" s="78">
        <f t="shared" si="6"/>
        <v>35.55</v>
      </c>
      <c r="M106" s="81"/>
    </row>
    <row r="107" ht="13.7" customHeight="1" spans="1:13">
      <c r="A107" s="78">
        <v>102</v>
      </c>
      <c r="B107" s="99" t="s">
        <v>836</v>
      </c>
      <c r="C107" s="11" t="s">
        <v>18</v>
      </c>
      <c r="D107" s="11" t="s">
        <v>19</v>
      </c>
      <c r="E107" s="47" t="s">
        <v>37</v>
      </c>
      <c r="F107" s="81"/>
      <c r="G107" s="80">
        <v>3.89</v>
      </c>
      <c r="H107" s="100"/>
      <c r="I107" s="79">
        <f t="shared" si="7"/>
        <v>3.89</v>
      </c>
      <c r="J107" s="78" t="s">
        <v>735</v>
      </c>
      <c r="K107" s="104">
        <f t="shared" si="8"/>
        <v>11.67</v>
      </c>
      <c r="L107" s="78">
        <f t="shared" si="6"/>
        <v>58.35</v>
      </c>
      <c r="M107" s="81"/>
    </row>
    <row r="108" ht="13.7" customHeight="1" spans="1:13">
      <c r="A108" s="78">
        <v>103</v>
      </c>
      <c r="B108" s="99" t="s">
        <v>837</v>
      </c>
      <c r="C108" s="11" t="s">
        <v>18</v>
      </c>
      <c r="D108" s="11" t="s">
        <v>19</v>
      </c>
      <c r="E108" s="47" t="s">
        <v>27</v>
      </c>
      <c r="F108" s="81"/>
      <c r="G108" s="80">
        <v>5.65</v>
      </c>
      <c r="H108" s="100"/>
      <c r="I108" s="79">
        <f t="shared" si="7"/>
        <v>5.65</v>
      </c>
      <c r="J108" s="78" t="s">
        <v>735</v>
      </c>
      <c r="K108" s="104">
        <f t="shared" si="8"/>
        <v>16.95</v>
      </c>
      <c r="L108" s="78">
        <f t="shared" si="6"/>
        <v>84.75</v>
      </c>
      <c r="M108" s="81"/>
    </row>
    <row r="109" ht="13.7" customHeight="1" spans="1:13">
      <c r="A109" s="78">
        <v>104</v>
      </c>
      <c r="B109" s="99" t="s">
        <v>838</v>
      </c>
      <c r="C109" s="11" t="s">
        <v>18</v>
      </c>
      <c r="D109" s="11" t="s">
        <v>19</v>
      </c>
      <c r="E109" s="47" t="s">
        <v>37</v>
      </c>
      <c r="F109" s="81"/>
      <c r="G109" s="80">
        <v>2.93</v>
      </c>
      <c r="H109" s="100"/>
      <c r="I109" s="79">
        <f t="shared" si="7"/>
        <v>2.93</v>
      </c>
      <c r="J109" s="78" t="s">
        <v>735</v>
      </c>
      <c r="K109" s="104">
        <f t="shared" si="8"/>
        <v>8.79</v>
      </c>
      <c r="L109" s="78">
        <f t="shared" si="6"/>
        <v>43.95</v>
      </c>
      <c r="M109" s="81"/>
    </row>
    <row r="110" ht="13.7" customHeight="1" spans="1:13">
      <c r="A110" s="78">
        <v>105</v>
      </c>
      <c r="B110" s="99" t="s">
        <v>839</v>
      </c>
      <c r="C110" s="11" t="s">
        <v>18</v>
      </c>
      <c r="D110" s="11" t="s">
        <v>19</v>
      </c>
      <c r="E110" s="47" t="s">
        <v>60</v>
      </c>
      <c r="F110" s="81"/>
      <c r="G110" s="80">
        <v>5.48</v>
      </c>
      <c r="H110" s="100"/>
      <c r="I110" s="79">
        <f t="shared" si="7"/>
        <v>5.48</v>
      </c>
      <c r="J110" s="78" t="s">
        <v>735</v>
      </c>
      <c r="K110" s="104">
        <f t="shared" si="8"/>
        <v>16.44</v>
      </c>
      <c r="L110" s="78">
        <f t="shared" si="6"/>
        <v>82.2</v>
      </c>
      <c r="M110" s="81"/>
    </row>
    <row r="111" ht="13.7" customHeight="1" spans="1:13">
      <c r="A111" s="78">
        <v>106</v>
      </c>
      <c r="B111" s="99" t="s">
        <v>840</v>
      </c>
      <c r="C111" s="11" t="s">
        <v>18</v>
      </c>
      <c r="D111" s="11" t="s">
        <v>19</v>
      </c>
      <c r="E111" s="47" t="s">
        <v>25</v>
      </c>
      <c r="F111" s="81"/>
      <c r="G111" s="80">
        <v>5</v>
      </c>
      <c r="H111" s="100"/>
      <c r="I111" s="79">
        <f t="shared" si="7"/>
        <v>5</v>
      </c>
      <c r="J111" s="78" t="s">
        <v>735</v>
      </c>
      <c r="K111" s="104">
        <f t="shared" si="8"/>
        <v>15</v>
      </c>
      <c r="L111" s="78">
        <f t="shared" si="6"/>
        <v>75</v>
      </c>
      <c r="M111" s="81"/>
    </row>
    <row r="112" ht="13.7" customHeight="1" spans="1:13">
      <c r="A112" s="78">
        <v>107</v>
      </c>
      <c r="B112" s="99" t="s">
        <v>841</v>
      </c>
      <c r="C112" s="11" t="s">
        <v>18</v>
      </c>
      <c r="D112" s="11" t="s">
        <v>19</v>
      </c>
      <c r="E112" s="47" t="s">
        <v>37</v>
      </c>
      <c r="F112" s="81"/>
      <c r="G112" s="80">
        <v>3.3</v>
      </c>
      <c r="H112" s="100"/>
      <c r="I112" s="79">
        <f t="shared" si="7"/>
        <v>3.3</v>
      </c>
      <c r="J112" s="78" t="s">
        <v>735</v>
      </c>
      <c r="K112" s="104">
        <f t="shared" si="8"/>
        <v>9.9</v>
      </c>
      <c r="L112" s="78">
        <f t="shared" si="6"/>
        <v>49.5</v>
      </c>
      <c r="M112" s="81"/>
    </row>
    <row r="113" ht="13.7" customHeight="1" spans="1:13">
      <c r="A113" s="78">
        <v>108</v>
      </c>
      <c r="B113" s="99" t="s">
        <v>842</v>
      </c>
      <c r="C113" s="11" t="s">
        <v>18</v>
      </c>
      <c r="D113" s="11" t="s">
        <v>19</v>
      </c>
      <c r="E113" s="47" t="s">
        <v>37</v>
      </c>
      <c r="F113" s="81"/>
      <c r="G113" s="80">
        <v>2.82</v>
      </c>
      <c r="H113" s="100"/>
      <c r="I113" s="79">
        <f t="shared" si="7"/>
        <v>2.82</v>
      </c>
      <c r="J113" s="78" t="s">
        <v>735</v>
      </c>
      <c r="K113" s="104">
        <f t="shared" si="8"/>
        <v>8.46</v>
      </c>
      <c r="L113" s="78">
        <f t="shared" si="6"/>
        <v>42.3</v>
      </c>
      <c r="M113" s="81"/>
    </row>
    <row r="114" ht="13.7" customHeight="1" spans="1:13">
      <c r="A114" s="78">
        <v>109</v>
      </c>
      <c r="B114" s="99" t="s">
        <v>843</v>
      </c>
      <c r="C114" s="11" t="s">
        <v>18</v>
      </c>
      <c r="D114" s="11" t="s">
        <v>19</v>
      </c>
      <c r="E114" s="47" t="s">
        <v>60</v>
      </c>
      <c r="F114" s="81"/>
      <c r="G114" s="80">
        <v>4.59</v>
      </c>
      <c r="H114" s="100"/>
      <c r="I114" s="79">
        <f t="shared" si="7"/>
        <v>4.59</v>
      </c>
      <c r="J114" s="78" t="s">
        <v>735</v>
      </c>
      <c r="K114" s="104">
        <f t="shared" si="8"/>
        <v>13.77</v>
      </c>
      <c r="L114" s="78">
        <f t="shared" si="6"/>
        <v>68.85</v>
      </c>
      <c r="M114" s="81"/>
    </row>
    <row r="115" ht="13.7" customHeight="1" spans="1:13">
      <c r="A115" s="78">
        <v>110</v>
      </c>
      <c r="B115" s="99" t="s">
        <v>844</v>
      </c>
      <c r="C115" s="11" t="s">
        <v>18</v>
      </c>
      <c r="D115" s="11" t="s">
        <v>19</v>
      </c>
      <c r="E115" s="47" t="s">
        <v>39</v>
      </c>
      <c r="F115" s="81"/>
      <c r="G115" s="80">
        <v>4.8</v>
      </c>
      <c r="H115" s="100"/>
      <c r="I115" s="79">
        <f t="shared" si="7"/>
        <v>4.8</v>
      </c>
      <c r="J115" s="78" t="s">
        <v>735</v>
      </c>
      <c r="K115" s="104">
        <f t="shared" si="8"/>
        <v>14.4</v>
      </c>
      <c r="L115" s="78">
        <f t="shared" si="6"/>
        <v>72</v>
      </c>
      <c r="M115" s="81"/>
    </row>
    <row r="116" ht="13.7" customHeight="1" spans="1:13">
      <c r="A116" s="78">
        <v>111</v>
      </c>
      <c r="B116" s="99" t="s">
        <v>845</v>
      </c>
      <c r="C116" s="11" t="s">
        <v>18</v>
      </c>
      <c r="D116" s="11" t="s">
        <v>19</v>
      </c>
      <c r="E116" s="47" t="s">
        <v>43</v>
      </c>
      <c r="F116" s="81"/>
      <c r="G116" s="80">
        <v>5.7</v>
      </c>
      <c r="H116" s="100"/>
      <c r="I116" s="79">
        <f t="shared" si="7"/>
        <v>5.7</v>
      </c>
      <c r="J116" s="78" t="s">
        <v>735</v>
      </c>
      <c r="K116" s="104">
        <f t="shared" si="8"/>
        <v>17.1</v>
      </c>
      <c r="L116" s="78">
        <f t="shared" si="6"/>
        <v>85.5</v>
      </c>
      <c r="M116" s="81"/>
    </row>
    <row r="117" ht="13.7" customHeight="1" spans="1:13">
      <c r="A117" s="78">
        <v>112</v>
      </c>
      <c r="B117" s="99" t="s">
        <v>846</v>
      </c>
      <c r="C117" s="11" t="s">
        <v>18</v>
      </c>
      <c r="D117" s="11" t="s">
        <v>19</v>
      </c>
      <c r="E117" s="47" t="s">
        <v>29</v>
      </c>
      <c r="F117" s="81"/>
      <c r="G117" s="80">
        <v>6.28</v>
      </c>
      <c r="H117" s="100"/>
      <c r="I117" s="79">
        <f t="shared" si="7"/>
        <v>6.28</v>
      </c>
      <c r="J117" s="78" t="s">
        <v>735</v>
      </c>
      <c r="K117" s="104">
        <f t="shared" si="8"/>
        <v>18.84</v>
      </c>
      <c r="L117" s="78">
        <f t="shared" si="6"/>
        <v>94.2</v>
      </c>
      <c r="M117" s="81"/>
    </row>
    <row r="118" ht="13.7" customHeight="1" spans="1:13">
      <c r="A118" s="78">
        <v>113</v>
      </c>
      <c r="B118" s="99" t="s">
        <v>847</v>
      </c>
      <c r="C118" s="11" t="s">
        <v>18</v>
      </c>
      <c r="D118" s="11" t="s">
        <v>19</v>
      </c>
      <c r="E118" s="47" t="s">
        <v>37</v>
      </c>
      <c r="F118" s="81"/>
      <c r="G118" s="80">
        <v>2.24</v>
      </c>
      <c r="H118" s="100"/>
      <c r="I118" s="79">
        <f t="shared" si="7"/>
        <v>2.24</v>
      </c>
      <c r="J118" s="78" t="s">
        <v>735</v>
      </c>
      <c r="K118" s="104">
        <f t="shared" si="8"/>
        <v>6.72</v>
      </c>
      <c r="L118" s="78">
        <f t="shared" si="6"/>
        <v>33.6</v>
      </c>
      <c r="M118" s="81"/>
    </row>
    <row r="119" ht="13.7" customHeight="1" spans="1:13">
      <c r="A119" s="78">
        <v>114</v>
      </c>
      <c r="B119" s="99" t="s">
        <v>848</v>
      </c>
      <c r="C119" s="11" t="s">
        <v>18</v>
      </c>
      <c r="D119" s="11" t="s">
        <v>19</v>
      </c>
      <c r="E119" s="47" t="s">
        <v>60</v>
      </c>
      <c r="F119" s="81"/>
      <c r="G119" s="80">
        <v>5.58</v>
      </c>
      <c r="H119" s="100"/>
      <c r="I119" s="79">
        <f t="shared" si="7"/>
        <v>5.58</v>
      </c>
      <c r="J119" s="78" t="s">
        <v>735</v>
      </c>
      <c r="K119" s="104">
        <f t="shared" si="8"/>
        <v>16.74</v>
      </c>
      <c r="L119" s="78">
        <f t="shared" si="6"/>
        <v>83.7</v>
      </c>
      <c r="M119" s="81"/>
    </row>
    <row r="120" ht="13.7" customHeight="1" spans="1:13">
      <c r="A120" s="78">
        <v>115</v>
      </c>
      <c r="B120" s="99" t="s">
        <v>849</v>
      </c>
      <c r="C120" s="11" t="s">
        <v>18</v>
      </c>
      <c r="D120" s="11" t="s">
        <v>19</v>
      </c>
      <c r="E120" s="47" t="s">
        <v>39</v>
      </c>
      <c r="F120" s="81"/>
      <c r="G120" s="80">
        <v>6.07</v>
      </c>
      <c r="H120" s="100"/>
      <c r="I120" s="79">
        <f t="shared" si="7"/>
        <v>6.07</v>
      </c>
      <c r="J120" s="78" t="s">
        <v>735</v>
      </c>
      <c r="K120" s="104">
        <f t="shared" si="8"/>
        <v>18.21</v>
      </c>
      <c r="L120" s="78">
        <f t="shared" si="6"/>
        <v>91.05</v>
      </c>
      <c r="M120" s="81"/>
    </row>
    <row r="121" ht="13.7" customHeight="1" spans="1:13">
      <c r="A121" s="78">
        <v>116</v>
      </c>
      <c r="B121" s="99" t="s">
        <v>850</v>
      </c>
      <c r="C121" s="11" t="s">
        <v>18</v>
      </c>
      <c r="D121" s="11" t="s">
        <v>19</v>
      </c>
      <c r="E121" s="47" t="s">
        <v>27</v>
      </c>
      <c r="F121" s="81"/>
      <c r="G121" s="80">
        <v>2.32</v>
      </c>
      <c r="H121" s="100"/>
      <c r="I121" s="79">
        <f t="shared" si="7"/>
        <v>2.32</v>
      </c>
      <c r="J121" s="78" t="s">
        <v>735</v>
      </c>
      <c r="K121" s="104">
        <f t="shared" si="8"/>
        <v>6.96</v>
      </c>
      <c r="L121" s="78">
        <f t="shared" si="6"/>
        <v>34.8</v>
      </c>
      <c r="M121" s="81"/>
    </row>
    <row r="122" ht="13.7" customHeight="1" spans="1:13">
      <c r="A122" s="78">
        <v>117</v>
      </c>
      <c r="B122" s="99" t="s">
        <v>851</v>
      </c>
      <c r="C122" s="11" t="s">
        <v>18</v>
      </c>
      <c r="D122" s="11" t="s">
        <v>19</v>
      </c>
      <c r="E122" s="47" t="s">
        <v>43</v>
      </c>
      <c r="F122" s="81"/>
      <c r="G122" s="80">
        <v>4.05</v>
      </c>
      <c r="H122" s="100"/>
      <c r="I122" s="79">
        <f t="shared" si="7"/>
        <v>4.05</v>
      </c>
      <c r="J122" s="78" t="s">
        <v>735</v>
      </c>
      <c r="K122" s="104">
        <f t="shared" si="8"/>
        <v>12.15</v>
      </c>
      <c r="L122" s="78">
        <f t="shared" si="6"/>
        <v>60.75</v>
      </c>
      <c r="M122" s="81"/>
    </row>
    <row r="123" ht="13.7" customHeight="1" spans="1:13">
      <c r="A123" s="78">
        <v>118</v>
      </c>
      <c r="B123" s="99" t="s">
        <v>852</v>
      </c>
      <c r="C123" s="11" t="s">
        <v>18</v>
      </c>
      <c r="D123" s="11" t="s">
        <v>19</v>
      </c>
      <c r="E123" s="47" t="s">
        <v>60</v>
      </c>
      <c r="F123" s="81"/>
      <c r="G123" s="80">
        <v>2.89</v>
      </c>
      <c r="H123" s="100"/>
      <c r="I123" s="79">
        <f t="shared" si="7"/>
        <v>2.89</v>
      </c>
      <c r="J123" s="78" t="s">
        <v>735</v>
      </c>
      <c r="K123" s="104">
        <f t="shared" si="8"/>
        <v>8.67</v>
      </c>
      <c r="L123" s="78">
        <f t="shared" si="6"/>
        <v>43.35</v>
      </c>
      <c r="M123" s="81"/>
    </row>
    <row r="124" ht="13.7" customHeight="1" spans="1:13">
      <c r="A124" s="78">
        <v>119</v>
      </c>
      <c r="B124" s="99" t="s">
        <v>853</v>
      </c>
      <c r="C124" s="11" t="s">
        <v>18</v>
      </c>
      <c r="D124" s="11" t="s">
        <v>19</v>
      </c>
      <c r="E124" s="47" t="s">
        <v>25</v>
      </c>
      <c r="F124" s="81"/>
      <c r="G124" s="80">
        <v>2.71</v>
      </c>
      <c r="H124" s="100"/>
      <c r="I124" s="79">
        <f t="shared" si="7"/>
        <v>2.71</v>
      </c>
      <c r="J124" s="78" t="s">
        <v>735</v>
      </c>
      <c r="K124" s="104">
        <f t="shared" si="8"/>
        <v>8.13</v>
      </c>
      <c r="L124" s="78">
        <f t="shared" si="6"/>
        <v>40.65</v>
      </c>
      <c r="M124" s="81"/>
    </row>
    <row r="125" ht="13.7" customHeight="1" spans="1:13">
      <c r="A125" s="78">
        <v>120</v>
      </c>
      <c r="B125" s="99" t="s">
        <v>854</v>
      </c>
      <c r="C125" s="11" t="s">
        <v>18</v>
      </c>
      <c r="D125" s="11" t="s">
        <v>19</v>
      </c>
      <c r="E125" s="47" t="s">
        <v>37</v>
      </c>
      <c r="F125" s="81"/>
      <c r="G125" s="80">
        <v>5.48</v>
      </c>
      <c r="H125" s="100"/>
      <c r="I125" s="79">
        <f t="shared" si="7"/>
        <v>5.48</v>
      </c>
      <c r="J125" s="78" t="s">
        <v>735</v>
      </c>
      <c r="K125" s="104">
        <f t="shared" si="8"/>
        <v>16.44</v>
      </c>
      <c r="L125" s="78">
        <f t="shared" si="6"/>
        <v>82.2</v>
      </c>
      <c r="M125" s="81"/>
    </row>
    <row r="126" ht="13.7" customHeight="1" spans="1:13">
      <c r="A126" s="78">
        <v>121</v>
      </c>
      <c r="B126" s="99" t="s">
        <v>855</v>
      </c>
      <c r="C126" s="11" t="s">
        <v>18</v>
      </c>
      <c r="D126" s="11" t="s">
        <v>19</v>
      </c>
      <c r="E126" s="47" t="s">
        <v>39</v>
      </c>
      <c r="F126" s="81"/>
      <c r="G126" s="80">
        <v>2.15</v>
      </c>
      <c r="H126" s="100"/>
      <c r="I126" s="79">
        <f t="shared" si="7"/>
        <v>2.15</v>
      </c>
      <c r="J126" s="78" t="s">
        <v>735</v>
      </c>
      <c r="K126" s="104">
        <f t="shared" si="8"/>
        <v>6.45</v>
      </c>
      <c r="L126" s="78">
        <f t="shared" si="6"/>
        <v>32.25</v>
      </c>
      <c r="M126" s="81"/>
    </row>
    <row r="127" ht="13.7" customHeight="1" spans="1:13">
      <c r="A127" s="78">
        <v>122</v>
      </c>
      <c r="B127" s="99" t="s">
        <v>856</v>
      </c>
      <c r="C127" s="11" t="s">
        <v>18</v>
      </c>
      <c r="D127" s="11" t="s">
        <v>19</v>
      </c>
      <c r="E127" s="47" t="s">
        <v>27</v>
      </c>
      <c r="F127" s="81"/>
      <c r="G127" s="80">
        <v>1.28</v>
      </c>
      <c r="H127" s="100"/>
      <c r="I127" s="79">
        <f t="shared" si="7"/>
        <v>1.28</v>
      </c>
      <c r="J127" s="78" t="s">
        <v>735</v>
      </c>
      <c r="K127" s="104">
        <f t="shared" si="8"/>
        <v>3.84</v>
      </c>
      <c r="L127" s="78">
        <f t="shared" si="6"/>
        <v>19.2</v>
      </c>
      <c r="M127" s="81"/>
    </row>
    <row r="128" ht="13.7" customHeight="1" spans="1:13">
      <c r="A128" s="78">
        <v>123</v>
      </c>
      <c r="B128" s="99" t="s">
        <v>857</v>
      </c>
      <c r="C128" s="11" t="s">
        <v>18</v>
      </c>
      <c r="D128" s="11" t="s">
        <v>19</v>
      </c>
      <c r="E128" s="47" t="s">
        <v>65</v>
      </c>
      <c r="F128" s="81"/>
      <c r="G128" s="80">
        <v>2.69</v>
      </c>
      <c r="H128" s="100"/>
      <c r="I128" s="79">
        <f t="shared" si="7"/>
        <v>2.69</v>
      </c>
      <c r="J128" s="78" t="s">
        <v>735</v>
      </c>
      <c r="K128" s="104">
        <f t="shared" si="8"/>
        <v>8.07</v>
      </c>
      <c r="L128" s="78">
        <f t="shared" si="6"/>
        <v>40.35</v>
      </c>
      <c r="M128" s="81"/>
    </row>
    <row r="129" ht="13.7" customHeight="1" spans="1:13">
      <c r="A129" s="78">
        <v>124</v>
      </c>
      <c r="B129" s="99" t="s">
        <v>858</v>
      </c>
      <c r="C129" s="11" t="s">
        <v>18</v>
      </c>
      <c r="D129" s="11" t="s">
        <v>19</v>
      </c>
      <c r="E129" s="47" t="s">
        <v>25</v>
      </c>
      <c r="F129" s="81"/>
      <c r="G129" s="80">
        <v>3.75</v>
      </c>
      <c r="H129" s="100"/>
      <c r="I129" s="79">
        <f t="shared" si="7"/>
        <v>3.75</v>
      </c>
      <c r="J129" s="78" t="s">
        <v>735</v>
      </c>
      <c r="K129" s="104">
        <f t="shared" si="8"/>
        <v>11.25</v>
      </c>
      <c r="L129" s="78">
        <f t="shared" si="6"/>
        <v>56.25</v>
      </c>
      <c r="M129" s="81"/>
    </row>
    <row r="130" ht="13.7" customHeight="1" spans="1:13">
      <c r="A130" s="78">
        <v>125</v>
      </c>
      <c r="B130" s="99" t="s">
        <v>859</v>
      </c>
      <c r="C130" s="11" t="s">
        <v>18</v>
      </c>
      <c r="D130" s="11" t="s">
        <v>19</v>
      </c>
      <c r="E130" s="47" t="s">
        <v>25</v>
      </c>
      <c r="F130" s="81"/>
      <c r="G130" s="80">
        <v>2.05</v>
      </c>
      <c r="H130" s="100"/>
      <c r="I130" s="79">
        <f t="shared" si="7"/>
        <v>2.05</v>
      </c>
      <c r="J130" s="78" t="s">
        <v>735</v>
      </c>
      <c r="K130" s="104">
        <f t="shared" si="8"/>
        <v>6.15</v>
      </c>
      <c r="L130" s="78">
        <f t="shared" si="6"/>
        <v>30.75</v>
      </c>
      <c r="M130" s="81"/>
    </row>
    <row r="131" ht="13.7" customHeight="1" spans="1:13">
      <c r="A131" s="78">
        <v>126</v>
      </c>
      <c r="B131" s="99" t="s">
        <v>810</v>
      </c>
      <c r="C131" s="11" t="s">
        <v>18</v>
      </c>
      <c r="D131" s="11" t="s">
        <v>19</v>
      </c>
      <c r="E131" s="47" t="s">
        <v>65</v>
      </c>
      <c r="F131" s="81"/>
      <c r="G131" s="80">
        <v>3.67</v>
      </c>
      <c r="H131" s="100"/>
      <c r="I131" s="79">
        <f t="shared" si="7"/>
        <v>3.67</v>
      </c>
      <c r="J131" s="78" t="s">
        <v>735</v>
      </c>
      <c r="K131" s="104">
        <f t="shared" si="8"/>
        <v>11.01</v>
      </c>
      <c r="L131" s="78">
        <f t="shared" si="6"/>
        <v>55.05</v>
      </c>
      <c r="M131" s="81"/>
    </row>
    <row r="132" ht="13.7" customHeight="1" spans="1:13">
      <c r="A132" s="78">
        <v>127</v>
      </c>
      <c r="B132" s="99" t="s">
        <v>860</v>
      </c>
      <c r="C132" s="11" t="s">
        <v>18</v>
      </c>
      <c r="D132" s="11" t="s">
        <v>19</v>
      </c>
      <c r="E132" s="47" t="s">
        <v>60</v>
      </c>
      <c r="F132" s="81"/>
      <c r="G132" s="80">
        <v>1.28</v>
      </c>
      <c r="H132" s="100"/>
      <c r="I132" s="79">
        <f t="shared" si="7"/>
        <v>1.28</v>
      </c>
      <c r="J132" s="78" t="s">
        <v>735</v>
      </c>
      <c r="K132" s="104">
        <f t="shared" si="8"/>
        <v>3.84</v>
      </c>
      <c r="L132" s="78">
        <f t="shared" si="6"/>
        <v>19.2</v>
      </c>
      <c r="M132" s="81"/>
    </row>
    <row r="133" ht="13.7" customHeight="1" spans="1:13">
      <c r="A133" s="78">
        <v>128</v>
      </c>
      <c r="B133" s="99" t="s">
        <v>861</v>
      </c>
      <c r="C133" s="11" t="s">
        <v>18</v>
      </c>
      <c r="D133" s="11" t="s">
        <v>19</v>
      </c>
      <c r="E133" s="47" t="s">
        <v>60</v>
      </c>
      <c r="F133" s="81"/>
      <c r="G133" s="80">
        <v>5.28</v>
      </c>
      <c r="H133" s="100"/>
      <c r="I133" s="79">
        <f t="shared" si="7"/>
        <v>5.28</v>
      </c>
      <c r="J133" s="78" t="s">
        <v>735</v>
      </c>
      <c r="K133" s="104">
        <f t="shared" si="8"/>
        <v>15.84</v>
      </c>
      <c r="L133" s="78">
        <f t="shared" si="6"/>
        <v>79.2</v>
      </c>
      <c r="M133" s="81"/>
    </row>
    <row r="134" ht="13.7" customHeight="1" spans="1:13">
      <c r="A134" s="78">
        <v>129</v>
      </c>
      <c r="B134" s="99" t="s">
        <v>862</v>
      </c>
      <c r="C134" s="11" t="s">
        <v>18</v>
      </c>
      <c r="D134" s="11" t="s">
        <v>19</v>
      </c>
      <c r="E134" s="47" t="s">
        <v>43</v>
      </c>
      <c r="F134" s="81"/>
      <c r="G134" s="80">
        <v>1.46</v>
      </c>
      <c r="H134" s="100"/>
      <c r="I134" s="79">
        <f t="shared" si="7"/>
        <v>1.46</v>
      </c>
      <c r="J134" s="78" t="s">
        <v>735</v>
      </c>
      <c r="K134" s="104">
        <f t="shared" si="8"/>
        <v>4.38</v>
      </c>
      <c r="L134" s="78">
        <f t="shared" si="6"/>
        <v>21.9</v>
      </c>
      <c r="M134" s="81"/>
    </row>
    <row r="135" ht="13.7" customHeight="1" spans="1:13">
      <c r="A135" s="78">
        <v>130</v>
      </c>
      <c r="B135" s="99" t="s">
        <v>863</v>
      </c>
      <c r="C135" s="11" t="s">
        <v>18</v>
      </c>
      <c r="D135" s="11" t="s">
        <v>19</v>
      </c>
      <c r="E135" s="47" t="s">
        <v>39</v>
      </c>
      <c r="F135" s="81"/>
      <c r="G135" s="80">
        <v>3.19</v>
      </c>
      <c r="H135" s="100"/>
      <c r="I135" s="79">
        <f t="shared" si="7"/>
        <v>3.19</v>
      </c>
      <c r="J135" s="78" t="s">
        <v>735</v>
      </c>
      <c r="K135" s="104">
        <f t="shared" si="8"/>
        <v>9.57</v>
      </c>
      <c r="L135" s="78">
        <f t="shared" ref="L135:L198" si="9">G135*15</f>
        <v>47.85</v>
      </c>
      <c r="M135" s="81"/>
    </row>
    <row r="136" ht="13.7" customHeight="1" spans="1:13">
      <c r="A136" s="78">
        <v>131</v>
      </c>
      <c r="B136" s="99" t="s">
        <v>864</v>
      </c>
      <c r="C136" s="11" t="s">
        <v>18</v>
      </c>
      <c r="D136" s="11" t="s">
        <v>19</v>
      </c>
      <c r="E136" s="47" t="s">
        <v>60</v>
      </c>
      <c r="F136" s="81"/>
      <c r="G136" s="80">
        <v>4.81</v>
      </c>
      <c r="H136" s="100"/>
      <c r="I136" s="79">
        <f t="shared" si="7"/>
        <v>4.81</v>
      </c>
      <c r="J136" s="78" t="s">
        <v>735</v>
      </c>
      <c r="K136" s="104">
        <f t="shared" si="8"/>
        <v>14.43</v>
      </c>
      <c r="L136" s="78">
        <f t="shared" si="9"/>
        <v>72.15</v>
      </c>
      <c r="M136" s="81"/>
    </row>
    <row r="137" ht="13.7" customHeight="1" spans="1:13">
      <c r="A137" s="78">
        <v>132</v>
      </c>
      <c r="B137" s="99" t="s">
        <v>865</v>
      </c>
      <c r="C137" s="11" t="s">
        <v>18</v>
      </c>
      <c r="D137" s="11" t="s">
        <v>19</v>
      </c>
      <c r="E137" s="47" t="s">
        <v>60</v>
      </c>
      <c r="F137" s="81"/>
      <c r="G137" s="80">
        <v>5.28</v>
      </c>
      <c r="H137" s="100"/>
      <c r="I137" s="79">
        <f t="shared" si="7"/>
        <v>5.28</v>
      </c>
      <c r="J137" s="78" t="s">
        <v>735</v>
      </c>
      <c r="K137" s="104">
        <f t="shared" si="8"/>
        <v>15.84</v>
      </c>
      <c r="L137" s="78">
        <f t="shared" si="9"/>
        <v>79.2</v>
      </c>
      <c r="M137" s="81"/>
    </row>
    <row r="138" ht="13.7" customHeight="1" spans="1:13">
      <c r="A138" s="78">
        <v>133</v>
      </c>
      <c r="B138" s="99" t="s">
        <v>866</v>
      </c>
      <c r="C138" s="11" t="s">
        <v>18</v>
      </c>
      <c r="D138" s="11" t="s">
        <v>19</v>
      </c>
      <c r="E138" s="47" t="s">
        <v>43</v>
      </c>
      <c r="F138" s="81"/>
      <c r="G138" s="80">
        <v>3.27</v>
      </c>
      <c r="H138" s="100"/>
      <c r="I138" s="79">
        <f t="shared" si="7"/>
        <v>3.27</v>
      </c>
      <c r="J138" s="78" t="s">
        <v>735</v>
      </c>
      <c r="K138" s="104">
        <f t="shared" si="8"/>
        <v>9.81</v>
      </c>
      <c r="L138" s="78">
        <f t="shared" si="9"/>
        <v>49.05</v>
      </c>
      <c r="M138" s="81"/>
    </row>
    <row r="139" ht="13.7" customHeight="1" spans="1:13">
      <c r="A139" s="78">
        <v>134</v>
      </c>
      <c r="B139" s="99" t="s">
        <v>867</v>
      </c>
      <c r="C139" s="11" t="s">
        <v>18</v>
      </c>
      <c r="D139" s="11" t="s">
        <v>19</v>
      </c>
      <c r="E139" s="47" t="s">
        <v>29</v>
      </c>
      <c r="F139" s="81"/>
      <c r="G139" s="80">
        <v>12.69</v>
      </c>
      <c r="H139" s="100"/>
      <c r="I139" s="79">
        <f t="shared" si="7"/>
        <v>12.69</v>
      </c>
      <c r="J139" s="78" t="s">
        <v>735</v>
      </c>
      <c r="K139" s="104">
        <f t="shared" si="8"/>
        <v>38.07</v>
      </c>
      <c r="L139" s="78">
        <f t="shared" si="9"/>
        <v>190.35</v>
      </c>
      <c r="M139" s="81"/>
    </row>
    <row r="140" ht="13.7" customHeight="1" spans="1:13">
      <c r="A140" s="78">
        <v>135</v>
      </c>
      <c r="B140" s="99" t="s">
        <v>868</v>
      </c>
      <c r="C140" s="11" t="s">
        <v>18</v>
      </c>
      <c r="D140" s="11" t="s">
        <v>19</v>
      </c>
      <c r="E140" s="47" t="s">
        <v>43</v>
      </c>
      <c r="F140" s="81"/>
      <c r="G140" s="80">
        <v>2.48</v>
      </c>
      <c r="H140" s="100"/>
      <c r="I140" s="79">
        <f t="shared" si="7"/>
        <v>2.48</v>
      </c>
      <c r="J140" s="78" t="s">
        <v>735</v>
      </c>
      <c r="K140" s="104">
        <f t="shared" si="8"/>
        <v>7.44</v>
      </c>
      <c r="L140" s="78">
        <f t="shared" si="9"/>
        <v>37.2</v>
      </c>
      <c r="M140" s="81"/>
    </row>
    <row r="141" ht="13.7" customHeight="1" spans="1:13">
      <c r="A141" s="78">
        <v>136</v>
      </c>
      <c r="B141" s="99" t="s">
        <v>869</v>
      </c>
      <c r="C141" s="11" t="s">
        <v>18</v>
      </c>
      <c r="D141" s="11" t="s">
        <v>19</v>
      </c>
      <c r="E141" s="47" t="s">
        <v>43</v>
      </c>
      <c r="F141" s="81"/>
      <c r="G141" s="80">
        <v>2.84</v>
      </c>
      <c r="H141" s="100"/>
      <c r="I141" s="79">
        <f t="shared" si="7"/>
        <v>2.84</v>
      </c>
      <c r="J141" s="78" t="s">
        <v>735</v>
      </c>
      <c r="K141" s="104">
        <f t="shared" si="8"/>
        <v>8.52</v>
      </c>
      <c r="L141" s="78">
        <f t="shared" si="9"/>
        <v>42.6</v>
      </c>
      <c r="M141" s="81"/>
    </row>
    <row r="142" ht="13.7" customHeight="1" spans="1:13">
      <c r="A142" s="78">
        <v>137</v>
      </c>
      <c r="B142" s="99" t="s">
        <v>870</v>
      </c>
      <c r="C142" s="11" t="s">
        <v>18</v>
      </c>
      <c r="D142" s="11" t="s">
        <v>19</v>
      </c>
      <c r="E142" s="47" t="s">
        <v>43</v>
      </c>
      <c r="F142" s="81"/>
      <c r="G142" s="80">
        <v>0.88</v>
      </c>
      <c r="H142" s="100"/>
      <c r="I142" s="79">
        <f t="shared" si="7"/>
        <v>0.88</v>
      </c>
      <c r="J142" s="78" t="s">
        <v>735</v>
      </c>
      <c r="K142" s="104">
        <f t="shared" si="8"/>
        <v>2.64</v>
      </c>
      <c r="L142" s="78">
        <f t="shared" si="9"/>
        <v>13.2</v>
      </c>
      <c r="M142" s="81"/>
    </row>
    <row r="143" ht="13.7" customHeight="1" spans="1:13">
      <c r="A143" s="78">
        <v>138</v>
      </c>
      <c r="B143" s="99" t="s">
        <v>871</v>
      </c>
      <c r="C143" s="11" t="s">
        <v>18</v>
      </c>
      <c r="D143" s="11" t="s">
        <v>19</v>
      </c>
      <c r="E143" s="47" t="s">
        <v>37</v>
      </c>
      <c r="F143" s="81"/>
      <c r="G143" s="80">
        <v>5.02</v>
      </c>
      <c r="H143" s="100"/>
      <c r="I143" s="79">
        <f t="shared" si="7"/>
        <v>5.02</v>
      </c>
      <c r="J143" s="78" t="s">
        <v>735</v>
      </c>
      <c r="K143" s="104">
        <f t="shared" si="8"/>
        <v>15.06</v>
      </c>
      <c r="L143" s="78">
        <f t="shared" si="9"/>
        <v>75.3</v>
      </c>
      <c r="M143" s="81"/>
    </row>
    <row r="144" ht="13.7" customHeight="1" spans="1:13">
      <c r="A144" s="78">
        <v>139</v>
      </c>
      <c r="B144" s="99" t="s">
        <v>872</v>
      </c>
      <c r="C144" s="11" t="s">
        <v>18</v>
      </c>
      <c r="D144" s="11" t="s">
        <v>19</v>
      </c>
      <c r="E144" s="47" t="s">
        <v>65</v>
      </c>
      <c r="F144" s="81"/>
      <c r="G144" s="80">
        <v>2.51</v>
      </c>
      <c r="H144" s="100"/>
      <c r="I144" s="79">
        <f t="shared" si="7"/>
        <v>2.51</v>
      </c>
      <c r="J144" s="78" t="s">
        <v>735</v>
      </c>
      <c r="K144" s="104">
        <f t="shared" si="8"/>
        <v>7.53</v>
      </c>
      <c r="L144" s="78">
        <f t="shared" si="9"/>
        <v>37.65</v>
      </c>
      <c r="M144" s="81"/>
    </row>
    <row r="145" ht="13.7" customHeight="1" spans="1:13">
      <c r="A145" s="78">
        <v>140</v>
      </c>
      <c r="B145" s="99" t="s">
        <v>873</v>
      </c>
      <c r="C145" s="11" t="s">
        <v>18</v>
      </c>
      <c r="D145" s="11" t="s">
        <v>19</v>
      </c>
      <c r="E145" s="47" t="s">
        <v>39</v>
      </c>
      <c r="F145" s="81"/>
      <c r="G145" s="80">
        <v>4.11</v>
      </c>
      <c r="H145" s="100"/>
      <c r="I145" s="79">
        <f t="shared" si="7"/>
        <v>4.11</v>
      </c>
      <c r="J145" s="78" t="s">
        <v>735</v>
      </c>
      <c r="K145" s="104">
        <f t="shared" si="8"/>
        <v>12.33</v>
      </c>
      <c r="L145" s="78">
        <f t="shared" si="9"/>
        <v>61.65</v>
      </c>
      <c r="M145" s="81"/>
    </row>
    <row r="146" ht="13.7" customHeight="1" spans="1:13">
      <c r="A146" s="78">
        <v>141</v>
      </c>
      <c r="B146" s="99" t="s">
        <v>874</v>
      </c>
      <c r="C146" s="11" t="s">
        <v>18</v>
      </c>
      <c r="D146" s="11" t="s">
        <v>19</v>
      </c>
      <c r="E146" s="47" t="s">
        <v>65</v>
      </c>
      <c r="F146" s="81"/>
      <c r="G146" s="80">
        <v>2.2</v>
      </c>
      <c r="H146" s="100"/>
      <c r="I146" s="79">
        <f t="shared" si="7"/>
        <v>2.2</v>
      </c>
      <c r="J146" s="78" t="s">
        <v>735</v>
      </c>
      <c r="K146" s="104">
        <f t="shared" si="8"/>
        <v>6.6</v>
      </c>
      <c r="L146" s="78">
        <f t="shared" si="9"/>
        <v>33</v>
      </c>
      <c r="M146" s="81"/>
    </row>
    <row r="147" ht="13.7" customHeight="1" spans="1:13">
      <c r="A147" s="78">
        <v>142</v>
      </c>
      <c r="B147" s="99" t="s">
        <v>875</v>
      </c>
      <c r="C147" s="11" t="s">
        <v>18</v>
      </c>
      <c r="D147" s="11" t="s">
        <v>19</v>
      </c>
      <c r="E147" s="47" t="s">
        <v>37</v>
      </c>
      <c r="F147" s="81"/>
      <c r="G147" s="80">
        <v>3.69</v>
      </c>
      <c r="H147" s="100"/>
      <c r="I147" s="79">
        <f t="shared" si="7"/>
        <v>3.69</v>
      </c>
      <c r="J147" s="78" t="s">
        <v>735</v>
      </c>
      <c r="K147" s="104">
        <f t="shared" si="8"/>
        <v>11.07</v>
      </c>
      <c r="L147" s="78">
        <f t="shared" si="9"/>
        <v>55.35</v>
      </c>
      <c r="M147" s="81"/>
    </row>
    <row r="148" ht="13.7" customHeight="1" spans="1:13">
      <c r="A148" s="78">
        <v>143</v>
      </c>
      <c r="B148" s="99" t="s">
        <v>876</v>
      </c>
      <c r="C148" s="11" t="s">
        <v>18</v>
      </c>
      <c r="D148" s="11" t="s">
        <v>19</v>
      </c>
      <c r="E148" s="47" t="s">
        <v>23</v>
      </c>
      <c r="F148" s="81"/>
      <c r="G148" s="80">
        <v>5.13</v>
      </c>
      <c r="H148" s="100"/>
      <c r="I148" s="79">
        <f t="shared" si="7"/>
        <v>5.13</v>
      </c>
      <c r="J148" s="78" t="s">
        <v>735</v>
      </c>
      <c r="K148" s="104">
        <f t="shared" si="8"/>
        <v>15.39</v>
      </c>
      <c r="L148" s="78">
        <f t="shared" si="9"/>
        <v>76.95</v>
      </c>
      <c r="M148" s="81"/>
    </row>
    <row r="149" ht="13.7" customHeight="1" spans="1:13">
      <c r="A149" s="78">
        <v>144</v>
      </c>
      <c r="B149" s="99" t="s">
        <v>877</v>
      </c>
      <c r="C149" s="11" t="s">
        <v>18</v>
      </c>
      <c r="D149" s="11" t="s">
        <v>19</v>
      </c>
      <c r="E149" s="47" t="s">
        <v>27</v>
      </c>
      <c r="F149" s="81"/>
      <c r="G149" s="80">
        <v>5.63</v>
      </c>
      <c r="H149" s="100"/>
      <c r="I149" s="79">
        <f t="shared" si="7"/>
        <v>5.63</v>
      </c>
      <c r="J149" s="78" t="s">
        <v>735</v>
      </c>
      <c r="K149" s="104">
        <f t="shared" si="8"/>
        <v>16.89</v>
      </c>
      <c r="L149" s="78">
        <f t="shared" si="9"/>
        <v>84.45</v>
      </c>
      <c r="M149" s="81"/>
    </row>
    <row r="150" ht="13.7" customHeight="1" spans="1:13">
      <c r="A150" s="78">
        <v>145</v>
      </c>
      <c r="B150" s="99" t="s">
        <v>878</v>
      </c>
      <c r="C150" s="11" t="s">
        <v>18</v>
      </c>
      <c r="D150" s="11" t="s">
        <v>19</v>
      </c>
      <c r="E150" s="47" t="s">
        <v>23</v>
      </c>
      <c r="F150" s="81"/>
      <c r="G150" s="80">
        <v>5.56</v>
      </c>
      <c r="H150" s="100"/>
      <c r="I150" s="79">
        <f t="shared" ref="I150:I210" si="10">G150</f>
        <v>5.56</v>
      </c>
      <c r="J150" s="78" t="s">
        <v>735</v>
      </c>
      <c r="K150" s="104">
        <f t="shared" ref="K150:K210" si="11">I150*3</f>
        <v>16.68</v>
      </c>
      <c r="L150" s="78">
        <f t="shared" si="9"/>
        <v>83.4</v>
      </c>
      <c r="M150" s="81"/>
    </row>
    <row r="151" ht="13.7" customHeight="1" spans="1:13">
      <c r="A151" s="78">
        <v>146</v>
      </c>
      <c r="B151" s="99" t="s">
        <v>879</v>
      </c>
      <c r="C151" s="11" t="s">
        <v>18</v>
      </c>
      <c r="D151" s="11" t="s">
        <v>19</v>
      </c>
      <c r="E151" s="47" t="s">
        <v>25</v>
      </c>
      <c r="F151" s="81"/>
      <c r="G151" s="80">
        <v>2.91</v>
      </c>
      <c r="H151" s="100"/>
      <c r="I151" s="79">
        <f t="shared" si="10"/>
        <v>2.91</v>
      </c>
      <c r="J151" s="78" t="s">
        <v>735</v>
      </c>
      <c r="K151" s="104">
        <f t="shared" si="11"/>
        <v>8.73</v>
      </c>
      <c r="L151" s="78">
        <f t="shared" si="9"/>
        <v>43.65</v>
      </c>
      <c r="M151" s="81"/>
    </row>
    <row r="152" ht="13.7" customHeight="1" spans="1:13">
      <c r="A152" s="78">
        <v>147</v>
      </c>
      <c r="B152" s="99" t="s">
        <v>880</v>
      </c>
      <c r="C152" s="11" t="s">
        <v>18</v>
      </c>
      <c r="D152" s="11" t="s">
        <v>19</v>
      </c>
      <c r="E152" s="47" t="s">
        <v>39</v>
      </c>
      <c r="F152" s="81"/>
      <c r="G152" s="80">
        <v>4.78</v>
      </c>
      <c r="H152" s="100"/>
      <c r="I152" s="79">
        <f t="shared" si="10"/>
        <v>4.78</v>
      </c>
      <c r="J152" s="78" t="s">
        <v>735</v>
      </c>
      <c r="K152" s="104">
        <f t="shared" si="11"/>
        <v>14.34</v>
      </c>
      <c r="L152" s="78">
        <f t="shared" si="9"/>
        <v>71.7</v>
      </c>
      <c r="M152" s="81"/>
    </row>
    <row r="153" ht="13.7" customHeight="1" spans="1:13">
      <c r="A153" s="78">
        <v>148</v>
      </c>
      <c r="B153" s="99" t="s">
        <v>881</v>
      </c>
      <c r="C153" s="11" t="s">
        <v>18</v>
      </c>
      <c r="D153" s="11" t="s">
        <v>19</v>
      </c>
      <c r="E153" s="47" t="s">
        <v>37</v>
      </c>
      <c r="F153" s="81"/>
      <c r="G153" s="80">
        <v>3.04</v>
      </c>
      <c r="H153" s="100"/>
      <c r="I153" s="79">
        <f t="shared" si="10"/>
        <v>3.04</v>
      </c>
      <c r="J153" s="78" t="s">
        <v>735</v>
      </c>
      <c r="K153" s="104">
        <f t="shared" si="11"/>
        <v>9.12</v>
      </c>
      <c r="L153" s="78">
        <f t="shared" si="9"/>
        <v>45.6</v>
      </c>
      <c r="M153" s="81"/>
    </row>
    <row r="154" ht="13.7" customHeight="1" spans="1:13">
      <c r="A154" s="78">
        <v>149</v>
      </c>
      <c r="B154" s="99" t="s">
        <v>882</v>
      </c>
      <c r="C154" s="11" t="s">
        <v>18</v>
      </c>
      <c r="D154" s="11" t="s">
        <v>19</v>
      </c>
      <c r="E154" s="47" t="s">
        <v>29</v>
      </c>
      <c r="F154" s="81"/>
      <c r="G154" s="80">
        <v>1.79</v>
      </c>
      <c r="H154" s="100"/>
      <c r="I154" s="79">
        <f t="shared" si="10"/>
        <v>1.79</v>
      </c>
      <c r="J154" s="78" t="s">
        <v>735</v>
      </c>
      <c r="K154" s="104">
        <f t="shared" si="11"/>
        <v>5.37</v>
      </c>
      <c r="L154" s="78">
        <f t="shared" si="9"/>
        <v>26.85</v>
      </c>
      <c r="M154" s="81"/>
    </row>
    <row r="155" ht="13.7" customHeight="1" spans="1:13">
      <c r="A155" s="78">
        <v>150</v>
      </c>
      <c r="B155" s="99" t="s">
        <v>883</v>
      </c>
      <c r="C155" s="11" t="s">
        <v>18</v>
      </c>
      <c r="D155" s="11" t="s">
        <v>19</v>
      </c>
      <c r="E155" s="47" t="s">
        <v>25</v>
      </c>
      <c r="F155" s="81"/>
      <c r="G155" s="80">
        <v>1.44</v>
      </c>
      <c r="H155" s="100"/>
      <c r="I155" s="79">
        <f t="shared" si="10"/>
        <v>1.44</v>
      </c>
      <c r="J155" s="78" t="s">
        <v>735</v>
      </c>
      <c r="K155" s="104">
        <f t="shared" si="11"/>
        <v>4.32</v>
      </c>
      <c r="L155" s="78">
        <f t="shared" si="9"/>
        <v>21.6</v>
      </c>
      <c r="M155" s="81"/>
    </row>
    <row r="156" ht="13.7" customHeight="1" spans="1:13">
      <c r="A156" s="78">
        <v>151</v>
      </c>
      <c r="B156" s="99" t="s">
        <v>884</v>
      </c>
      <c r="C156" s="11" t="s">
        <v>18</v>
      </c>
      <c r="D156" s="11" t="s">
        <v>19</v>
      </c>
      <c r="E156" s="47" t="s">
        <v>65</v>
      </c>
      <c r="F156" s="81"/>
      <c r="G156" s="80">
        <v>2.37</v>
      </c>
      <c r="H156" s="100"/>
      <c r="I156" s="79">
        <f t="shared" si="10"/>
        <v>2.37</v>
      </c>
      <c r="J156" s="78" t="s">
        <v>735</v>
      </c>
      <c r="K156" s="104">
        <f t="shared" si="11"/>
        <v>7.11</v>
      </c>
      <c r="L156" s="78">
        <f t="shared" si="9"/>
        <v>35.55</v>
      </c>
      <c r="M156" s="81"/>
    </row>
    <row r="157" ht="13.7" customHeight="1" spans="1:13">
      <c r="A157" s="78">
        <v>152</v>
      </c>
      <c r="B157" s="99" t="s">
        <v>885</v>
      </c>
      <c r="C157" s="11" t="s">
        <v>18</v>
      </c>
      <c r="D157" s="11" t="s">
        <v>19</v>
      </c>
      <c r="E157" s="47" t="s">
        <v>60</v>
      </c>
      <c r="F157" s="81"/>
      <c r="G157" s="80">
        <v>1.53</v>
      </c>
      <c r="H157" s="100"/>
      <c r="I157" s="79">
        <f t="shared" si="10"/>
        <v>1.53</v>
      </c>
      <c r="J157" s="78" t="s">
        <v>735</v>
      </c>
      <c r="K157" s="104">
        <f t="shared" si="11"/>
        <v>4.59</v>
      </c>
      <c r="L157" s="78">
        <f t="shared" si="9"/>
        <v>22.95</v>
      </c>
      <c r="M157" s="81"/>
    </row>
    <row r="158" ht="13.7" customHeight="1" spans="1:13">
      <c r="A158" s="78">
        <v>153</v>
      </c>
      <c r="B158" s="99" t="s">
        <v>886</v>
      </c>
      <c r="C158" s="11" t="s">
        <v>18</v>
      </c>
      <c r="D158" s="11" t="s">
        <v>19</v>
      </c>
      <c r="E158" s="47" t="s">
        <v>43</v>
      </c>
      <c r="F158" s="81"/>
      <c r="G158" s="80">
        <v>2.62</v>
      </c>
      <c r="H158" s="100"/>
      <c r="I158" s="79">
        <f t="shared" si="10"/>
        <v>2.62</v>
      </c>
      <c r="J158" s="78" t="s">
        <v>735</v>
      </c>
      <c r="K158" s="104">
        <f t="shared" si="11"/>
        <v>7.86</v>
      </c>
      <c r="L158" s="78">
        <f t="shared" si="9"/>
        <v>39.3</v>
      </c>
      <c r="M158" s="81"/>
    </row>
    <row r="159" ht="13.7" customHeight="1" spans="1:13">
      <c r="A159" s="78">
        <v>154</v>
      </c>
      <c r="B159" s="99" t="s">
        <v>887</v>
      </c>
      <c r="C159" s="11" t="s">
        <v>18</v>
      </c>
      <c r="D159" s="11" t="s">
        <v>19</v>
      </c>
      <c r="E159" s="47" t="s">
        <v>25</v>
      </c>
      <c r="F159" s="81"/>
      <c r="G159" s="80">
        <v>4.74</v>
      </c>
      <c r="H159" s="100"/>
      <c r="I159" s="79">
        <f t="shared" si="10"/>
        <v>4.74</v>
      </c>
      <c r="J159" s="78" t="s">
        <v>735</v>
      </c>
      <c r="K159" s="104">
        <f t="shared" si="11"/>
        <v>14.22</v>
      </c>
      <c r="L159" s="78">
        <f t="shared" si="9"/>
        <v>71.1</v>
      </c>
      <c r="M159" s="81"/>
    </row>
    <row r="160" ht="13.7" customHeight="1" spans="1:13">
      <c r="A160" s="78">
        <v>155</v>
      </c>
      <c r="B160" s="99" t="s">
        <v>888</v>
      </c>
      <c r="C160" s="11" t="s">
        <v>18</v>
      </c>
      <c r="D160" s="11" t="s">
        <v>19</v>
      </c>
      <c r="E160" s="47" t="s">
        <v>29</v>
      </c>
      <c r="F160" s="81"/>
      <c r="G160" s="80">
        <v>2.89</v>
      </c>
      <c r="H160" s="100"/>
      <c r="I160" s="79">
        <f t="shared" si="10"/>
        <v>2.89</v>
      </c>
      <c r="J160" s="78" t="s">
        <v>735</v>
      </c>
      <c r="K160" s="104">
        <f t="shared" si="11"/>
        <v>8.67</v>
      </c>
      <c r="L160" s="78">
        <f t="shared" si="9"/>
        <v>43.35</v>
      </c>
      <c r="M160" s="81"/>
    </row>
    <row r="161" ht="13.7" customHeight="1" spans="1:13">
      <c r="A161" s="78">
        <v>156</v>
      </c>
      <c r="B161" s="99" t="s">
        <v>889</v>
      </c>
      <c r="C161" s="11" t="s">
        <v>18</v>
      </c>
      <c r="D161" s="11" t="s">
        <v>19</v>
      </c>
      <c r="E161" s="47" t="s">
        <v>23</v>
      </c>
      <c r="F161" s="81"/>
      <c r="G161" s="80">
        <v>7.5</v>
      </c>
      <c r="H161" s="100"/>
      <c r="I161" s="79">
        <f t="shared" si="10"/>
        <v>7.5</v>
      </c>
      <c r="J161" s="78" t="s">
        <v>735</v>
      </c>
      <c r="K161" s="104">
        <f t="shared" si="11"/>
        <v>22.5</v>
      </c>
      <c r="L161" s="78">
        <f t="shared" si="9"/>
        <v>112.5</v>
      </c>
      <c r="M161" s="81"/>
    </row>
    <row r="162" ht="13.7" customHeight="1" spans="1:13">
      <c r="A162" s="78">
        <v>157</v>
      </c>
      <c r="B162" s="99" t="s">
        <v>890</v>
      </c>
      <c r="C162" s="11" t="s">
        <v>18</v>
      </c>
      <c r="D162" s="11" t="s">
        <v>19</v>
      </c>
      <c r="E162" s="47" t="s">
        <v>43</v>
      </c>
      <c r="F162" s="81"/>
      <c r="G162" s="80">
        <v>1.41</v>
      </c>
      <c r="H162" s="100"/>
      <c r="I162" s="79">
        <f t="shared" si="10"/>
        <v>1.41</v>
      </c>
      <c r="J162" s="78" t="s">
        <v>735</v>
      </c>
      <c r="K162" s="104">
        <f t="shared" si="11"/>
        <v>4.23</v>
      </c>
      <c r="L162" s="78">
        <f t="shared" si="9"/>
        <v>21.15</v>
      </c>
      <c r="M162" s="81"/>
    </row>
    <row r="163" ht="13.7" customHeight="1" spans="1:13">
      <c r="A163" s="78">
        <v>158</v>
      </c>
      <c r="B163" s="99" t="s">
        <v>891</v>
      </c>
      <c r="C163" s="11" t="s">
        <v>18</v>
      </c>
      <c r="D163" s="11" t="s">
        <v>19</v>
      </c>
      <c r="E163" s="47" t="s">
        <v>25</v>
      </c>
      <c r="F163" s="81"/>
      <c r="G163" s="80">
        <v>3.85</v>
      </c>
      <c r="H163" s="100"/>
      <c r="I163" s="79">
        <f t="shared" si="10"/>
        <v>3.85</v>
      </c>
      <c r="J163" s="78" t="s">
        <v>735</v>
      </c>
      <c r="K163" s="104">
        <f t="shared" si="11"/>
        <v>11.55</v>
      </c>
      <c r="L163" s="78">
        <f t="shared" si="9"/>
        <v>57.75</v>
      </c>
      <c r="M163" s="81"/>
    </row>
    <row r="164" ht="13.7" customHeight="1" spans="1:13">
      <c r="A164" s="78">
        <v>159</v>
      </c>
      <c r="B164" s="99" t="s">
        <v>892</v>
      </c>
      <c r="C164" s="11" t="s">
        <v>18</v>
      </c>
      <c r="D164" s="11" t="s">
        <v>19</v>
      </c>
      <c r="E164" s="47" t="s">
        <v>65</v>
      </c>
      <c r="F164" s="81"/>
      <c r="G164" s="80">
        <v>2.18</v>
      </c>
      <c r="H164" s="100"/>
      <c r="I164" s="79">
        <f t="shared" si="10"/>
        <v>2.18</v>
      </c>
      <c r="J164" s="78" t="s">
        <v>735</v>
      </c>
      <c r="K164" s="104">
        <f t="shared" si="11"/>
        <v>6.54</v>
      </c>
      <c r="L164" s="78">
        <f t="shared" si="9"/>
        <v>32.7</v>
      </c>
      <c r="M164" s="81"/>
    </row>
    <row r="165" ht="13.7" customHeight="1" spans="1:13">
      <c r="A165" s="78">
        <v>160</v>
      </c>
      <c r="B165" s="99" t="s">
        <v>893</v>
      </c>
      <c r="C165" s="11" t="s">
        <v>18</v>
      </c>
      <c r="D165" s="11" t="s">
        <v>19</v>
      </c>
      <c r="E165" s="47" t="s">
        <v>60</v>
      </c>
      <c r="F165" s="81"/>
      <c r="G165" s="80">
        <v>2.64</v>
      </c>
      <c r="H165" s="100"/>
      <c r="I165" s="79">
        <f t="shared" si="10"/>
        <v>2.64</v>
      </c>
      <c r="J165" s="78" t="s">
        <v>735</v>
      </c>
      <c r="K165" s="104">
        <f t="shared" si="11"/>
        <v>7.92</v>
      </c>
      <c r="L165" s="78">
        <f t="shared" si="9"/>
        <v>39.6</v>
      </c>
      <c r="M165" s="81"/>
    </row>
    <row r="166" ht="13.7" customHeight="1" spans="1:13">
      <c r="A166" s="78">
        <v>161</v>
      </c>
      <c r="B166" s="99" t="s">
        <v>894</v>
      </c>
      <c r="C166" s="11" t="s">
        <v>18</v>
      </c>
      <c r="D166" s="11" t="s">
        <v>19</v>
      </c>
      <c r="E166" s="47" t="s">
        <v>39</v>
      </c>
      <c r="F166" s="81"/>
      <c r="G166" s="80">
        <v>6.22</v>
      </c>
      <c r="H166" s="100"/>
      <c r="I166" s="79">
        <f t="shared" si="10"/>
        <v>6.22</v>
      </c>
      <c r="J166" s="78" t="s">
        <v>735</v>
      </c>
      <c r="K166" s="104">
        <f t="shared" si="11"/>
        <v>18.66</v>
      </c>
      <c r="L166" s="78">
        <f t="shared" si="9"/>
        <v>93.3</v>
      </c>
      <c r="M166" s="81"/>
    </row>
    <row r="167" ht="13.7" customHeight="1" spans="1:13">
      <c r="A167" s="78">
        <v>162</v>
      </c>
      <c r="B167" s="99" t="s">
        <v>895</v>
      </c>
      <c r="C167" s="11" t="s">
        <v>18</v>
      </c>
      <c r="D167" s="11" t="s">
        <v>19</v>
      </c>
      <c r="E167" s="47" t="s">
        <v>37</v>
      </c>
      <c r="F167" s="81"/>
      <c r="G167" s="80">
        <v>2.38</v>
      </c>
      <c r="H167" s="100"/>
      <c r="I167" s="79">
        <f t="shared" si="10"/>
        <v>2.38</v>
      </c>
      <c r="J167" s="78" t="s">
        <v>735</v>
      </c>
      <c r="K167" s="104">
        <f t="shared" si="11"/>
        <v>7.14</v>
      </c>
      <c r="L167" s="78">
        <f t="shared" si="9"/>
        <v>35.7</v>
      </c>
      <c r="M167" s="81"/>
    </row>
    <row r="168" ht="13.7" customHeight="1" spans="1:13">
      <c r="A168" s="78">
        <v>163</v>
      </c>
      <c r="B168" s="99" t="s">
        <v>896</v>
      </c>
      <c r="C168" s="11" t="s">
        <v>18</v>
      </c>
      <c r="D168" s="11" t="s">
        <v>19</v>
      </c>
      <c r="E168" s="47" t="s">
        <v>39</v>
      </c>
      <c r="F168" s="81"/>
      <c r="G168" s="80">
        <v>2.43</v>
      </c>
      <c r="H168" s="100"/>
      <c r="I168" s="79">
        <f t="shared" si="10"/>
        <v>2.43</v>
      </c>
      <c r="J168" s="78" t="s">
        <v>735</v>
      </c>
      <c r="K168" s="104">
        <f t="shared" si="11"/>
        <v>7.29</v>
      </c>
      <c r="L168" s="78">
        <f t="shared" si="9"/>
        <v>36.45</v>
      </c>
      <c r="M168" s="81"/>
    </row>
    <row r="169" ht="13.7" customHeight="1" spans="1:13">
      <c r="A169" s="78">
        <v>164</v>
      </c>
      <c r="B169" s="99" t="s">
        <v>897</v>
      </c>
      <c r="C169" s="11" t="s">
        <v>18</v>
      </c>
      <c r="D169" s="11" t="s">
        <v>19</v>
      </c>
      <c r="E169" s="47" t="s">
        <v>25</v>
      </c>
      <c r="F169" s="81"/>
      <c r="G169" s="80">
        <v>1.79</v>
      </c>
      <c r="H169" s="100"/>
      <c r="I169" s="79">
        <f t="shared" si="10"/>
        <v>1.79</v>
      </c>
      <c r="J169" s="78" t="s">
        <v>735</v>
      </c>
      <c r="K169" s="104">
        <f t="shared" si="11"/>
        <v>5.37</v>
      </c>
      <c r="L169" s="78">
        <f t="shared" si="9"/>
        <v>26.85</v>
      </c>
      <c r="M169" s="81"/>
    </row>
    <row r="170" ht="13.7" customHeight="1" spans="1:13">
      <c r="A170" s="78">
        <v>165</v>
      </c>
      <c r="B170" s="99" t="s">
        <v>898</v>
      </c>
      <c r="C170" s="11" t="s">
        <v>18</v>
      </c>
      <c r="D170" s="11" t="s">
        <v>19</v>
      </c>
      <c r="E170" s="47" t="s">
        <v>43</v>
      </c>
      <c r="F170" s="81"/>
      <c r="G170" s="80">
        <v>2.05</v>
      </c>
      <c r="H170" s="100"/>
      <c r="I170" s="79">
        <f t="shared" si="10"/>
        <v>2.05</v>
      </c>
      <c r="J170" s="78" t="s">
        <v>735</v>
      </c>
      <c r="K170" s="104">
        <f t="shared" si="11"/>
        <v>6.15</v>
      </c>
      <c r="L170" s="78">
        <f t="shared" si="9"/>
        <v>30.75</v>
      </c>
      <c r="M170" s="81"/>
    </row>
    <row r="171" ht="13.7" customHeight="1" spans="1:13">
      <c r="A171" s="78">
        <v>166</v>
      </c>
      <c r="B171" s="99" t="s">
        <v>899</v>
      </c>
      <c r="C171" s="11" t="s">
        <v>18</v>
      </c>
      <c r="D171" s="11" t="s">
        <v>19</v>
      </c>
      <c r="E171" s="47" t="s">
        <v>43</v>
      </c>
      <c r="F171" s="81"/>
      <c r="G171" s="80">
        <v>2.18</v>
      </c>
      <c r="H171" s="100"/>
      <c r="I171" s="79">
        <f t="shared" si="10"/>
        <v>2.18</v>
      </c>
      <c r="J171" s="78" t="s">
        <v>735</v>
      </c>
      <c r="K171" s="104">
        <f t="shared" si="11"/>
        <v>6.54</v>
      </c>
      <c r="L171" s="78">
        <f t="shared" si="9"/>
        <v>32.7</v>
      </c>
      <c r="M171" s="81"/>
    </row>
    <row r="172" ht="13.7" customHeight="1" spans="1:13">
      <c r="A172" s="78">
        <v>167</v>
      </c>
      <c r="B172" s="99" t="s">
        <v>900</v>
      </c>
      <c r="C172" s="11" t="s">
        <v>18</v>
      </c>
      <c r="D172" s="11" t="s">
        <v>19</v>
      </c>
      <c r="E172" s="47" t="s">
        <v>65</v>
      </c>
      <c r="F172" s="81"/>
      <c r="G172" s="80">
        <v>1.92</v>
      </c>
      <c r="H172" s="100"/>
      <c r="I172" s="79">
        <f t="shared" si="10"/>
        <v>1.92</v>
      </c>
      <c r="J172" s="78" t="s">
        <v>735</v>
      </c>
      <c r="K172" s="104">
        <f t="shared" si="11"/>
        <v>5.76</v>
      </c>
      <c r="L172" s="78">
        <f t="shared" si="9"/>
        <v>28.8</v>
      </c>
      <c r="M172" s="81"/>
    </row>
    <row r="173" ht="13.7" customHeight="1" spans="1:13">
      <c r="A173" s="78">
        <v>168</v>
      </c>
      <c r="B173" s="99" t="s">
        <v>901</v>
      </c>
      <c r="C173" s="11" t="s">
        <v>18</v>
      </c>
      <c r="D173" s="11" t="s">
        <v>19</v>
      </c>
      <c r="E173" s="47" t="s">
        <v>25</v>
      </c>
      <c r="F173" s="81"/>
      <c r="G173" s="80">
        <v>2.43</v>
      </c>
      <c r="H173" s="100"/>
      <c r="I173" s="79">
        <f t="shared" si="10"/>
        <v>2.43</v>
      </c>
      <c r="J173" s="78" t="s">
        <v>735</v>
      </c>
      <c r="K173" s="104">
        <f t="shared" si="11"/>
        <v>7.29</v>
      </c>
      <c r="L173" s="78">
        <f t="shared" si="9"/>
        <v>36.45</v>
      </c>
      <c r="M173" s="81"/>
    </row>
    <row r="174" ht="13.7" customHeight="1" spans="1:13">
      <c r="A174" s="78">
        <v>169</v>
      </c>
      <c r="B174" s="99" t="s">
        <v>902</v>
      </c>
      <c r="C174" s="11" t="s">
        <v>18</v>
      </c>
      <c r="D174" s="11" t="s">
        <v>19</v>
      </c>
      <c r="E174" s="47" t="s">
        <v>65</v>
      </c>
      <c r="F174" s="81"/>
      <c r="G174" s="80">
        <v>2.73</v>
      </c>
      <c r="H174" s="100"/>
      <c r="I174" s="79">
        <f t="shared" si="10"/>
        <v>2.73</v>
      </c>
      <c r="J174" s="78" t="s">
        <v>735</v>
      </c>
      <c r="K174" s="104">
        <f t="shared" si="11"/>
        <v>8.19</v>
      </c>
      <c r="L174" s="78">
        <f t="shared" si="9"/>
        <v>40.95</v>
      </c>
      <c r="M174" s="81"/>
    </row>
    <row r="175" ht="13.7" customHeight="1" spans="1:13">
      <c r="A175" s="78">
        <v>170</v>
      </c>
      <c r="B175" s="99" t="s">
        <v>903</v>
      </c>
      <c r="C175" s="11" t="s">
        <v>18</v>
      </c>
      <c r="D175" s="11" t="s">
        <v>19</v>
      </c>
      <c r="E175" s="47" t="s">
        <v>23</v>
      </c>
      <c r="F175" s="81"/>
      <c r="G175" s="80">
        <v>3.2</v>
      </c>
      <c r="H175" s="100"/>
      <c r="I175" s="79">
        <f t="shared" si="10"/>
        <v>3.2</v>
      </c>
      <c r="J175" s="78" t="s">
        <v>735</v>
      </c>
      <c r="K175" s="104">
        <f t="shared" si="11"/>
        <v>9.6</v>
      </c>
      <c r="L175" s="78">
        <f t="shared" si="9"/>
        <v>48</v>
      </c>
      <c r="M175" s="81"/>
    </row>
    <row r="176" ht="13.7" customHeight="1" spans="1:13">
      <c r="A176" s="78">
        <v>171</v>
      </c>
      <c r="B176" s="80" t="s">
        <v>904</v>
      </c>
      <c r="C176" s="11" t="s">
        <v>18</v>
      </c>
      <c r="D176" s="11" t="s">
        <v>19</v>
      </c>
      <c r="E176" s="47" t="s">
        <v>27</v>
      </c>
      <c r="F176" s="81"/>
      <c r="G176" s="80">
        <v>1.69</v>
      </c>
      <c r="H176" s="100"/>
      <c r="I176" s="79">
        <f t="shared" si="10"/>
        <v>1.69</v>
      </c>
      <c r="J176" s="78" t="s">
        <v>735</v>
      </c>
      <c r="K176" s="104">
        <f t="shared" si="11"/>
        <v>5.07</v>
      </c>
      <c r="L176" s="78">
        <f t="shared" si="9"/>
        <v>25.35</v>
      </c>
      <c r="M176" s="81"/>
    </row>
    <row r="177" ht="13.7" customHeight="1" spans="1:13">
      <c r="A177" s="78">
        <v>172</v>
      </c>
      <c r="B177" s="99" t="s">
        <v>905</v>
      </c>
      <c r="C177" s="11" t="s">
        <v>18</v>
      </c>
      <c r="D177" s="11" t="s">
        <v>19</v>
      </c>
      <c r="E177" s="47" t="s">
        <v>29</v>
      </c>
      <c r="F177" s="81"/>
      <c r="G177" s="80">
        <v>1.38</v>
      </c>
      <c r="H177" s="100"/>
      <c r="I177" s="79">
        <f t="shared" si="10"/>
        <v>1.38</v>
      </c>
      <c r="J177" s="78" t="s">
        <v>735</v>
      </c>
      <c r="K177" s="104">
        <f t="shared" si="11"/>
        <v>4.14</v>
      </c>
      <c r="L177" s="78">
        <f t="shared" si="9"/>
        <v>20.7</v>
      </c>
      <c r="M177" s="81"/>
    </row>
    <row r="178" ht="13.7" customHeight="1" spans="1:13">
      <c r="A178" s="78">
        <v>173</v>
      </c>
      <c r="B178" s="99" t="s">
        <v>906</v>
      </c>
      <c r="C178" s="11" t="s">
        <v>18</v>
      </c>
      <c r="D178" s="11" t="s">
        <v>19</v>
      </c>
      <c r="E178" s="47" t="s">
        <v>27</v>
      </c>
      <c r="F178" s="81"/>
      <c r="G178" s="80">
        <v>1.18</v>
      </c>
      <c r="H178" s="100"/>
      <c r="I178" s="79">
        <f t="shared" si="10"/>
        <v>1.18</v>
      </c>
      <c r="J178" s="78" t="s">
        <v>735</v>
      </c>
      <c r="K178" s="104">
        <f t="shared" si="11"/>
        <v>3.54</v>
      </c>
      <c r="L178" s="78">
        <f t="shared" si="9"/>
        <v>17.7</v>
      </c>
      <c r="M178" s="81"/>
    </row>
    <row r="179" ht="13.7" customHeight="1" spans="1:13">
      <c r="A179" s="78">
        <v>174</v>
      </c>
      <c r="B179" s="99" t="s">
        <v>907</v>
      </c>
      <c r="C179" s="11" t="s">
        <v>18</v>
      </c>
      <c r="D179" s="11" t="s">
        <v>19</v>
      </c>
      <c r="E179" s="47" t="s">
        <v>37</v>
      </c>
      <c r="F179" s="81"/>
      <c r="G179" s="80">
        <v>2.87</v>
      </c>
      <c r="H179" s="100"/>
      <c r="I179" s="79">
        <f t="shared" si="10"/>
        <v>2.87</v>
      </c>
      <c r="J179" s="78" t="s">
        <v>735</v>
      </c>
      <c r="K179" s="104">
        <f t="shared" si="11"/>
        <v>8.61</v>
      </c>
      <c r="L179" s="78">
        <f t="shared" si="9"/>
        <v>43.05</v>
      </c>
      <c r="M179" s="81"/>
    </row>
    <row r="180" ht="13.7" customHeight="1" spans="1:13">
      <c r="A180" s="78">
        <v>175</v>
      </c>
      <c r="B180" s="99" t="s">
        <v>908</v>
      </c>
      <c r="C180" s="11" t="s">
        <v>18</v>
      </c>
      <c r="D180" s="11" t="s">
        <v>19</v>
      </c>
      <c r="E180" s="47" t="s">
        <v>25</v>
      </c>
      <c r="F180" s="81"/>
      <c r="G180" s="80">
        <v>1.39</v>
      </c>
      <c r="H180" s="100"/>
      <c r="I180" s="79">
        <f t="shared" si="10"/>
        <v>1.39</v>
      </c>
      <c r="J180" s="78" t="s">
        <v>735</v>
      </c>
      <c r="K180" s="104">
        <f t="shared" si="11"/>
        <v>4.17</v>
      </c>
      <c r="L180" s="78">
        <f t="shared" si="9"/>
        <v>20.85</v>
      </c>
      <c r="M180" s="81"/>
    </row>
    <row r="181" ht="13.7" customHeight="1" spans="1:13">
      <c r="A181" s="78">
        <v>176</v>
      </c>
      <c r="B181" s="99" t="s">
        <v>909</v>
      </c>
      <c r="C181" s="11" t="s">
        <v>18</v>
      </c>
      <c r="D181" s="11" t="s">
        <v>19</v>
      </c>
      <c r="E181" s="47" t="s">
        <v>39</v>
      </c>
      <c r="F181" s="81"/>
      <c r="G181" s="80">
        <v>4.28</v>
      </c>
      <c r="H181" s="100"/>
      <c r="I181" s="79">
        <f t="shared" si="10"/>
        <v>4.28</v>
      </c>
      <c r="J181" s="78" t="s">
        <v>735</v>
      </c>
      <c r="K181" s="104">
        <f t="shared" si="11"/>
        <v>12.84</v>
      </c>
      <c r="L181" s="78">
        <f t="shared" si="9"/>
        <v>64.2</v>
      </c>
      <c r="M181" s="81"/>
    </row>
    <row r="182" ht="13.7" customHeight="1" spans="1:13">
      <c r="A182" s="78">
        <v>177</v>
      </c>
      <c r="B182" s="99" t="s">
        <v>910</v>
      </c>
      <c r="C182" s="11" t="s">
        <v>18</v>
      </c>
      <c r="D182" s="11" t="s">
        <v>19</v>
      </c>
      <c r="E182" s="47" t="s">
        <v>23</v>
      </c>
      <c r="F182" s="81"/>
      <c r="G182" s="80">
        <v>2.5</v>
      </c>
      <c r="H182" s="100"/>
      <c r="I182" s="79">
        <f t="shared" si="10"/>
        <v>2.5</v>
      </c>
      <c r="J182" s="78" t="s">
        <v>735</v>
      </c>
      <c r="K182" s="104">
        <f t="shared" si="11"/>
        <v>7.5</v>
      </c>
      <c r="L182" s="78">
        <f t="shared" si="9"/>
        <v>37.5</v>
      </c>
      <c r="M182" s="81"/>
    </row>
    <row r="183" ht="13.7" customHeight="1" spans="1:13">
      <c r="A183" s="78">
        <v>178</v>
      </c>
      <c r="B183" s="99" t="s">
        <v>911</v>
      </c>
      <c r="C183" s="11" t="s">
        <v>18</v>
      </c>
      <c r="D183" s="11" t="s">
        <v>19</v>
      </c>
      <c r="E183" s="47" t="s">
        <v>65</v>
      </c>
      <c r="F183" s="81"/>
      <c r="G183" s="80">
        <v>3.68</v>
      </c>
      <c r="H183" s="100"/>
      <c r="I183" s="79">
        <f t="shared" si="10"/>
        <v>3.68</v>
      </c>
      <c r="J183" s="78" t="s">
        <v>735</v>
      </c>
      <c r="K183" s="104">
        <f t="shared" si="11"/>
        <v>11.04</v>
      </c>
      <c r="L183" s="78">
        <f t="shared" si="9"/>
        <v>55.2</v>
      </c>
      <c r="M183" s="81"/>
    </row>
    <row r="184" ht="13.7" customHeight="1" spans="1:13">
      <c r="A184" s="78">
        <v>179</v>
      </c>
      <c r="B184" s="99" t="s">
        <v>912</v>
      </c>
      <c r="C184" s="11" t="s">
        <v>18</v>
      </c>
      <c r="D184" s="11" t="s">
        <v>19</v>
      </c>
      <c r="E184" s="47" t="s">
        <v>27</v>
      </c>
      <c r="F184" s="81"/>
      <c r="G184" s="80">
        <v>1.68</v>
      </c>
      <c r="H184" s="100"/>
      <c r="I184" s="79">
        <f t="shared" si="10"/>
        <v>1.68</v>
      </c>
      <c r="J184" s="78" t="s">
        <v>735</v>
      </c>
      <c r="K184" s="104">
        <f t="shared" si="11"/>
        <v>5.04</v>
      </c>
      <c r="L184" s="78">
        <f t="shared" si="9"/>
        <v>25.2</v>
      </c>
      <c r="M184" s="81"/>
    </row>
    <row r="185" ht="13.7" customHeight="1" spans="1:13">
      <c r="A185" s="78">
        <v>180</v>
      </c>
      <c r="B185" s="99" t="s">
        <v>913</v>
      </c>
      <c r="C185" s="11" t="s">
        <v>18</v>
      </c>
      <c r="D185" s="11" t="s">
        <v>19</v>
      </c>
      <c r="E185" s="47" t="s">
        <v>37</v>
      </c>
      <c r="F185" s="81"/>
      <c r="G185" s="80">
        <v>2.69</v>
      </c>
      <c r="H185" s="100"/>
      <c r="I185" s="79">
        <f t="shared" si="10"/>
        <v>2.69</v>
      </c>
      <c r="J185" s="78" t="s">
        <v>735</v>
      </c>
      <c r="K185" s="104">
        <f t="shared" si="11"/>
        <v>8.07</v>
      </c>
      <c r="L185" s="78">
        <f t="shared" si="9"/>
        <v>40.35</v>
      </c>
      <c r="M185" s="81"/>
    </row>
    <row r="186" ht="13.7" customHeight="1" spans="1:13">
      <c r="A186" s="78">
        <v>181</v>
      </c>
      <c r="B186" s="99" t="s">
        <v>914</v>
      </c>
      <c r="C186" s="11" t="s">
        <v>18</v>
      </c>
      <c r="D186" s="11" t="s">
        <v>19</v>
      </c>
      <c r="E186" s="47" t="s">
        <v>27</v>
      </c>
      <c r="F186" s="81"/>
      <c r="G186" s="80">
        <v>2.93</v>
      </c>
      <c r="H186" s="100"/>
      <c r="I186" s="79">
        <f t="shared" si="10"/>
        <v>2.93</v>
      </c>
      <c r="J186" s="78" t="s">
        <v>735</v>
      </c>
      <c r="K186" s="104">
        <f t="shared" si="11"/>
        <v>8.79</v>
      </c>
      <c r="L186" s="78">
        <f t="shared" si="9"/>
        <v>43.95</v>
      </c>
      <c r="M186" s="81"/>
    </row>
    <row r="187" ht="13.7" customHeight="1" spans="1:13">
      <c r="A187" s="78">
        <v>182</v>
      </c>
      <c r="B187" s="99" t="s">
        <v>915</v>
      </c>
      <c r="C187" s="11" t="s">
        <v>18</v>
      </c>
      <c r="D187" s="11" t="s">
        <v>19</v>
      </c>
      <c r="E187" s="47" t="s">
        <v>39</v>
      </c>
      <c r="F187" s="81"/>
      <c r="G187" s="80">
        <v>3.35</v>
      </c>
      <c r="H187" s="100"/>
      <c r="I187" s="79">
        <f t="shared" si="10"/>
        <v>3.35</v>
      </c>
      <c r="J187" s="78" t="s">
        <v>735</v>
      </c>
      <c r="K187" s="104">
        <f t="shared" si="11"/>
        <v>10.05</v>
      </c>
      <c r="L187" s="78">
        <f t="shared" si="9"/>
        <v>50.25</v>
      </c>
      <c r="M187" s="81"/>
    </row>
    <row r="188" ht="13.7" customHeight="1" spans="1:13">
      <c r="A188" s="78">
        <v>183</v>
      </c>
      <c r="B188" s="99" t="s">
        <v>916</v>
      </c>
      <c r="C188" s="11" t="s">
        <v>18</v>
      </c>
      <c r="D188" s="11" t="s">
        <v>19</v>
      </c>
      <c r="E188" s="47" t="s">
        <v>39</v>
      </c>
      <c r="F188" s="81"/>
      <c r="G188" s="80">
        <v>2.86</v>
      </c>
      <c r="H188" s="100"/>
      <c r="I188" s="79">
        <f t="shared" si="10"/>
        <v>2.86</v>
      </c>
      <c r="J188" s="78" t="s">
        <v>735</v>
      </c>
      <c r="K188" s="104">
        <f t="shared" si="11"/>
        <v>8.58</v>
      </c>
      <c r="L188" s="78">
        <f t="shared" si="9"/>
        <v>42.9</v>
      </c>
      <c r="M188" s="81"/>
    </row>
    <row r="189" ht="13.7" customHeight="1" spans="1:13">
      <c r="A189" s="78">
        <v>184</v>
      </c>
      <c r="B189" s="99" t="s">
        <v>917</v>
      </c>
      <c r="C189" s="11" t="s">
        <v>18</v>
      </c>
      <c r="D189" s="11" t="s">
        <v>19</v>
      </c>
      <c r="E189" s="47" t="s">
        <v>29</v>
      </c>
      <c r="F189" s="81"/>
      <c r="G189" s="80">
        <v>4.67</v>
      </c>
      <c r="H189" s="100"/>
      <c r="I189" s="79">
        <f t="shared" si="10"/>
        <v>4.67</v>
      </c>
      <c r="J189" s="78" t="s">
        <v>735</v>
      </c>
      <c r="K189" s="104">
        <f t="shared" si="11"/>
        <v>14.01</v>
      </c>
      <c r="L189" s="78">
        <f t="shared" si="9"/>
        <v>70.05</v>
      </c>
      <c r="M189" s="81"/>
    </row>
    <row r="190" ht="13.7" customHeight="1" spans="1:13">
      <c r="A190" s="78">
        <v>185</v>
      </c>
      <c r="B190" s="99" t="s">
        <v>918</v>
      </c>
      <c r="C190" s="11" t="s">
        <v>18</v>
      </c>
      <c r="D190" s="11" t="s">
        <v>19</v>
      </c>
      <c r="E190" s="47" t="s">
        <v>27</v>
      </c>
      <c r="F190" s="81"/>
      <c r="G190" s="80">
        <v>1.22</v>
      </c>
      <c r="H190" s="100"/>
      <c r="I190" s="79">
        <f t="shared" si="10"/>
        <v>1.22</v>
      </c>
      <c r="J190" s="78" t="s">
        <v>735</v>
      </c>
      <c r="K190" s="104">
        <f t="shared" si="11"/>
        <v>3.66</v>
      </c>
      <c r="L190" s="78">
        <f t="shared" si="9"/>
        <v>18.3</v>
      </c>
      <c r="M190" s="81"/>
    </row>
    <row r="191" ht="13.7" customHeight="1" spans="1:13">
      <c r="A191" s="78">
        <v>186</v>
      </c>
      <c r="B191" s="99" t="s">
        <v>919</v>
      </c>
      <c r="C191" s="11" t="s">
        <v>18</v>
      </c>
      <c r="D191" s="11" t="s">
        <v>19</v>
      </c>
      <c r="E191" s="47" t="s">
        <v>37</v>
      </c>
      <c r="F191" s="81"/>
      <c r="G191" s="80">
        <v>3.88</v>
      </c>
      <c r="H191" s="100"/>
      <c r="I191" s="79">
        <f t="shared" si="10"/>
        <v>3.88</v>
      </c>
      <c r="J191" s="78" t="s">
        <v>735</v>
      </c>
      <c r="K191" s="104">
        <f t="shared" si="11"/>
        <v>11.64</v>
      </c>
      <c r="L191" s="78">
        <f t="shared" si="9"/>
        <v>58.2</v>
      </c>
      <c r="M191" s="81"/>
    </row>
    <row r="192" ht="13.7" customHeight="1" spans="1:13">
      <c r="A192" s="78">
        <v>187</v>
      </c>
      <c r="B192" s="99" t="s">
        <v>920</v>
      </c>
      <c r="C192" s="11" t="s">
        <v>18</v>
      </c>
      <c r="D192" s="11" t="s">
        <v>19</v>
      </c>
      <c r="E192" s="47" t="s">
        <v>39</v>
      </c>
      <c r="F192" s="81"/>
      <c r="G192" s="80">
        <v>2.09</v>
      </c>
      <c r="H192" s="100"/>
      <c r="I192" s="79">
        <f t="shared" si="10"/>
        <v>2.09</v>
      </c>
      <c r="J192" s="78" t="s">
        <v>735</v>
      </c>
      <c r="K192" s="104">
        <f t="shared" si="11"/>
        <v>6.27</v>
      </c>
      <c r="L192" s="78">
        <f t="shared" si="9"/>
        <v>31.35</v>
      </c>
      <c r="M192" s="81"/>
    </row>
    <row r="193" ht="13.7" customHeight="1" spans="1:13">
      <c r="A193" s="78">
        <v>188</v>
      </c>
      <c r="B193" s="99" t="s">
        <v>921</v>
      </c>
      <c r="C193" s="11" t="s">
        <v>18</v>
      </c>
      <c r="D193" s="11" t="s">
        <v>19</v>
      </c>
      <c r="E193" s="47" t="s">
        <v>39</v>
      </c>
      <c r="F193" s="81"/>
      <c r="G193" s="80">
        <v>0.22</v>
      </c>
      <c r="H193" s="100"/>
      <c r="I193" s="79">
        <f t="shared" si="10"/>
        <v>0.22</v>
      </c>
      <c r="J193" s="78" t="s">
        <v>735</v>
      </c>
      <c r="K193" s="104">
        <f t="shared" si="11"/>
        <v>0.66</v>
      </c>
      <c r="L193" s="78">
        <f t="shared" si="9"/>
        <v>3.3</v>
      </c>
      <c r="M193" s="81"/>
    </row>
    <row r="194" ht="13.7" customHeight="1" spans="1:13">
      <c r="A194" s="78">
        <v>189</v>
      </c>
      <c r="B194" s="99" t="s">
        <v>922</v>
      </c>
      <c r="C194" s="11" t="s">
        <v>18</v>
      </c>
      <c r="D194" s="11" t="s">
        <v>19</v>
      </c>
      <c r="E194" s="47" t="s">
        <v>27</v>
      </c>
      <c r="F194" s="81"/>
      <c r="G194" s="80">
        <v>3.34</v>
      </c>
      <c r="H194" s="100"/>
      <c r="I194" s="79">
        <f t="shared" si="10"/>
        <v>3.34</v>
      </c>
      <c r="J194" s="78" t="s">
        <v>735</v>
      </c>
      <c r="K194" s="104">
        <f t="shared" si="11"/>
        <v>10.02</v>
      </c>
      <c r="L194" s="78">
        <f t="shared" si="9"/>
        <v>50.1</v>
      </c>
      <c r="M194" s="81"/>
    </row>
    <row r="195" ht="13.7" customHeight="1" spans="1:13">
      <c r="A195" s="78">
        <v>190</v>
      </c>
      <c r="B195" s="99" t="s">
        <v>923</v>
      </c>
      <c r="C195" s="11" t="s">
        <v>18</v>
      </c>
      <c r="D195" s="11" t="s">
        <v>19</v>
      </c>
      <c r="E195" s="47" t="s">
        <v>23</v>
      </c>
      <c r="F195" s="81"/>
      <c r="G195" s="80">
        <v>3.37</v>
      </c>
      <c r="H195" s="100"/>
      <c r="I195" s="79">
        <f t="shared" si="10"/>
        <v>3.37</v>
      </c>
      <c r="J195" s="78" t="s">
        <v>735</v>
      </c>
      <c r="K195" s="104">
        <f t="shared" si="11"/>
        <v>10.11</v>
      </c>
      <c r="L195" s="78">
        <f t="shared" si="9"/>
        <v>50.55</v>
      </c>
      <c r="M195" s="81"/>
    </row>
    <row r="196" ht="13.7" customHeight="1" spans="1:13">
      <c r="A196" s="78">
        <v>191</v>
      </c>
      <c r="B196" s="99" t="s">
        <v>924</v>
      </c>
      <c r="C196" s="11" t="s">
        <v>18</v>
      </c>
      <c r="D196" s="11" t="s">
        <v>19</v>
      </c>
      <c r="E196" s="47" t="s">
        <v>27</v>
      </c>
      <c r="F196" s="81"/>
      <c r="G196" s="80">
        <v>2.6</v>
      </c>
      <c r="H196" s="100"/>
      <c r="I196" s="79">
        <f t="shared" si="10"/>
        <v>2.6</v>
      </c>
      <c r="J196" s="78" t="s">
        <v>735</v>
      </c>
      <c r="K196" s="104">
        <f t="shared" si="11"/>
        <v>7.8</v>
      </c>
      <c r="L196" s="78">
        <f t="shared" si="9"/>
        <v>39</v>
      </c>
      <c r="M196" s="81"/>
    </row>
    <row r="197" ht="13.7" customHeight="1" spans="1:13">
      <c r="A197" s="78">
        <v>192</v>
      </c>
      <c r="B197" s="99" t="s">
        <v>925</v>
      </c>
      <c r="C197" s="11" t="s">
        <v>18</v>
      </c>
      <c r="D197" s="11" t="s">
        <v>19</v>
      </c>
      <c r="E197" s="47" t="s">
        <v>43</v>
      </c>
      <c r="F197" s="81"/>
      <c r="G197" s="80">
        <v>2.05</v>
      </c>
      <c r="H197" s="100"/>
      <c r="I197" s="79">
        <f t="shared" si="10"/>
        <v>2.05</v>
      </c>
      <c r="J197" s="78" t="s">
        <v>735</v>
      </c>
      <c r="K197" s="104">
        <f t="shared" si="11"/>
        <v>6.15</v>
      </c>
      <c r="L197" s="78">
        <f t="shared" si="9"/>
        <v>30.75</v>
      </c>
      <c r="M197" s="81"/>
    </row>
    <row r="198" ht="13.7" customHeight="1" spans="1:13">
      <c r="A198" s="78">
        <v>193</v>
      </c>
      <c r="B198" s="99" t="s">
        <v>926</v>
      </c>
      <c r="C198" s="11" t="s">
        <v>18</v>
      </c>
      <c r="D198" s="11" t="s">
        <v>19</v>
      </c>
      <c r="E198" s="47" t="s">
        <v>37</v>
      </c>
      <c r="F198" s="81"/>
      <c r="G198" s="80">
        <v>3.02</v>
      </c>
      <c r="H198" s="100"/>
      <c r="I198" s="79">
        <f t="shared" si="10"/>
        <v>3.02</v>
      </c>
      <c r="J198" s="78" t="s">
        <v>735</v>
      </c>
      <c r="K198" s="104">
        <f t="shared" si="11"/>
        <v>9.06</v>
      </c>
      <c r="L198" s="78">
        <f t="shared" si="9"/>
        <v>45.3</v>
      </c>
      <c r="M198" s="81"/>
    </row>
    <row r="199" ht="13.7" customHeight="1" spans="1:13">
      <c r="A199" s="78">
        <v>194</v>
      </c>
      <c r="B199" s="99" t="s">
        <v>927</v>
      </c>
      <c r="C199" s="11" t="s">
        <v>18</v>
      </c>
      <c r="D199" s="11" t="s">
        <v>19</v>
      </c>
      <c r="E199" s="47" t="s">
        <v>23</v>
      </c>
      <c r="F199" s="81"/>
      <c r="G199" s="80">
        <v>1.72</v>
      </c>
      <c r="H199" s="100"/>
      <c r="I199" s="79">
        <f t="shared" si="10"/>
        <v>1.72</v>
      </c>
      <c r="J199" s="78" t="s">
        <v>735</v>
      </c>
      <c r="K199" s="104">
        <f t="shared" si="11"/>
        <v>5.16</v>
      </c>
      <c r="L199" s="78">
        <f t="shared" ref="L199:L262" si="12">G199*15</f>
        <v>25.8</v>
      </c>
      <c r="M199" s="81"/>
    </row>
    <row r="200" ht="13.7" customHeight="1" spans="1:13">
      <c r="A200" s="78">
        <v>195</v>
      </c>
      <c r="B200" s="99" t="s">
        <v>928</v>
      </c>
      <c r="C200" s="11" t="s">
        <v>18</v>
      </c>
      <c r="D200" s="11" t="s">
        <v>19</v>
      </c>
      <c r="E200" s="47" t="s">
        <v>37</v>
      </c>
      <c r="F200" s="81"/>
      <c r="G200" s="80">
        <v>3.06</v>
      </c>
      <c r="H200" s="100"/>
      <c r="I200" s="79">
        <f t="shared" si="10"/>
        <v>3.06</v>
      </c>
      <c r="J200" s="78" t="s">
        <v>735</v>
      </c>
      <c r="K200" s="104">
        <f t="shared" si="11"/>
        <v>9.18</v>
      </c>
      <c r="L200" s="78">
        <f t="shared" si="12"/>
        <v>45.9</v>
      </c>
      <c r="M200" s="81"/>
    </row>
    <row r="201" ht="13.7" customHeight="1" spans="1:13">
      <c r="A201" s="78">
        <v>196</v>
      </c>
      <c r="B201" s="99" t="s">
        <v>929</v>
      </c>
      <c r="C201" s="11" t="s">
        <v>18</v>
      </c>
      <c r="D201" s="11" t="s">
        <v>19</v>
      </c>
      <c r="E201" s="47" t="s">
        <v>27</v>
      </c>
      <c r="F201" s="81"/>
      <c r="G201" s="80">
        <v>1.96</v>
      </c>
      <c r="H201" s="100"/>
      <c r="I201" s="79">
        <f t="shared" si="10"/>
        <v>1.96</v>
      </c>
      <c r="J201" s="78" t="s">
        <v>735</v>
      </c>
      <c r="K201" s="104">
        <f t="shared" si="11"/>
        <v>5.88</v>
      </c>
      <c r="L201" s="78">
        <f t="shared" si="12"/>
        <v>29.4</v>
      </c>
      <c r="M201" s="81"/>
    </row>
    <row r="202" ht="13.7" customHeight="1" spans="1:13">
      <c r="A202" s="78">
        <v>197</v>
      </c>
      <c r="B202" s="99" t="s">
        <v>930</v>
      </c>
      <c r="C202" s="11" t="s">
        <v>18</v>
      </c>
      <c r="D202" s="11" t="s">
        <v>19</v>
      </c>
      <c r="E202" s="47" t="s">
        <v>23</v>
      </c>
      <c r="F202" s="81"/>
      <c r="G202" s="80">
        <v>0.4</v>
      </c>
      <c r="H202" s="100"/>
      <c r="I202" s="79">
        <f t="shared" si="10"/>
        <v>0.4</v>
      </c>
      <c r="J202" s="78" t="s">
        <v>735</v>
      </c>
      <c r="K202" s="104">
        <f t="shared" si="11"/>
        <v>1.2</v>
      </c>
      <c r="L202" s="78">
        <f t="shared" si="12"/>
        <v>6</v>
      </c>
      <c r="M202" s="81"/>
    </row>
    <row r="203" ht="13.7" customHeight="1" spans="1:13">
      <c r="A203" s="78">
        <v>198</v>
      </c>
      <c r="B203" s="99" t="s">
        <v>931</v>
      </c>
      <c r="C203" s="11" t="s">
        <v>18</v>
      </c>
      <c r="D203" s="11" t="s">
        <v>19</v>
      </c>
      <c r="E203" s="47" t="s">
        <v>37</v>
      </c>
      <c r="F203" s="81"/>
      <c r="G203" s="80">
        <v>1.91</v>
      </c>
      <c r="H203" s="100"/>
      <c r="I203" s="79">
        <f t="shared" si="10"/>
        <v>1.91</v>
      </c>
      <c r="J203" s="78" t="s">
        <v>735</v>
      </c>
      <c r="K203" s="104">
        <f t="shared" si="11"/>
        <v>5.73</v>
      </c>
      <c r="L203" s="78">
        <f t="shared" si="12"/>
        <v>28.65</v>
      </c>
      <c r="M203" s="81"/>
    </row>
    <row r="204" ht="13.7" customHeight="1" spans="1:13">
      <c r="A204" s="78">
        <v>199</v>
      </c>
      <c r="B204" s="99" t="s">
        <v>932</v>
      </c>
      <c r="C204" s="11" t="s">
        <v>18</v>
      </c>
      <c r="D204" s="11" t="s">
        <v>19</v>
      </c>
      <c r="E204" s="47" t="s">
        <v>37</v>
      </c>
      <c r="F204" s="81"/>
      <c r="G204" s="80">
        <v>1.31</v>
      </c>
      <c r="H204" s="100"/>
      <c r="I204" s="79">
        <f t="shared" si="10"/>
        <v>1.31</v>
      </c>
      <c r="J204" s="78" t="s">
        <v>735</v>
      </c>
      <c r="K204" s="104">
        <f t="shared" si="11"/>
        <v>3.93</v>
      </c>
      <c r="L204" s="78">
        <f t="shared" si="12"/>
        <v>19.65</v>
      </c>
      <c r="M204" s="81"/>
    </row>
    <row r="205" ht="13.7" customHeight="1" spans="1:13">
      <c r="A205" s="78">
        <v>200</v>
      </c>
      <c r="B205" s="99" t="s">
        <v>933</v>
      </c>
      <c r="C205" s="11" t="s">
        <v>18</v>
      </c>
      <c r="D205" s="11" t="s">
        <v>19</v>
      </c>
      <c r="E205" s="47" t="s">
        <v>60</v>
      </c>
      <c r="F205" s="81"/>
      <c r="G205" s="80">
        <v>1.96</v>
      </c>
      <c r="H205" s="100"/>
      <c r="I205" s="79">
        <f t="shared" si="10"/>
        <v>1.96</v>
      </c>
      <c r="J205" s="78" t="s">
        <v>735</v>
      </c>
      <c r="K205" s="104">
        <f t="shared" si="11"/>
        <v>5.88</v>
      </c>
      <c r="L205" s="78">
        <f t="shared" si="12"/>
        <v>29.4</v>
      </c>
      <c r="M205" s="81"/>
    </row>
    <row r="206" ht="13.7" customHeight="1" spans="1:13">
      <c r="A206" s="78">
        <v>201</v>
      </c>
      <c r="B206" s="99" t="s">
        <v>934</v>
      </c>
      <c r="C206" s="11" t="s">
        <v>18</v>
      </c>
      <c r="D206" s="11" t="s">
        <v>19</v>
      </c>
      <c r="E206" s="47" t="s">
        <v>25</v>
      </c>
      <c r="F206" s="81"/>
      <c r="G206" s="80">
        <v>1.41</v>
      </c>
      <c r="H206" s="100"/>
      <c r="I206" s="79">
        <f t="shared" si="10"/>
        <v>1.41</v>
      </c>
      <c r="J206" s="78" t="s">
        <v>735</v>
      </c>
      <c r="K206" s="104">
        <f t="shared" si="11"/>
        <v>4.23</v>
      </c>
      <c r="L206" s="78">
        <f t="shared" si="12"/>
        <v>21.15</v>
      </c>
      <c r="M206" s="81"/>
    </row>
    <row r="207" ht="13.7" customHeight="1" spans="1:13">
      <c r="A207" s="78">
        <v>202</v>
      </c>
      <c r="B207" s="99" t="s">
        <v>935</v>
      </c>
      <c r="C207" s="11" t="s">
        <v>18</v>
      </c>
      <c r="D207" s="11" t="s">
        <v>19</v>
      </c>
      <c r="E207" s="47" t="s">
        <v>37</v>
      </c>
      <c r="F207" s="81"/>
      <c r="G207" s="80">
        <v>1.61</v>
      </c>
      <c r="H207" s="100"/>
      <c r="I207" s="79">
        <f t="shared" si="10"/>
        <v>1.61</v>
      </c>
      <c r="J207" s="78" t="s">
        <v>735</v>
      </c>
      <c r="K207" s="104">
        <f t="shared" si="11"/>
        <v>4.83</v>
      </c>
      <c r="L207" s="78">
        <f t="shared" si="12"/>
        <v>24.15</v>
      </c>
      <c r="M207" s="81"/>
    </row>
    <row r="208" ht="13.7" customHeight="1" spans="1:13">
      <c r="A208" s="78">
        <v>203</v>
      </c>
      <c r="B208" s="99" t="s">
        <v>936</v>
      </c>
      <c r="C208" s="11" t="s">
        <v>18</v>
      </c>
      <c r="D208" s="11" t="s">
        <v>19</v>
      </c>
      <c r="E208" s="47" t="s">
        <v>43</v>
      </c>
      <c r="F208" s="81"/>
      <c r="G208" s="80">
        <v>1.77</v>
      </c>
      <c r="H208" s="100"/>
      <c r="I208" s="79">
        <f t="shared" si="10"/>
        <v>1.77</v>
      </c>
      <c r="J208" s="78" t="s">
        <v>735</v>
      </c>
      <c r="K208" s="104">
        <f t="shared" si="11"/>
        <v>5.31</v>
      </c>
      <c r="L208" s="78">
        <f t="shared" si="12"/>
        <v>26.55</v>
      </c>
      <c r="M208" s="81"/>
    </row>
    <row r="209" ht="13.7" customHeight="1" spans="1:13">
      <c r="A209" s="78">
        <v>204</v>
      </c>
      <c r="B209" s="99" t="s">
        <v>937</v>
      </c>
      <c r="C209" s="11" t="s">
        <v>18</v>
      </c>
      <c r="D209" s="11" t="s">
        <v>19</v>
      </c>
      <c r="E209" s="47" t="s">
        <v>43</v>
      </c>
      <c r="F209" s="81"/>
      <c r="G209" s="80">
        <v>1.31</v>
      </c>
      <c r="H209" s="100"/>
      <c r="I209" s="79">
        <f t="shared" si="10"/>
        <v>1.31</v>
      </c>
      <c r="J209" s="78" t="s">
        <v>735</v>
      </c>
      <c r="K209" s="104">
        <f t="shared" si="11"/>
        <v>3.93</v>
      </c>
      <c r="L209" s="78">
        <f t="shared" si="12"/>
        <v>19.65</v>
      </c>
      <c r="M209" s="81"/>
    </row>
    <row r="210" ht="13.7" customHeight="1" spans="1:13">
      <c r="A210" s="78">
        <v>205</v>
      </c>
      <c r="B210" s="99" t="s">
        <v>938</v>
      </c>
      <c r="C210" s="11" t="s">
        <v>18</v>
      </c>
      <c r="D210" s="11" t="s">
        <v>19</v>
      </c>
      <c r="E210" s="47" t="s">
        <v>43</v>
      </c>
      <c r="F210" s="81"/>
      <c r="G210" s="80">
        <v>2.25</v>
      </c>
      <c r="H210" s="100"/>
      <c r="I210" s="79">
        <f t="shared" si="10"/>
        <v>2.25</v>
      </c>
      <c r="J210" s="78" t="s">
        <v>735</v>
      </c>
      <c r="K210" s="104">
        <f t="shared" si="11"/>
        <v>6.75</v>
      </c>
      <c r="L210" s="78">
        <f t="shared" si="12"/>
        <v>33.75</v>
      </c>
      <c r="M210" s="81"/>
    </row>
    <row r="211" ht="13.7" customHeight="1" spans="1:13">
      <c r="A211" s="78">
        <v>206</v>
      </c>
      <c r="B211" s="99" t="s">
        <v>939</v>
      </c>
      <c r="C211" s="11" t="s">
        <v>18</v>
      </c>
      <c r="D211" s="11" t="s">
        <v>19</v>
      </c>
      <c r="E211" s="47" t="s">
        <v>43</v>
      </c>
      <c r="F211" s="81"/>
      <c r="G211" s="80">
        <v>2.93</v>
      </c>
      <c r="H211" s="100"/>
      <c r="I211" s="79">
        <f t="shared" ref="I211:I274" si="13">G211</f>
        <v>2.93</v>
      </c>
      <c r="J211" s="78" t="s">
        <v>735</v>
      </c>
      <c r="K211" s="104">
        <f t="shared" ref="K211:K274" si="14">I211*3</f>
        <v>8.79</v>
      </c>
      <c r="L211" s="78">
        <f t="shared" si="12"/>
        <v>43.95</v>
      </c>
      <c r="M211" s="81"/>
    </row>
    <row r="212" ht="13.7" customHeight="1" spans="1:13">
      <c r="A212" s="78">
        <v>207</v>
      </c>
      <c r="B212" s="99" t="s">
        <v>940</v>
      </c>
      <c r="C212" s="11" t="s">
        <v>18</v>
      </c>
      <c r="D212" s="11" t="s">
        <v>19</v>
      </c>
      <c r="E212" s="47" t="s">
        <v>29</v>
      </c>
      <c r="F212" s="81"/>
      <c r="G212" s="80">
        <v>1.25</v>
      </c>
      <c r="H212" s="100"/>
      <c r="I212" s="79">
        <f t="shared" si="13"/>
        <v>1.25</v>
      </c>
      <c r="J212" s="78" t="s">
        <v>735</v>
      </c>
      <c r="K212" s="104">
        <f t="shared" si="14"/>
        <v>3.75</v>
      </c>
      <c r="L212" s="78">
        <f t="shared" si="12"/>
        <v>18.75</v>
      </c>
      <c r="M212" s="81"/>
    </row>
    <row r="213" ht="13.7" customHeight="1" spans="1:13">
      <c r="A213" s="78">
        <v>208</v>
      </c>
      <c r="B213" s="99" t="s">
        <v>941</v>
      </c>
      <c r="C213" s="11" t="s">
        <v>18</v>
      </c>
      <c r="D213" s="11" t="s">
        <v>19</v>
      </c>
      <c r="E213" s="47" t="s">
        <v>43</v>
      </c>
      <c r="F213" s="81"/>
      <c r="G213" s="80">
        <v>1.44</v>
      </c>
      <c r="H213" s="100"/>
      <c r="I213" s="79">
        <f t="shared" si="13"/>
        <v>1.44</v>
      </c>
      <c r="J213" s="78" t="s">
        <v>735</v>
      </c>
      <c r="K213" s="104">
        <f t="shared" si="14"/>
        <v>4.32</v>
      </c>
      <c r="L213" s="78">
        <f t="shared" si="12"/>
        <v>21.6</v>
      </c>
      <c r="M213" s="81"/>
    </row>
    <row r="214" ht="13.7" customHeight="1" spans="1:13">
      <c r="A214" s="78">
        <v>209</v>
      </c>
      <c r="B214" s="99" t="s">
        <v>942</v>
      </c>
      <c r="C214" s="11" t="s">
        <v>18</v>
      </c>
      <c r="D214" s="11" t="s">
        <v>19</v>
      </c>
      <c r="E214" s="47" t="s">
        <v>29</v>
      </c>
      <c r="F214" s="81"/>
      <c r="G214" s="80">
        <v>1.02</v>
      </c>
      <c r="H214" s="100"/>
      <c r="I214" s="79">
        <f t="shared" si="13"/>
        <v>1.02</v>
      </c>
      <c r="J214" s="78" t="s">
        <v>735</v>
      </c>
      <c r="K214" s="104">
        <f t="shared" si="14"/>
        <v>3.06</v>
      </c>
      <c r="L214" s="78">
        <f t="shared" si="12"/>
        <v>15.3</v>
      </c>
      <c r="M214" s="81"/>
    </row>
    <row r="215" ht="13.7" customHeight="1" spans="1:13">
      <c r="A215" s="78">
        <v>210</v>
      </c>
      <c r="B215" s="99" t="s">
        <v>943</v>
      </c>
      <c r="C215" s="11" t="s">
        <v>18</v>
      </c>
      <c r="D215" s="11" t="s">
        <v>19</v>
      </c>
      <c r="E215" s="47" t="s">
        <v>27</v>
      </c>
      <c r="F215" s="81"/>
      <c r="G215" s="80">
        <v>3.68</v>
      </c>
      <c r="H215" s="100"/>
      <c r="I215" s="79">
        <f t="shared" si="13"/>
        <v>3.68</v>
      </c>
      <c r="J215" s="78" t="s">
        <v>735</v>
      </c>
      <c r="K215" s="104">
        <f t="shared" si="14"/>
        <v>11.04</v>
      </c>
      <c r="L215" s="78">
        <f t="shared" si="12"/>
        <v>55.2</v>
      </c>
      <c r="M215" s="81"/>
    </row>
    <row r="216" ht="13.7" customHeight="1" spans="1:13">
      <c r="A216" s="78">
        <v>211</v>
      </c>
      <c r="B216" s="99" t="s">
        <v>944</v>
      </c>
      <c r="C216" s="11" t="s">
        <v>18</v>
      </c>
      <c r="D216" s="11" t="s">
        <v>19</v>
      </c>
      <c r="E216" s="47" t="s">
        <v>65</v>
      </c>
      <c r="F216" s="81"/>
      <c r="G216" s="80">
        <v>1.53</v>
      </c>
      <c r="H216" s="100"/>
      <c r="I216" s="79">
        <f t="shared" si="13"/>
        <v>1.53</v>
      </c>
      <c r="J216" s="78" t="s">
        <v>735</v>
      </c>
      <c r="K216" s="104">
        <f t="shared" si="14"/>
        <v>4.59</v>
      </c>
      <c r="L216" s="78">
        <f t="shared" si="12"/>
        <v>22.95</v>
      </c>
      <c r="M216" s="81"/>
    </row>
    <row r="217" ht="13.7" customHeight="1" spans="1:13">
      <c r="A217" s="78">
        <v>212</v>
      </c>
      <c r="B217" s="99" t="s">
        <v>945</v>
      </c>
      <c r="C217" s="11" t="s">
        <v>18</v>
      </c>
      <c r="D217" s="11" t="s">
        <v>19</v>
      </c>
      <c r="E217" s="47" t="s">
        <v>43</v>
      </c>
      <c r="F217" s="81"/>
      <c r="G217" s="80">
        <v>1.45</v>
      </c>
      <c r="H217" s="100"/>
      <c r="I217" s="79">
        <f t="shared" si="13"/>
        <v>1.45</v>
      </c>
      <c r="J217" s="78" t="s">
        <v>735</v>
      </c>
      <c r="K217" s="104">
        <f t="shared" si="14"/>
        <v>4.35</v>
      </c>
      <c r="L217" s="78">
        <f t="shared" si="12"/>
        <v>21.75</v>
      </c>
      <c r="M217" s="81"/>
    </row>
    <row r="218" ht="13.7" customHeight="1" spans="1:13">
      <c r="A218" s="78">
        <v>213</v>
      </c>
      <c r="B218" s="99" t="s">
        <v>946</v>
      </c>
      <c r="C218" s="11" t="s">
        <v>18</v>
      </c>
      <c r="D218" s="11" t="s">
        <v>19</v>
      </c>
      <c r="E218" s="47" t="s">
        <v>37</v>
      </c>
      <c r="F218" s="81"/>
      <c r="G218" s="80">
        <v>2.26</v>
      </c>
      <c r="H218" s="100"/>
      <c r="I218" s="79">
        <f t="shared" si="13"/>
        <v>2.26</v>
      </c>
      <c r="J218" s="78" t="s">
        <v>735</v>
      </c>
      <c r="K218" s="104">
        <f t="shared" si="14"/>
        <v>6.78</v>
      </c>
      <c r="L218" s="78">
        <f t="shared" si="12"/>
        <v>33.9</v>
      </c>
      <c r="M218" s="81"/>
    </row>
    <row r="219" ht="13.7" customHeight="1" spans="1:13">
      <c r="A219" s="78">
        <v>214</v>
      </c>
      <c r="B219" s="99" t="s">
        <v>947</v>
      </c>
      <c r="C219" s="11" t="s">
        <v>18</v>
      </c>
      <c r="D219" s="11" t="s">
        <v>19</v>
      </c>
      <c r="E219" s="47" t="s">
        <v>60</v>
      </c>
      <c r="F219" s="81"/>
      <c r="G219" s="80">
        <v>2.37</v>
      </c>
      <c r="H219" s="100"/>
      <c r="I219" s="79">
        <f t="shared" si="13"/>
        <v>2.37</v>
      </c>
      <c r="J219" s="78" t="s">
        <v>735</v>
      </c>
      <c r="K219" s="104">
        <f t="shared" si="14"/>
        <v>7.11</v>
      </c>
      <c r="L219" s="78">
        <f t="shared" si="12"/>
        <v>35.55</v>
      </c>
      <c r="M219" s="81"/>
    </row>
    <row r="220" ht="13.7" customHeight="1" spans="1:13">
      <c r="A220" s="78">
        <v>215</v>
      </c>
      <c r="B220" s="99" t="s">
        <v>948</v>
      </c>
      <c r="C220" s="11" t="s">
        <v>18</v>
      </c>
      <c r="D220" s="11" t="s">
        <v>19</v>
      </c>
      <c r="E220" s="47" t="s">
        <v>39</v>
      </c>
      <c r="F220" s="81"/>
      <c r="G220" s="80">
        <v>3.59</v>
      </c>
      <c r="H220" s="100"/>
      <c r="I220" s="79">
        <f t="shared" si="13"/>
        <v>3.59</v>
      </c>
      <c r="J220" s="78" t="s">
        <v>735</v>
      </c>
      <c r="K220" s="104">
        <f t="shared" si="14"/>
        <v>10.77</v>
      </c>
      <c r="L220" s="78">
        <f t="shared" si="12"/>
        <v>53.85</v>
      </c>
      <c r="M220" s="81"/>
    </row>
    <row r="221" ht="13.7" customHeight="1" spans="1:13">
      <c r="A221" s="78">
        <v>216</v>
      </c>
      <c r="B221" s="99" t="s">
        <v>949</v>
      </c>
      <c r="C221" s="11" t="s">
        <v>18</v>
      </c>
      <c r="D221" s="11" t="s">
        <v>19</v>
      </c>
      <c r="E221" s="47" t="s">
        <v>25</v>
      </c>
      <c r="F221" s="81"/>
      <c r="G221" s="80">
        <v>2.67</v>
      </c>
      <c r="H221" s="100"/>
      <c r="I221" s="79">
        <f t="shared" si="13"/>
        <v>2.67</v>
      </c>
      <c r="J221" s="78" t="s">
        <v>735</v>
      </c>
      <c r="K221" s="104">
        <f t="shared" si="14"/>
        <v>8.01</v>
      </c>
      <c r="L221" s="78">
        <f t="shared" si="12"/>
        <v>40.05</v>
      </c>
      <c r="M221" s="81"/>
    </row>
    <row r="222" ht="13.7" customHeight="1" spans="1:13">
      <c r="A222" s="78">
        <v>217</v>
      </c>
      <c r="B222" s="99" t="s">
        <v>950</v>
      </c>
      <c r="C222" s="11" t="s">
        <v>18</v>
      </c>
      <c r="D222" s="11" t="s">
        <v>19</v>
      </c>
      <c r="E222" s="47" t="s">
        <v>43</v>
      </c>
      <c r="F222" s="81"/>
      <c r="G222" s="80">
        <v>1.57</v>
      </c>
      <c r="H222" s="100"/>
      <c r="I222" s="79">
        <f t="shared" si="13"/>
        <v>1.57</v>
      </c>
      <c r="J222" s="78" t="s">
        <v>735</v>
      </c>
      <c r="K222" s="104">
        <f t="shared" si="14"/>
        <v>4.71</v>
      </c>
      <c r="L222" s="78">
        <f t="shared" si="12"/>
        <v>23.55</v>
      </c>
      <c r="M222" s="81"/>
    </row>
    <row r="223" ht="13.7" customHeight="1" spans="1:13">
      <c r="A223" s="78">
        <v>218</v>
      </c>
      <c r="B223" s="99" t="s">
        <v>951</v>
      </c>
      <c r="C223" s="11" t="s">
        <v>18</v>
      </c>
      <c r="D223" s="11" t="s">
        <v>19</v>
      </c>
      <c r="E223" s="47" t="s">
        <v>60</v>
      </c>
      <c r="F223" s="81"/>
      <c r="G223" s="80">
        <v>1.58</v>
      </c>
      <c r="H223" s="100"/>
      <c r="I223" s="79">
        <f t="shared" si="13"/>
        <v>1.58</v>
      </c>
      <c r="J223" s="78" t="s">
        <v>735</v>
      </c>
      <c r="K223" s="104">
        <f t="shared" si="14"/>
        <v>4.74</v>
      </c>
      <c r="L223" s="78">
        <f t="shared" si="12"/>
        <v>23.7</v>
      </c>
      <c r="M223" s="81"/>
    </row>
    <row r="224" ht="13.7" customHeight="1" spans="1:13">
      <c r="A224" s="78">
        <v>219</v>
      </c>
      <c r="B224" s="99" t="s">
        <v>952</v>
      </c>
      <c r="C224" s="11" t="s">
        <v>18</v>
      </c>
      <c r="D224" s="11" t="s">
        <v>19</v>
      </c>
      <c r="E224" s="47" t="s">
        <v>60</v>
      </c>
      <c r="F224" s="81"/>
      <c r="G224" s="80">
        <v>1.58</v>
      </c>
      <c r="H224" s="100"/>
      <c r="I224" s="79">
        <f t="shared" si="13"/>
        <v>1.58</v>
      </c>
      <c r="J224" s="78" t="s">
        <v>735</v>
      </c>
      <c r="K224" s="104">
        <f t="shared" si="14"/>
        <v>4.74</v>
      </c>
      <c r="L224" s="78">
        <f t="shared" si="12"/>
        <v>23.7</v>
      </c>
      <c r="M224" s="81"/>
    </row>
    <row r="225" ht="13.7" customHeight="1" spans="1:13">
      <c r="A225" s="78">
        <v>220</v>
      </c>
      <c r="B225" s="99" t="s">
        <v>953</v>
      </c>
      <c r="C225" s="11" t="s">
        <v>18</v>
      </c>
      <c r="D225" s="11" t="s">
        <v>19</v>
      </c>
      <c r="E225" s="47" t="s">
        <v>27</v>
      </c>
      <c r="F225" s="81"/>
      <c r="G225" s="80">
        <v>1.55</v>
      </c>
      <c r="H225" s="100"/>
      <c r="I225" s="79">
        <f t="shared" si="13"/>
        <v>1.55</v>
      </c>
      <c r="J225" s="78" t="s">
        <v>735</v>
      </c>
      <c r="K225" s="104">
        <f t="shared" si="14"/>
        <v>4.65</v>
      </c>
      <c r="L225" s="78">
        <f t="shared" si="12"/>
        <v>23.25</v>
      </c>
      <c r="M225" s="81"/>
    </row>
    <row r="226" ht="13.7" customHeight="1" spans="1:13">
      <c r="A226" s="78">
        <v>221</v>
      </c>
      <c r="B226" s="99" t="s">
        <v>954</v>
      </c>
      <c r="C226" s="11" t="s">
        <v>18</v>
      </c>
      <c r="D226" s="11" t="s">
        <v>19</v>
      </c>
      <c r="E226" s="47" t="s">
        <v>27</v>
      </c>
      <c r="F226" s="81"/>
      <c r="G226" s="80">
        <v>1.5</v>
      </c>
      <c r="H226" s="100"/>
      <c r="I226" s="79">
        <f t="shared" si="13"/>
        <v>1.5</v>
      </c>
      <c r="J226" s="78" t="s">
        <v>735</v>
      </c>
      <c r="K226" s="104">
        <f t="shared" si="14"/>
        <v>4.5</v>
      </c>
      <c r="L226" s="78">
        <f t="shared" si="12"/>
        <v>22.5</v>
      </c>
      <c r="M226" s="81"/>
    </row>
    <row r="227" ht="13.7" customHeight="1" spans="1:13">
      <c r="A227" s="78">
        <v>222</v>
      </c>
      <c r="B227" s="99" t="s">
        <v>955</v>
      </c>
      <c r="C227" s="11" t="s">
        <v>18</v>
      </c>
      <c r="D227" s="11" t="s">
        <v>19</v>
      </c>
      <c r="E227" s="47" t="s">
        <v>43</v>
      </c>
      <c r="F227" s="81"/>
      <c r="G227" s="80">
        <v>6.16</v>
      </c>
      <c r="H227" s="100"/>
      <c r="I227" s="79">
        <f t="shared" si="13"/>
        <v>6.16</v>
      </c>
      <c r="J227" s="78" t="s">
        <v>735</v>
      </c>
      <c r="K227" s="104">
        <f t="shared" si="14"/>
        <v>18.48</v>
      </c>
      <c r="L227" s="78">
        <f t="shared" si="12"/>
        <v>92.4</v>
      </c>
      <c r="M227" s="81"/>
    </row>
    <row r="228" ht="13.7" customHeight="1" spans="1:13">
      <c r="A228" s="78">
        <v>223</v>
      </c>
      <c r="B228" s="99" t="s">
        <v>956</v>
      </c>
      <c r="C228" s="11" t="s">
        <v>18</v>
      </c>
      <c r="D228" s="11" t="s">
        <v>19</v>
      </c>
      <c r="E228" s="47" t="s">
        <v>65</v>
      </c>
      <c r="F228" s="81"/>
      <c r="G228" s="80">
        <v>3.88</v>
      </c>
      <c r="H228" s="100"/>
      <c r="I228" s="79">
        <f t="shared" si="13"/>
        <v>3.88</v>
      </c>
      <c r="J228" s="78" t="s">
        <v>735</v>
      </c>
      <c r="K228" s="104">
        <f t="shared" si="14"/>
        <v>11.64</v>
      </c>
      <c r="L228" s="78">
        <f t="shared" si="12"/>
        <v>58.2</v>
      </c>
      <c r="M228" s="81"/>
    </row>
    <row r="229" ht="13.7" customHeight="1" spans="1:13">
      <c r="A229" s="78">
        <v>224</v>
      </c>
      <c r="B229" s="99" t="s">
        <v>957</v>
      </c>
      <c r="C229" s="11" t="s">
        <v>18</v>
      </c>
      <c r="D229" s="11" t="s">
        <v>19</v>
      </c>
      <c r="E229" s="47" t="s">
        <v>43</v>
      </c>
      <c r="F229" s="81"/>
      <c r="G229" s="80">
        <v>3.59</v>
      </c>
      <c r="H229" s="100"/>
      <c r="I229" s="79">
        <f t="shared" si="13"/>
        <v>3.59</v>
      </c>
      <c r="J229" s="78" t="s">
        <v>735</v>
      </c>
      <c r="K229" s="104">
        <f t="shared" si="14"/>
        <v>10.77</v>
      </c>
      <c r="L229" s="78">
        <f t="shared" si="12"/>
        <v>53.85</v>
      </c>
      <c r="M229" s="81"/>
    </row>
    <row r="230" ht="13.7" customHeight="1" spans="1:13">
      <c r="A230" s="78">
        <v>225</v>
      </c>
      <c r="B230" s="99" t="s">
        <v>958</v>
      </c>
      <c r="C230" s="11" t="s">
        <v>18</v>
      </c>
      <c r="D230" s="11" t="s">
        <v>19</v>
      </c>
      <c r="E230" s="47" t="s">
        <v>25</v>
      </c>
      <c r="F230" s="81"/>
      <c r="G230" s="80">
        <v>1.99</v>
      </c>
      <c r="H230" s="100"/>
      <c r="I230" s="79">
        <f t="shared" si="13"/>
        <v>1.99</v>
      </c>
      <c r="J230" s="78" t="s">
        <v>735</v>
      </c>
      <c r="K230" s="104">
        <f t="shared" si="14"/>
        <v>5.97</v>
      </c>
      <c r="L230" s="78">
        <f t="shared" si="12"/>
        <v>29.85</v>
      </c>
      <c r="M230" s="81"/>
    </row>
    <row r="231" ht="13.7" customHeight="1" spans="1:13">
      <c r="A231" s="78">
        <v>226</v>
      </c>
      <c r="B231" s="99" t="s">
        <v>959</v>
      </c>
      <c r="C231" s="11" t="s">
        <v>18</v>
      </c>
      <c r="D231" s="11" t="s">
        <v>19</v>
      </c>
      <c r="E231" s="47" t="s">
        <v>43</v>
      </c>
      <c r="F231" s="81"/>
      <c r="G231" s="80">
        <v>1.86</v>
      </c>
      <c r="H231" s="100"/>
      <c r="I231" s="79">
        <f t="shared" si="13"/>
        <v>1.86</v>
      </c>
      <c r="J231" s="78" t="s">
        <v>735</v>
      </c>
      <c r="K231" s="104">
        <f t="shared" si="14"/>
        <v>5.58</v>
      </c>
      <c r="L231" s="78">
        <f t="shared" si="12"/>
        <v>27.9</v>
      </c>
      <c r="M231" s="81"/>
    </row>
    <row r="232" ht="13.7" customHeight="1" spans="1:13">
      <c r="A232" s="78">
        <v>227</v>
      </c>
      <c r="B232" s="99" t="s">
        <v>960</v>
      </c>
      <c r="C232" s="11" t="s">
        <v>18</v>
      </c>
      <c r="D232" s="11" t="s">
        <v>19</v>
      </c>
      <c r="E232" s="47" t="s">
        <v>43</v>
      </c>
      <c r="F232" s="81"/>
      <c r="G232" s="80">
        <v>1.67</v>
      </c>
      <c r="H232" s="100"/>
      <c r="I232" s="79">
        <f t="shared" si="13"/>
        <v>1.67</v>
      </c>
      <c r="J232" s="78" t="s">
        <v>735</v>
      </c>
      <c r="K232" s="104">
        <f t="shared" si="14"/>
        <v>5.01</v>
      </c>
      <c r="L232" s="78">
        <f t="shared" si="12"/>
        <v>25.05</v>
      </c>
      <c r="M232" s="81"/>
    </row>
    <row r="233" ht="13.7" customHeight="1" spans="1:13">
      <c r="A233" s="78">
        <v>228</v>
      </c>
      <c r="B233" s="99" t="s">
        <v>961</v>
      </c>
      <c r="C233" s="11" t="s">
        <v>18</v>
      </c>
      <c r="D233" s="11" t="s">
        <v>19</v>
      </c>
      <c r="E233" s="47" t="s">
        <v>37</v>
      </c>
      <c r="F233" s="81"/>
      <c r="G233" s="80">
        <v>2.04</v>
      </c>
      <c r="H233" s="100"/>
      <c r="I233" s="79">
        <f t="shared" si="13"/>
        <v>2.04</v>
      </c>
      <c r="J233" s="78" t="s">
        <v>735</v>
      </c>
      <c r="K233" s="104">
        <f t="shared" si="14"/>
        <v>6.12</v>
      </c>
      <c r="L233" s="78">
        <f t="shared" si="12"/>
        <v>30.6</v>
      </c>
      <c r="M233" s="81"/>
    </row>
    <row r="234" ht="13.7" customHeight="1" spans="1:13">
      <c r="A234" s="78">
        <v>229</v>
      </c>
      <c r="B234" s="99" t="s">
        <v>962</v>
      </c>
      <c r="C234" s="11" t="s">
        <v>18</v>
      </c>
      <c r="D234" s="11" t="s">
        <v>19</v>
      </c>
      <c r="E234" s="47" t="s">
        <v>25</v>
      </c>
      <c r="F234" s="81"/>
      <c r="G234" s="80">
        <v>0.77</v>
      </c>
      <c r="H234" s="100"/>
      <c r="I234" s="79">
        <f t="shared" si="13"/>
        <v>0.77</v>
      </c>
      <c r="J234" s="78" t="s">
        <v>735</v>
      </c>
      <c r="K234" s="104">
        <f t="shared" si="14"/>
        <v>2.31</v>
      </c>
      <c r="L234" s="78">
        <f t="shared" si="12"/>
        <v>11.55</v>
      </c>
      <c r="M234" s="81"/>
    </row>
    <row r="235" ht="13.7" customHeight="1" spans="1:13">
      <c r="A235" s="78">
        <v>230</v>
      </c>
      <c r="B235" s="99" t="s">
        <v>963</v>
      </c>
      <c r="C235" s="11" t="s">
        <v>18</v>
      </c>
      <c r="D235" s="11" t="s">
        <v>19</v>
      </c>
      <c r="E235" s="47" t="s">
        <v>60</v>
      </c>
      <c r="F235" s="81"/>
      <c r="G235" s="80">
        <v>1.57</v>
      </c>
      <c r="H235" s="100"/>
      <c r="I235" s="79">
        <f t="shared" si="13"/>
        <v>1.57</v>
      </c>
      <c r="J235" s="78" t="s">
        <v>735</v>
      </c>
      <c r="K235" s="104">
        <f t="shared" si="14"/>
        <v>4.71</v>
      </c>
      <c r="L235" s="78">
        <f t="shared" si="12"/>
        <v>23.55</v>
      </c>
      <c r="M235" s="81"/>
    </row>
    <row r="236" ht="13.7" customHeight="1" spans="1:13">
      <c r="A236" s="78">
        <v>231</v>
      </c>
      <c r="B236" s="99" t="s">
        <v>964</v>
      </c>
      <c r="C236" s="11" t="s">
        <v>18</v>
      </c>
      <c r="D236" s="11" t="s">
        <v>19</v>
      </c>
      <c r="E236" s="47" t="s">
        <v>23</v>
      </c>
      <c r="F236" s="81"/>
      <c r="G236" s="80">
        <v>0.74</v>
      </c>
      <c r="H236" s="100"/>
      <c r="I236" s="79">
        <f t="shared" si="13"/>
        <v>0.74</v>
      </c>
      <c r="J236" s="78" t="s">
        <v>735</v>
      </c>
      <c r="K236" s="104">
        <f t="shared" si="14"/>
        <v>2.22</v>
      </c>
      <c r="L236" s="78">
        <f t="shared" si="12"/>
        <v>11.1</v>
      </c>
      <c r="M236" s="81"/>
    </row>
    <row r="237" ht="13.7" customHeight="1" spans="1:13">
      <c r="A237" s="78">
        <v>232</v>
      </c>
      <c r="B237" s="99" t="s">
        <v>965</v>
      </c>
      <c r="C237" s="11" t="s">
        <v>18</v>
      </c>
      <c r="D237" s="11" t="s">
        <v>19</v>
      </c>
      <c r="E237" s="47" t="s">
        <v>39</v>
      </c>
      <c r="F237" s="81"/>
      <c r="G237" s="80">
        <v>1.25</v>
      </c>
      <c r="H237" s="100"/>
      <c r="I237" s="79">
        <f t="shared" si="13"/>
        <v>1.25</v>
      </c>
      <c r="J237" s="78" t="s">
        <v>735</v>
      </c>
      <c r="K237" s="104">
        <f t="shared" si="14"/>
        <v>3.75</v>
      </c>
      <c r="L237" s="78">
        <f t="shared" si="12"/>
        <v>18.75</v>
      </c>
      <c r="M237" s="81"/>
    </row>
    <row r="238" ht="13.7" customHeight="1" spans="1:13">
      <c r="A238" s="78">
        <v>233</v>
      </c>
      <c r="B238" s="99" t="s">
        <v>966</v>
      </c>
      <c r="C238" s="11" t="s">
        <v>18</v>
      </c>
      <c r="D238" s="11" t="s">
        <v>19</v>
      </c>
      <c r="E238" s="47" t="s">
        <v>60</v>
      </c>
      <c r="F238" s="81"/>
      <c r="G238" s="80">
        <v>1.25</v>
      </c>
      <c r="H238" s="100"/>
      <c r="I238" s="79">
        <f t="shared" si="13"/>
        <v>1.25</v>
      </c>
      <c r="J238" s="78" t="s">
        <v>735</v>
      </c>
      <c r="K238" s="104">
        <f t="shared" si="14"/>
        <v>3.75</v>
      </c>
      <c r="L238" s="78">
        <f t="shared" si="12"/>
        <v>18.75</v>
      </c>
      <c r="M238" s="81"/>
    </row>
    <row r="239" ht="13.7" customHeight="1" spans="1:13">
      <c r="A239" s="78">
        <v>234</v>
      </c>
      <c r="B239" s="99" t="s">
        <v>967</v>
      </c>
      <c r="C239" s="11" t="s">
        <v>18</v>
      </c>
      <c r="D239" s="11" t="s">
        <v>19</v>
      </c>
      <c r="E239" s="47" t="s">
        <v>65</v>
      </c>
      <c r="F239" s="81"/>
      <c r="G239" s="80">
        <v>2.86</v>
      </c>
      <c r="H239" s="100"/>
      <c r="I239" s="79">
        <f t="shared" si="13"/>
        <v>2.86</v>
      </c>
      <c r="J239" s="78" t="s">
        <v>735</v>
      </c>
      <c r="K239" s="104">
        <f t="shared" si="14"/>
        <v>8.58</v>
      </c>
      <c r="L239" s="78">
        <f t="shared" si="12"/>
        <v>42.9</v>
      </c>
      <c r="M239" s="81"/>
    </row>
    <row r="240" ht="13.7" customHeight="1" spans="1:13">
      <c r="A240" s="78">
        <v>235</v>
      </c>
      <c r="B240" s="99" t="s">
        <v>968</v>
      </c>
      <c r="C240" s="11" t="s">
        <v>18</v>
      </c>
      <c r="D240" s="11" t="s">
        <v>19</v>
      </c>
      <c r="E240" s="47" t="s">
        <v>25</v>
      </c>
      <c r="F240" s="81"/>
      <c r="G240" s="80">
        <v>1.94</v>
      </c>
      <c r="H240" s="100"/>
      <c r="I240" s="79">
        <f t="shared" si="13"/>
        <v>1.94</v>
      </c>
      <c r="J240" s="78" t="s">
        <v>735</v>
      </c>
      <c r="K240" s="104">
        <f t="shared" si="14"/>
        <v>5.82</v>
      </c>
      <c r="L240" s="78">
        <f t="shared" si="12"/>
        <v>29.1</v>
      </c>
      <c r="M240" s="81"/>
    </row>
    <row r="241" ht="13.7" customHeight="1" spans="1:13">
      <c r="A241" s="78">
        <v>236</v>
      </c>
      <c r="B241" s="99" t="s">
        <v>969</v>
      </c>
      <c r="C241" s="11" t="s">
        <v>18</v>
      </c>
      <c r="D241" s="11" t="s">
        <v>19</v>
      </c>
      <c r="E241" s="47" t="s">
        <v>29</v>
      </c>
      <c r="F241" s="81"/>
      <c r="G241" s="80">
        <v>2.97</v>
      </c>
      <c r="H241" s="100"/>
      <c r="I241" s="79">
        <f t="shared" si="13"/>
        <v>2.97</v>
      </c>
      <c r="J241" s="78" t="s">
        <v>735</v>
      </c>
      <c r="K241" s="104">
        <f t="shared" si="14"/>
        <v>8.91</v>
      </c>
      <c r="L241" s="78">
        <f t="shared" si="12"/>
        <v>44.55</v>
      </c>
      <c r="M241" s="81"/>
    </row>
    <row r="242" ht="13.7" customHeight="1" spans="1:13">
      <c r="A242" s="78">
        <v>237</v>
      </c>
      <c r="B242" s="99" t="s">
        <v>970</v>
      </c>
      <c r="C242" s="11" t="s">
        <v>18</v>
      </c>
      <c r="D242" s="11" t="s">
        <v>19</v>
      </c>
      <c r="E242" s="47" t="s">
        <v>25</v>
      </c>
      <c r="F242" s="81"/>
      <c r="G242" s="80">
        <v>3.1</v>
      </c>
      <c r="H242" s="100"/>
      <c r="I242" s="79">
        <f t="shared" si="13"/>
        <v>3.1</v>
      </c>
      <c r="J242" s="78" t="s">
        <v>735</v>
      </c>
      <c r="K242" s="104">
        <f t="shared" si="14"/>
        <v>9.3</v>
      </c>
      <c r="L242" s="78">
        <f t="shared" si="12"/>
        <v>46.5</v>
      </c>
      <c r="M242" s="81"/>
    </row>
    <row r="243" ht="13.7" customHeight="1" spans="1:13">
      <c r="A243" s="78">
        <v>238</v>
      </c>
      <c r="B243" s="99" t="s">
        <v>971</v>
      </c>
      <c r="C243" s="11" t="s">
        <v>18</v>
      </c>
      <c r="D243" s="11" t="s">
        <v>19</v>
      </c>
      <c r="E243" s="47" t="s">
        <v>60</v>
      </c>
      <c r="F243" s="81"/>
      <c r="G243" s="80">
        <v>1.31</v>
      </c>
      <c r="H243" s="100"/>
      <c r="I243" s="79">
        <f t="shared" si="13"/>
        <v>1.31</v>
      </c>
      <c r="J243" s="78" t="s">
        <v>735</v>
      </c>
      <c r="K243" s="104">
        <f t="shared" si="14"/>
        <v>3.93</v>
      </c>
      <c r="L243" s="78">
        <f t="shared" si="12"/>
        <v>19.65</v>
      </c>
      <c r="M243" s="81"/>
    </row>
    <row r="244" ht="13.7" customHeight="1" spans="1:13">
      <c r="A244" s="78">
        <v>239</v>
      </c>
      <c r="B244" s="99" t="s">
        <v>972</v>
      </c>
      <c r="C244" s="11" t="s">
        <v>18</v>
      </c>
      <c r="D244" s="11" t="s">
        <v>19</v>
      </c>
      <c r="E244" s="47" t="s">
        <v>27</v>
      </c>
      <c r="F244" s="81"/>
      <c r="G244" s="80">
        <v>1.22</v>
      </c>
      <c r="H244" s="100"/>
      <c r="I244" s="79">
        <f t="shared" si="13"/>
        <v>1.22</v>
      </c>
      <c r="J244" s="78" t="s">
        <v>735</v>
      </c>
      <c r="K244" s="104">
        <f t="shared" si="14"/>
        <v>3.66</v>
      </c>
      <c r="L244" s="78">
        <f t="shared" si="12"/>
        <v>18.3</v>
      </c>
      <c r="M244" s="81"/>
    </row>
    <row r="245" ht="13.7" customHeight="1" spans="1:13">
      <c r="A245" s="78">
        <v>240</v>
      </c>
      <c r="B245" s="99" t="s">
        <v>973</v>
      </c>
      <c r="C245" s="11" t="s">
        <v>18</v>
      </c>
      <c r="D245" s="11" t="s">
        <v>19</v>
      </c>
      <c r="E245" s="47" t="s">
        <v>39</v>
      </c>
      <c r="F245" s="81"/>
      <c r="G245" s="80">
        <v>2.18</v>
      </c>
      <c r="H245" s="100"/>
      <c r="I245" s="79">
        <f t="shared" si="13"/>
        <v>2.18</v>
      </c>
      <c r="J245" s="78" t="s">
        <v>735</v>
      </c>
      <c r="K245" s="104">
        <f t="shared" si="14"/>
        <v>6.54</v>
      </c>
      <c r="L245" s="78">
        <f t="shared" si="12"/>
        <v>32.7</v>
      </c>
      <c r="M245" s="81"/>
    </row>
    <row r="246" ht="13.7" customHeight="1" spans="1:13">
      <c r="A246" s="78">
        <v>241</v>
      </c>
      <c r="B246" s="99" t="s">
        <v>974</v>
      </c>
      <c r="C246" s="11" t="s">
        <v>18</v>
      </c>
      <c r="D246" s="11" t="s">
        <v>19</v>
      </c>
      <c r="E246" s="47" t="s">
        <v>25</v>
      </c>
      <c r="F246" s="81"/>
      <c r="G246" s="80">
        <v>2.73</v>
      </c>
      <c r="H246" s="100"/>
      <c r="I246" s="79">
        <f t="shared" si="13"/>
        <v>2.73</v>
      </c>
      <c r="J246" s="78" t="s">
        <v>735</v>
      </c>
      <c r="K246" s="104">
        <f t="shared" si="14"/>
        <v>8.19</v>
      </c>
      <c r="L246" s="78">
        <f t="shared" si="12"/>
        <v>40.95</v>
      </c>
      <c r="M246" s="81"/>
    </row>
    <row r="247" ht="13.7" customHeight="1" spans="1:13">
      <c r="A247" s="78">
        <v>242</v>
      </c>
      <c r="B247" s="99" t="s">
        <v>975</v>
      </c>
      <c r="C247" s="11" t="s">
        <v>18</v>
      </c>
      <c r="D247" s="11" t="s">
        <v>19</v>
      </c>
      <c r="E247" s="47" t="s">
        <v>23</v>
      </c>
      <c r="F247" s="81"/>
      <c r="G247" s="80">
        <v>1.79</v>
      </c>
      <c r="H247" s="100"/>
      <c r="I247" s="79">
        <f t="shared" si="13"/>
        <v>1.79</v>
      </c>
      <c r="J247" s="78" t="s">
        <v>735</v>
      </c>
      <c r="K247" s="104">
        <f t="shared" si="14"/>
        <v>5.37</v>
      </c>
      <c r="L247" s="78">
        <f t="shared" si="12"/>
        <v>26.85</v>
      </c>
      <c r="M247" s="81"/>
    </row>
    <row r="248" ht="13.7" customHeight="1" spans="1:13">
      <c r="A248" s="78">
        <v>243</v>
      </c>
      <c r="B248" s="99" t="s">
        <v>976</v>
      </c>
      <c r="C248" s="11" t="s">
        <v>18</v>
      </c>
      <c r="D248" s="11" t="s">
        <v>19</v>
      </c>
      <c r="E248" s="47" t="s">
        <v>60</v>
      </c>
      <c r="F248" s="81"/>
      <c r="G248" s="80">
        <v>3.53</v>
      </c>
      <c r="H248" s="100"/>
      <c r="I248" s="79">
        <f t="shared" si="13"/>
        <v>3.53</v>
      </c>
      <c r="J248" s="78" t="s">
        <v>735</v>
      </c>
      <c r="K248" s="104">
        <f t="shared" si="14"/>
        <v>10.59</v>
      </c>
      <c r="L248" s="78">
        <f t="shared" si="12"/>
        <v>52.95</v>
      </c>
      <c r="M248" s="81"/>
    </row>
    <row r="249" ht="13.7" customHeight="1" spans="1:13">
      <c r="A249" s="78">
        <v>244</v>
      </c>
      <c r="B249" s="99" t="s">
        <v>977</v>
      </c>
      <c r="C249" s="11" t="s">
        <v>18</v>
      </c>
      <c r="D249" s="11" t="s">
        <v>19</v>
      </c>
      <c r="E249" s="47" t="s">
        <v>60</v>
      </c>
      <c r="F249" s="81"/>
      <c r="G249" s="80">
        <v>2.56</v>
      </c>
      <c r="H249" s="100"/>
      <c r="I249" s="79">
        <f t="shared" si="13"/>
        <v>2.56</v>
      </c>
      <c r="J249" s="78" t="s">
        <v>735</v>
      </c>
      <c r="K249" s="104">
        <f t="shared" si="14"/>
        <v>7.68</v>
      </c>
      <c r="L249" s="78">
        <f t="shared" si="12"/>
        <v>38.4</v>
      </c>
      <c r="M249" s="81"/>
    </row>
    <row r="250" ht="13.7" customHeight="1" spans="1:13">
      <c r="A250" s="78">
        <v>245</v>
      </c>
      <c r="B250" s="99" t="s">
        <v>978</v>
      </c>
      <c r="C250" s="11" t="s">
        <v>18</v>
      </c>
      <c r="D250" s="11" t="s">
        <v>19</v>
      </c>
      <c r="E250" s="47" t="s">
        <v>27</v>
      </c>
      <c r="F250" s="81"/>
      <c r="G250" s="80">
        <v>1.89</v>
      </c>
      <c r="H250" s="100"/>
      <c r="I250" s="79">
        <f t="shared" si="13"/>
        <v>1.89</v>
      </c>
      <c r="J250" s="78" t="s">
        <v>735</v>
      </c>
      <c r="K250" s="104">
        <f t="shared" si="14"/>
        <v>5.67</v>
      </c>
      <c r="L250" s="78">
        <f t="shared" si="12"/>
        <v>28.35</v>
      </c>
      <c r="M250" s="81"/>
    </row>
    <row r="251" ht="13.7" customHeight="1" spans="1:13">
      <c r="A251" s="78">
        <v>246</v>
      </c>
      <c r="B251" s="99" t="s">
        <v>979</v>
      </c>
      <c r="C251" s="11" t="s">
        <v>18</v>
      </c>
      <c r="D251" s="11" t="s">
        <v>19</v>
      </c>
      <c r="E251" s="47" t="s">
        <v>39</v>
      </c>
      <c r="F251" s="81"/>
      <c r="G251" s="80">
        <v>1.74</v>
      </c>
      <c r="H251" s="100"/>
      <c r="I251" s="79">
        <f t="shared" si="13"/>
        <v>1.74</v>
      </c>
      <c r="J251" s="78" t="s">
        <v>735</v>
      </c>
      <c r="K251" s="104">
        <f t="shared" si="14"/>
        <v>5.22</v>
      </c>
      <c r="L251" s="78">
        <f t="shared" si="12"/>
        <v>26.1</v>
      </c>
      <c r="M251" s="81"/>
    </row>
    <row r="252" ht="13.7" customHeight="1" spans="1:13">
      <c r="A252" s="78">
        <v>247</v>
      </c>
      <c r="B252" s="99" t="s">
        <v>980</v>
      </c>
      <c r="C252" s="11" t="s">
        <v>18</v>
      </c>
      <c r="D252" s="11" t="s">
        <v>19</v>
      </c>
      <c r="E252" s="47" t="s">
        <v>60</v>
      </c>
      <c r="F252" s="81"/>
      <c r="G252" s="80">
        <v>2.32</v>
      </c>
      <c r="H252" s="100"/>
      <c r="I252" s="79">
        <f t="shared" si="13"/>
        <v>2.32</v>
      </c>
      <c r="J252" s="78" t="s">
        <v>735</v>
      </c>
      <c r="K252" s="104">
        <f t="shared" si="14"/>
        <v>6.96</v>
      </c>
      <c r="L252" s="78">
        <f t="shared" si="12"/>
        <v>34.8</v>
      </c>
      <c r="M252" s="81"/>
    </row>
    <row r="253" ht="13.7" customHeight="1" spans="1:13">
      <c r="A253" s="78">
        <v>248</v>
      </c>
      <c r="B253" s="99" t="s">
        <v>981</v>
      </c>
      <c r="C253" s="11" t="s">
        <v>18</v>
      </c>
      <c r="D253" s="11" t="s">
        <v>19</v>
      </c>
      <c r="E253" s="47" t="s">
        <v>27</v>
      </c>
      <c r="F253" s="81"/>
      <c r="G253" s="80">
        <v>1.9</v>
      </c>
      <c r="H253" s="100"/>
      <c r="I253" s="79">
        <f t="shared" si="13"/>
        <v>1.9</v>
      </c>
      <c r="J253" s="78" t="s">
        <v>735</v>
      </c>
      <c r="K253" s="104">
        <f t="shared" si="14"/>
        <v>5.7</v>
      </c>
      <c r="L253" s="78">
        <f t="shared" si="12"/>
        <v>28.5</v>
      </c>
      <c r="M253" s="81"/>
    </row>
    <row r="254" ht="13.7" customHeight="1" spans="1:13">
      <c r="A254" s="78">
        <v>249</v>
      </c>
      <c r="B254" s="99" t="s">
        <v>982</v>
      </c>
      <c r="C254" s="11" t="s">
        <v>18</v>
      </c>
      <c r="D254" s="11" t="s">
        <v>19</v>
      </c>
      <c r="E254" s="47" t="s">
        <v>43</v>
      </c>
      <c r="F254" s="81"/>
      <c r="G254" s="80">
        <v>1.26</v>
      </c>
      <c r="H254" s="100"/>
      <c r="I254" s="79">
        <f t="shared" si="13"/>
        <v>1.26</v>
      </c>
      <c r="J254" s="78" t="s">
        <v>735</v>
      </c>
      <c r="K254" s="104">
        <f t="shared" si="14"/>
        <v>3.78</v>
      </c>
      <c r="L254" s="78">
        <f t="shared" si="12"/>
        <v>18.9</v>
      </c>
      <c r="M254" s="81"/>
    </row>
    <row r="255" ht="13.7" customHeight="1" spans="1:13">
      <c r="A255" s="78">
        <v>250</v>
      </c>
      <c r="B255" s="99" t="s">
        <v>983</v>
      </c>
      <c r="C255" s="11" t="s">
        <v>18</v>
      </c>
      <c r="D255" s="11" t="s">
        <v>19</v>
      </c>
      <c r="E255" s="47" t="s">
        <v>23</v>
      </c>
      <c r="F255" s="81"/>
      <c r="G255" s="80">
        <v>3.46</v>
      </c>
      <c r="H255" s="100"/>
      <c r="I255" s="79">
        <f t="shared" si="13"/>
        <v>3.46</v>
      </c>
      <c r="J255" s="78" t="s">
        <v>735</v>
      </c>
      <c r="K255" s="104">
        <f t="shared" si="14"/>
        <v>10.38</v>
      </c>
      <c r="L255" s="78">
        <f t="shared" si="12"/>
        <v>51.9</v>
      </c>
      <c r="M255" s="81"/>
    </row>
    <row r="256" ht="13.7" customHeight="1" spans="1:13">
      <c r="A256" s="78">
        <v>251</v>
      </c>
      <c r="B256" s="99" t="s">
        <v>984</v>
      </c>
      <c r="C256" s="11" t="s">
        <v>18</v>
      </c>
      <c r="D256" s="11" t="s">
        <v>19</v>
      </c>
      <c r="E256" s="47" t="s">
        <v>60</v>
      </c>
      <c r="F256" s="81"/>
      <c r="G256" s="80">
        <v>2.5</v>
      </c>
      <c r="H256" s="100"/>
      <c r="I256" s="79">
        <f t="shared" si="13"/>
        <v>2.5</v>
      </c>
      <c r="J256" s="78" t="s">
        <v>735</v>
      </c>
      <c r="K256" s="104">
        <f t="shared" si="14"/>
        <v>7.5</v>
      </c>
      <c r="L256" s="78">
        <f t="shared" si="12"/>
        <v>37.5</v>
      </c>
      <c r="M256" s="81"/>
    </row>
    <row r="257" ht="13.7" customHeight="1" spans="1:13">
      <c r="A257" s="78">
        <v>252</v>
      </c>
      <c r="B257" s="99" t="s">
        <v>985</v>
      </c>
      <c r="C257" s="11" t="s">
        <v>18</v>
      </c>
      <c r="D257" s="11" t="s">
        <v>19</v>
      </c>
      <c r="E257" s="47" t="s">
        <v>29</v>
      </c>
      <c r="F257" s="81"/>
      <c r="G257" s="80">
        <v>1.22</v>
      </c>
      <c r="H257" s="100"/>
      <c r="I257" s="79">
        <f t="shared" si="13"/>
        <v>1.22</v>
      </c>
      <c r="J257" s="78" t="s">
        <v>735</v>
      </c>
      <c r="K257" s="104">
        <f t="shared" si="14"/>
        <v>3.66</v>
      </c>
      <c r="L257" s="78">
        <f t="shared" si="12"/>
        <v>18.3</v>
      </c>
      <c r="M257" s="81"/>
    </row>
    <row r="258" ht="13.7" customHeight="1" spans="1:13">
      <c r="A258" s="78">
        <v>253</v>
      </c>
      <c r="B258" s="99" t="s">
        <v>986</v>
      </c>
      <c r="C258" s="11" t="s">
        <v>18</v>
      </c>
      <c r="D258" s="11" t="s">
        <v>19</v>
      </c>
      <c r="E258" s="47" t="s">
        <v>37</v>
      </c>
      <c r="F258" s="81"/>
      <c r="G258" s="80">
        <v>2.24</v>
      </c>
      <c r="H258" s="100"/>
      <c r="I258" s="79">
        <f t="shared" si="13"/>
        <v>2.24</v>
      </c>
      <c r="J258" s="78" t="s">
        <v>735</v>
      </c>
      <c r="K258" s="104">
        <f t="shared" si="14"/>
        <v>6.72</v>
      </c>
      <c r="L258" s="78">
        <f t="shared" si="12"/>
        <v>33.6</v>
      </c>
      <c r="M258" s="81"/>
    </row>
    <row r="259" ht="13.7" customHeight="1" spans="1:13">
      <c r="A259" s="78">
        <v>254</v>
      </c>
      <c r="B259" s="99" t="s">
        <v>987</v>
      </c>
      <c r="C259" s="11" t="s">
        <v>18</v>
      </c>
      <c r="D259" s="11" t="s">
        <v>19</v>
      </c>
      <c r="E259" s="47" t="s">
        <v>23</v>
      </c>
      <c r="F259" s="81"/>
      <c r="G259" s="80">
        <v>1.53</v>
      </c>
      <c r="H259" s="100"/>
      <c r="I259" s="79">
        <f t="shared" si="13"/>
        <v>1.53</v>
      </c>
      <c r="J259" s="78" t="s">
        <v>735</v>
      </c>
      <c r="K259" s="104">
        <f t="shared" si="14"/>
        <v>4.59</v>
      </c>
      <c r="L259" s="78">
        <f t="shared" si="12"/>
        <v>22.95</v>
      </c>
      <c r="M259" s="81"/>
    </row>
    <row r="260" ht="13.7" customHeight="1" spans="1:13">
      <c r="A260" s="78">
        <v>255</v>
      </c>
      <c r="B260" s="99" t="s">
        <v>988</v>
      </c>
      <c r="C260" s="11" t="s">
        <v>18</v>
      </c>
      <c r="D260" s="11" t="s">
        <v>19</v>
      </c>
      <c r="E260" s="47" t="s">
        <v>60</v>
      </c>
      <c r="F260" s="81"/>
      <c r="G260" s="80">
        <v>2.12</v>
      </c>
      <c r="H260" s="100"/>
      <c r="I260" s="79">
        <f t="shared" si="13"/>
        <v>2.12</v>
      </c>
      <c r="J260" s="78" t="s">
        <v>735</v>
      </c>
      <c r="K260" s="104">
        <f t="shared" si="14"/>
        <v>6.36</v>
      </c>
      <c r="L260" s="78">
        <f t="shared" si="12"/>
        <v>31.8</v>
      </c>
      <c r="M260" s="81"/>
    </row>
    <row r="261" ht="13.7" customHeight="1" spans="1:13">
      <c r="A261" s="78">
        <v>256</v>
      </c>
      <c r="B261" s="99" t="s">
        <v>989</v>
      </c>
      <c r="C261" s="11" t="s">
        <v>18</v>
      </c>
      <c r="D261" s="11" t="s">
        <v>19</v>
      </c>
      <c r="E261" s="47" t="s">
        <v>29</v>
      </c>
      <c r="F261" s="81"/>
      <c r="G261" s="80">
        <v>2.15</v>
      </c>
      <c r="H261" s="100"/>
      <c r="I261" s="79">
        <f t="shared" si="13"/>
        <v>2.15</v>
      </c>
      <c r="J261" s="78" t="s">
        <v>735</v>
      </c>
      <c r="K261" s="104">
        <f t="shared" si="14"/>
        <v>6.45</v>
      </c>
      <c r="L261" s="78">
        <f t="shared" si="12"/>
        <v>32.25</v>
      </c>
      <c r="M261" s="81"/>
    </row>
    <row r="262" ht="13.7" customHeight="1" spans="1:13">
      <c r="A262" s="78">
        <v>257</v>
      </c>
      <c r="B262" s="99" t="s">
        <v>990</v>
      </c>
      <c r="C262" s="11" t="s">
        <v>18</v>
      </c>
      <c r="D262" s="11" t="s">
        <v>19</v>
      </c>
      <c r="E262" s="47" t="s">
        <v>43</v>
      </c>
      <c r="F262" s="81"/>
      <c r="G262" s="80">
        <v>2.34</v>
      </c>
      <c r="H262" s="100"/>
      <c r="I262" s="79">
        <f t="shared" si="13"/>
        <v>2.34</v>
      </c>
      <c r="J262" s="78" t="s">
        <v>735</v>
      </c>
      <c r="K262" s="104">
        <f t="shared" si="14"/>
        <v>7.02</v>
      </c>
      <c r="L262" s="78">
        <f t="shared" si="12"/>
        <v>35.1</v>
      </c>
      <c r="M262" s="81"/>
    </row>
    <row r="263" ht="13.7" customHeight="1" spans="1:13">
      <c r="A263" s="78">
        <v>258</v>
      </c>
      <c r="B263" s="99" t="s">
        <v>991</v>
      </c>
      <c r="C263" s="11" t="s">
        <v>18</v>
      </c>
      <c r="D263" s="11" t="s">
        <v>19</v>
      </c>
      <c r="E263" s="47" t="s">
        <v>29</v>
      </c>
      <c r="F263" s="81"/>
      <c r="G263" s="80">
        <v>2.82</v>
      </c>
      <c r="H263" s="100"/>
      <c r="I263" s="79">
        <f t="shared" si="13"/>
        <v>2.82</v>
      </c>
      <c r="J263" s="78" t="s">
        <v>735</v>
      </c>
      <c r="K263" s="104">
        <f t="shared" si="14"/>
        <v>8.46</v>
      </c>
      <c r="L263" s="78">
        <f t="shared" ref="L263:L275" si="15">G263*15</f>
        <v>42.3</v>
      </c>
      <c r="M263" s="81"/>
    </row>
    <row r="264" ht="13.7" customHeight="1" spans="1:13">
      <c r="A264" s="78">
        <v>259</v>
      </c>
      <c r="B264" s="99" t="s">
        <v>992</v>
      </c>
      <c r="C264" s="11" t="s">
        <v>18</v>
      </c>
      <c r="D264" s="11" t="s">
        <v>19</v>
      </c>
      <c r="E264" s="47" t="s">
        <v>25</v>
      </c>
      <c r="F264" s="81"/>
      <c r="G264" s="80">
        <v>1.89</v>
      </c>
      <c r="H264" s="100"/>
      <c r="I264" s="79">
        <f t="shared" si="13"/>
        <v>1.89</v>
      </c>
      <c r="J264" s="78" t="s">
        <v>735</v>
      </c>
      <c r="K264" s="104">
        <f t="shared" si="14"/>
        <v>5.67</v>
      </c>
      <c r="L264" s="78">
        <f t="shared" si="15"/>
        <v>28.35</v>
      </c>
      <c r="M264" s="81"/>
    </row>
    <row r="265" ht="13.7" customHeight="1" spans="1:13">
      <c r="A265" s="78">
        <v>260</v>
      </c>
      <c r="B265" s="99" t="s">
        <v>993</v>
      </c>
      <c r="C265" s="11" t="s">
        <v>18</v>
      </c>
      <c r="D265" s="11" t="s">
        <v>19</v>
      </c>
      <c r="E265" s="47" t="s">
        <v>29</v>
      </c>
      <c r="F265" s="81"/>
      <c r="G265" s="80">
        <v>4.68</v>
      </c>
      <c r="H265" s="100"/>
      <c r="I265" s="79">
        <f t="shared" si="13"/>
        <v>4.68</v>
      </c>
      <c r="J265" s="78" t="s">
        <v>735</v>
      </c>
      <c r="K265" s="104">
        <f t="shared" si="14"/>
        <v>14.04</v>
      </c>
      <c r="L265" s="78">
        <f t="shared" si="15"/>
        <v>70.2</v>
      </c>
      <c r="M265" s="81"/>
    </row>
    <row r="266" ht="13.7" customHeight="1" spans="1:13">
      <c r="A266" s="78">
        <v>261</v>
      </c>
      <c r="B266" s="99" t="s">
        <v>994</v>
      </c>
      <c r="C266" s="11" t="s">
        <v>18</v>
      </c>
      <c r="D266" s="11" t="s">
        <v>19</v>
      </c>
      <c r="E266" s="47" t="s">
        <v>23</v>
      </c>
      <c r="F266" s="81"/>
      <c r="G266" s="80">
        <v>2.5</v>
      </c>
      <c r="H266" s="100"/>
      <c r="I266" s="79">
        <f t="shared" si="13"/>
        <v>2.5</v>
      </c>
      <c r="J266" s="78" t="s">
        <v>735</v>
      </c>
      <c r="K266" s="104">
        <f t="shared" si="14"/>
        <v>7.5</v>
      </c>
      <c r="L266" s="78">
        <f t="shared" si="15"/>
        <v>37.5</v>
      </c>
      <c r="M266" s="81"/>
    </row>
    <row r="267" ht="13.7" customHeight="1" spans="1:13">
      <c r="A267" s="78">
        <v>262</v>
      </c>
      <c r="B267" s="99" t="s">
        <v>995</v>
      </c>
      <c r="C267" s="11" t="s">
        <v>18</v>
      </c>
      <c r="D267" s="11" t="s">
        <v>19</v>
      </c>
      <c r="E267" s="47" t="s">
        <v>29</v>
      </c>
      <c r="F267" s="81"/>
      <c r="G267" s="80">
        <v>2.4</v>
      </c>
      <c r="H267" s="100"/>
      <c r="I267" s="79">
        <f t="shared" si="13"/>
        <v>2.4</v>
      </c>
      <c r="J267" s="78" t="s">
        <v>735</v>
      </c>
      <c r="K267" s="104">
        <f t="shared" si="14"/>
        <v>7.2</v>
      </c>
      <c r="L267" s="78">
        <f t="shared" si="15"/>
        <v>36</v>
      </c>
      <c r="M267" s="81"/>
    </row>
    <row r="268" ht="13.7" customHeight="1" spans="1:13">
      <c r="A268" s="78">
        <v>263</v>
      </c>
      <c r="B268" s="99" t="s">
        <v>996</v>
      </c>
      <c r="C268" s="11" t="s">
        <v>18</v>
      </c>
      <c r="D268" s="11" t="s">
        <v>19</v>
      </c>
      <c r="E268" s="47" t="s">
        <v>65</v>
      </c>
      <c r="F268" s="81"/>
      <c r="G268" s="80">
        <v>1.06</v>
      </c>
      <c r="H268" s="100"/>
      <c r="I268" s="79">
        <f t="shared" si="13"/>
        <v>1.06</v>
      </c>
      <c r="J268" s="78" t="s">
        <v>735</v>
      </c>
      <c r="K268" s="104">
        <f t="shared" si="14"/>
        <v>3.18</v>
      </c>
      <c r="L268" s="78">
        <f t="shared" si="15"/>
        <v>15.9</v>
      </c>
      <c r="M268" s="81"/>
    </row>
    <row r="269" ht="13.7" customHeight="1" spans="1:13">
      <c r="A269" s="78">
        <v>264</v>
      </c>
      <c r="B269" s="99" t="s">
        <v>997</v>
      </c>
      <c r="C269" s="11" t="s">
        <v>18</v>
      </c>
      <c r="D269" s="11" t="s">
        <v>19</v>
      </c>
      <c r="E269" s="47" t="s">
        <v>23</v>
      </c>
      <c r="F269" s="81"/>
      <c r="G269" s="80">
        <v>2.11</v>
      </c>
      <c r="H269" s="100"/>
      <c r="I269" s="79">
        <f t="shared" si="13"/>
        <v>2.11</v>
      </c>
      <c r="J269" s="78" t="s">
        <v>735</v>
      </c>
      <c r="K269" s="104">
        <f t="shared" si="14"/>
        <v>6.33</v>
      </c>
      <c r="L269" s="78">
        <f t="shared" si="15"/>
        <v>31.65</v>
      </c>
      <c r="M269" s="81"/>
    </row>
    <row r="270" ht="13.7" customHeight="1" spans="1:13">
      <c r="A270" s="78">
        <v>265</v>
      </c>
      <c r="B270" s="99" t="s">
        <v>998</v>
      </c>
      <c r="C270" s="11" t="s">
        <v>18</v>
      </c>
      <c r="D270" s="11" t="s">
        <v>19</v>
      </c>
      <c r="E270" s="47" t="s">
        <v>60</v>
      </c>
      <c r="F270" s="81"/>
      <c r="G270" s="80">
        <v>3.24</v>
      </c>
      <c r="H270" s="100"/>
      <c r="I270" s="79">
        <f t="shared" si="13"/>
        <v>3.24</v>
      </c>
      <c r="J270" s="78" t="s">
        <v>735</v>
      </c>
      <c r="K270" s="104">
        <f t="shared" si="14"/>
        <v>9.72</v>
      </c>
      <c r="L270" s="78">
        <f t="shared" si="15"/>
        <v>48.6</v>
      </c>
      <c r="M270" s="81"/>
    </row>
    <row r="271" ht="13.7" customHeight="1" spans="1:13">
      <c r="A271" s="78">
        <v>266</v>
      </c>
      <c r="B271" s="99" t="s">
        <v>999</v>
      </c>
      <c r="C271" s="11" t="s">
        <v>18</v>
      </c>
      <c r="D271" s="11" t="s">
        <v>19</v>
      </c>
      <c r="E271" s="47" t="s">
        <v>27</v>
      </c>
      <c r="F271" s="81"/>
      <c r="G271" s="80">
        <v>3.52</v>
      </c>
      <c r="H271" s="100"/>
      <c r="I271" s="79">
        <f t="shared" si="13"/>
        <v>3.52</v>
      </c>
      <c r="J271" s="78" t="s">
        <v>735</v>
      </c>
      <c r="K271" s="104">
        <f t="shared" si="14"/>
        <v>10.56</v>
      </c>
      <c r="L271" s="78">
        <f t="shared" si="15"/>
        <v>52.8</v>
      </c>
      <c r="M271" s="81"/>
    </row>
    <row r="272" ht="13.7" customHeight="1" spans="1:13">
      <c r="A272" s="78">
        <v>267</v>
      </c>
      <c r="B272" s="99" t="s">
        <v>1000</v>
      </c>
      <c r="C272" s="11" t="s">
        <v>18</v>
      </c>
      <c r="D272" s="11" t="s">
        <v>19</v>
      </c>
      <c r="E272" s="47" t="s">
        <v>27</v>
      </c>
      <c r="F272" s="81"/>
      <c r="G272" s="80">
        <v>2.62</v>
      </c>
      <c r="H272" s="100"/>
      <c r="I272" s="79">
        <f t="shared" si="13"/>
        <v>2.62</v>
      </c>
      <c r="J272" s="78" t="s">
        <v>735</v>
      </c>
      <c r="K272" s="104">
        <f t="shared" si="14"/>
        <v>7.86</v>
      </c>
      <c r="L272" s="78">
        <f t="shared" si="15"/>
        <v>39.3</v>
      </c>
      <c r="M272" s="81"/>
    </row>
    <row r="273" ht="13.7" customHeight="1" spans="1:13">
      <c r="A273" s="78">
        <v>268</v>
      </c>
      <c r="B273" s="99" t="s">
        <v>1001</v>
      </c>
      <c r="C273" s="11" t="s">
        <v>18</v>
      </c>
      <c r="D273" s="11" t="s">
        <v>19</v>
      </c>
      <c r="E273" s="47" t="s">
        <v>27</v>
      </c>
      <c r="F273" s="81"/>
      <c r="G273" s="80">
        <v>1.22</v>
      </c>
      <c r="H273" s="100"/>
      <c r="I273" s="79">
        <f t="shared" si="13"/>
        <v>1.22</v>
      </c>
      <c r="J273" s="78" t="s">
        <v>735</v>
      </c>
      <c r="K273" s="104">
        <f t="shared" si="14"/>
        <v>3.66</v>
      </c>
      <c r="L273" s="78">
        <f t="shared" si="15"/>
        <v>18.3</v>
      </c>
      <c r="M273" s="81"/>
    </row>
    <row r="274" ht="13.7" customHeight="1" spans="1:13">
      <c r="A274" s="78">
        <v>269</v>
      </c>
      <c r="B274" s="99" t="s">
        <v>1002</v>
      </c>
      <c r="C274" s="11" t="s">
        <v>18</v>
      </c>
      <c r="D274" s="11" t="s">
        <v>19</v>
      </c>
      <c r="E274" s="47" t="s">
        <v>65</v>
      </c>
      <c r="F274" s="81"/>
      <c r="G274" s="80">
        <v>1.35</v>
      </c>
      <c r="H274" s="100"/>
      <c r="I274" s="79">
        <f t="shared" si="13"/>
        <v>1.35</v>
      </c>
      <c r="J274" s="78" t="s">
        <v>735</v>
      </c>
      <c r="K274" s="104">
        <f t="shared" si="14"/>
        <v>4.05</v>
      </c>
      <c r="L274" s="78">
        <f t="shared" si="15"/>
        <v>20.25</v>
      </c>
      <c r="M274" s="81"/>
    </row>
    <row r="275" ht="13.7" customHeight="1" spans="1:13">
      <c r="A275" s="78">
        <v>270</v>
      </c>
      <c r="B275" s="99" t="s">
        <v>1003</v>
      </c>
      <c r="C275" s="11" t="s">
        <v>18</v>
      </c>
      <c r="D275" s="11" t="s">
        <v>19</v>
      </c>
      <c r="E275" s="47" t="s">
        <v>25</v>
      </c>
      <c r="F275" s="81"/>
      <c r="G275" s="80">
        <v>1.61</v>
      </c>
      <c r="H275" s="100"/>
      <c r="I275" s="79">
        <f>G275</f>
        <v>1.61</v>
      </c>
      <c r="J275" s="78" t="s">
        <v>735</v>
      </c>
      <c r="K275" s="104">
        <f>I275*3</f>
        <v>4.83</v>
      </c>
      <c r="L275" s="78">
        <f t="shared" si="15"/>
        <v>24.15</v>
      </c>
      <c r="M275" s="81"/>
    </row>
    <row r="276" ht="13.7" customHeight="1" spans="1:13">
      <c r="A276" s="78">
        <v>271</v>
      </c>
      <c r="B276" s="99" t="s">
        <v>1004</v>
      </c>
      <c r="C276" s="11" t="s">
        <v>18</v>
      </c>
      <c r="D276" s="11" t="s">
        <v>19</v>
      </c>
      <c r="E276" s="47" t="s">
        <v>65</v>
      </c>
      <c r="F276" s="81"/>
      <c r="G276" s="80">
        <v>3.46</v>
      </c>
      <c r="H276" s="100"/>
      <c r="I276" s="79">
        <f t="shared" ref="I276:I334" si="16">G276</f>
        <v>3.46</v>
      </c>
      <c r="J276" s="78" t="s">
        <v>735</v>
      </c>
      <c r="K276" s="104">
        <f t="shared" ref="K276:K334" si="17">I276*3</f>
        <v>10.38</v>
      </c>
      <c r="L276" s="78">
        <f t="shared" ref="L276:L325" si="18">G276*15</f>
        <v>51.9</v>
      </c>
      <c r="M276" s="81"/>
    </row>
    <row r="277" ht="13.7" customHeight="1" spans="1:13">
      <c r="A277" s="78">
        <v>272</v>
      </c>
      <c r="B277" s="99" t="s">
        <v>1005</v>
      </c>
      <c r="C277" s="11" t="s">
        <v>18</v>
      </c>
      <c r="D277" s="11" t="s">
        <v>19</v>
      </c>
      <c r="E277" s="47" t="s">
        <v>25</v>
      </c>
      <c r="F277" s="81"/>
      <c r="G277" s="80">
        <v>2.53</v>
      </c>
      <c r="H277" s="100"/>
      <c r="I277" s="79">
        <f t="shared" si="16"/>
        <v>2.53</v>
      </c>
      <c r="J277" s="78" t="s">
        <v>735</v>
      </c>
      <c r="K277" s="104">
        <f t="shared" si="17"/>
        <v>7.59</v>
      </c>
      <c r="L277" s="78">
        <f t="shared" si="18"/>
        <v>37.95</v>
      </c>
      <c r="M277" s="81"/>
    </row>
    <row r="278" ht="13.7" customHeight="1" spans="1:13">
      <c r="A278" s="78">
        <v>273</v>
      </c>
      <c r="B278" s="99" t="s">
        <v>1006</v>
      </c>
      <c r="C278" s="11" t="s">
        <v>18</v>
      </c>
      <c r="D278" s="11" t="s">
        <v>19</v>
      </c>
      <c r="E278" s="47" t="s">
        <v>43</v>
      </c>
      <c r="F278" s="81"/>
      <c r="G278" s="80">
        <v>2.95</v>
      </c>
      <c r="H278" s="100"/>
      <c r="I278" s="79">
        <f t="shared" si="16"/>
        <v>2.95</v>
      </c>
      <c r="J278" s="78" t="s">
        <v>735</v>
      </c>
      <c r="K278" s="104">
        <f t="shared" si="17"/>
        <v>8.85</v>
      </c>
      <c r="L278" s="78">
        <f t="shared" si="18"/>
        <v>44.25</v>
      </c>
      <c r="M278" s="81"/>
    </row>
    <row r="279" ht="13.7" customHeight="1" spans="1:13">
      <c r="A279" s="78">
        <v>274</v>
      </c>
      <c r="B279" s="99" t="s">
        <v>1007</v>
      </c>
      <c r="C279" s="11" t="s">
        <v>18</v>
      </c>
      <c r="D279" s="11" t="s">
        <v>19</v>
      </c>
      <c r="E279" s="47" t="s">
        <v>39</v>
      </c>
      <c r="F279" s="81"/>
      <c r="G279" s="80">
        <v>2.95</v>
      </c>
      <c r="H279" s="100"/>
      <c r="I279" s="79">
        <f t="shared" si="16"/>
        <v>2.95</v>
      </c>
      <c r="J279" s="78" t="s">
        <v>735</v>
      </c>
      <c r="K279" s="104">
        <f t="shared" si="17"/>
        <v>8.85</v>
      </c>
      <c r="L279" s="78">
        <f t="shared" si="18"/>
        <v>44.25</v>
      </c>
      <c r="M279" s="81"/>
    </row>
    <row r="280" ht="13.7" customHeight="1" spans="1:13">
      <c r="A280" s="78">
        <v>275</v>
      </c>
      <c r="B280" s="99" t="s">
        <v>1008</v>
      </c>
      <c r="C280" s="11" t="s">
        <v>18</v>
      </c>
      <c r="D280" s="11" t="s">
        <v>19</v>
      </c>
      <c r="E280" s="47" t="s">
        <v>29</v>
      </c>
      <c r="F280" s="81"/>
      <c r="G280" s="80">
        <v>0.74</v>
      </c>
      <c r="H280" s="100"/>
      <c r="I280" s="79">
        <f t="shared" si="16"/>
        <v>0.74</v>
      </c>
      <c r="J280" s="78" t="s">
        <v>735</v>
      </c>
      <c r="K280" s="104">
        <f t="shared" si="17"/>
        <v>2.22</v>
      </c>
      <c r="L280" s="78">
        <f t="shared" si="18"/>
        <v>11.1</v>
      </c>
      <c r="M280" s="81"/>
    </row>
    <row r="281" ht="13.7" customHeight="1" spans="1:13">
      <c r="A281" s="78">
        <v>276</v>
      </c>
      <c r="B281" s="99" t="s">
        <v>1009</v>
      </c>
      <c r="C281" s="11" t="s">
        <v>18</v>
      </c>
      <c r="D281" s="11" t="s">
        <v>19</v>
      </c>
      <c r="E281" s="47" t="s">
        <v>65</v>
      </c>
      <c r="F281" s="81"/>
      <c r="G281" s="80">
        <v>1.53</v>
      </c>
      <c r="H281" s="100"/>
      <c r="I281" s="79">
        <f t="shared" si="16"/>
        <v>1.53</v>
      </c>
      <c r="J281" s="78" t="s">
        <v>735</v>
      </c>
      <c r="K281" s="104">
        <f t="shared" si="17"/>
        <v>4.59</v>
      </c>
      <c r="L281" s="78">
        <f t="shared" si="18"/>
        <v>22.95</v>
      </c>
      <c r="M281" s="81"/>
    </row>
    <row r="282" ht="13.7" customHeight="1" spans="1:13">
      <c r="A282" s="78">
        <v>277</v>
      </c>
      <c r="B282" s="99" t="s">
        <v>1010</v>
      </c>
      <c r="C282" s="11" t="s">
        <v>18</v>
      </c>
      <c r="D282" s="11" t="s">
        <v>19</v>
      </c>
      <c r="E282" s="47" t="s">
        <v>65</v>
      </c>
      <c r="F282" s="81"/>
      <c r="G282" s="80">
        <v>1.73</v>
      </c>
      <c r="H282" s="100"/>
      <c r="I282" s="79">
        <f t="shared" si="16"/>
        <v>1.73</v>
      </c>
      <c r="J282" s="78" t="s">
        <v>735</v>
      </c>
      <c r="K282" s="104">
        <f t="shared" si="17"/>
        <v>5.19</v>
      </c>
      <c r="L282" s="78">
        <f t="shared" si="18"/>
        <v>25.95</v>
      </c>
      <c r="M282" s="81"/>
    </row>
    <row r="283" ht="13.7" customHeight="1" spans="1:13">
      <c r="A283" s="78">
        <v>278</v>
      </c>
      <c r="B283" s="99" t="s">
        <v>1011</v>
      </c>
      <c r="C283" s="11" t="s">
        <v>18</v>
      </c>
      <c r="D283" s="11" t="s">
        <v>19</v>
      </c>
      <c r="E283" s="47" t="s">
        <v>27</v>
      </c>
      <c r="F283" s="81"/>
      <c r="G283" s="80">
        <v>4.36</v>
      </c>
      <c r="H283" s="100"/>
      <c r="I283" s="79">
        <f t="shared" si="16"/>
        <v>4.36</v>
      </c>
      <c r="J283" s="78" t="s">
        <v>735</v>
      </c>
      <c r="K283" s="104">
        <f t="shared" si="17"/>
        <v>13.08</v>
      </c>
      <c r="L283" s="78">
        <f t="shared" si="18"/>
        <v>65.4</v>
      </c>
      <c r="M283" s="81"/>
    </row>
    <row r="284" ht="13.7" customHeight="1" spans="1:13">
      <c r="A284" s="78">
        <v>279</v>
      </c>
      <c r="B284" s="99" t="s">
        <v>1012</v>
      </c>
      <c r="C284" s="11" t="s">
        <v>18</v>
      </c>
      <c r="D284" s="11" t="s">
        <v>19</v>
      </c>
      <c r="E284" s="47" t="s">
        <v>37</v>
      </c>
      <c r="F284" s="81"/>
      <c r="G284" s="80">
        <v>2.76</v>
      </c>
      <c r="H284" s="100"/>
      <c r="I284" s="79">
        <f t="shared" si="16"/>
        <v>2.76</v>
      </c>
      <c r="J284" s="78" t="s">
        <v>735</v>
      </c>
      <c r="K284" s="104">
        <f t="shared" si="17"/>
        <v>8.28</v>
      </c>
      <c r="L284" s="78">
        <f t="shared" si="18"/>
        <v>41.4</v>
      </c>
      <c r="M284" s="81"/>
    </row>
    <row r="285" ht="13.7" customHeight="1" spans="1:13">
      <c r="A285" s="78">
        <v>280</v>
      </c>
      <c r="B285" s="99" t="s">
        <v>1013</v>
      </c>
      <c r="C285" s="11" t="s">
        <v>18</v>
      </c>
      <c r="D285" s="11" t="s">
        <v>19</v>
      </c>
      <c r="E285" s="47" t="s">
        <v>37</v>
      </c>
      <c r="F285" s="81"/>
      <c r="G285" s="80">
        <v>1.94</v>
      </c>
      <c r="H285" s="100"/>
      <c r="I285" s="79">
        <f t="shared" si="16"/>
        <v>1.94</v>
      </c>
      <c r="J285" s="78" t="s">
        <v>735</v>
      </c>
      <c r="K285" s="104">
        <f t="shared" si="17"/>
        <v>5.82</v>
      </c>
      <c r="L285" s="78">
        <f t="shared" si="18"/>
        <v>29.1</v>
      </c>
      <c r="M285" s="81"/>
    </row>
    <row r="286" ht="13.7" customHeight="1" spans="1:13">
      <c r="A286" s="78">
        <v>281</v>
      </c>
      <c r="B286" s="99" t="s">
        <v>1014</v>
      </c>
      <c r="C286" s="11" t="s">
        <v>18</v>
      </c>
      <c r="D286" s="11" t="s">
        <v>19</v>
      </c>
      <c r="E286" s="47" t="s">
        <v>23</v>
      </c>
      <c r="F286" s="81"/>
      <c r="G286" s="80">
        <v>2.31</v>
      </c>
      <c r="H286" s="100"/>
      <c r="I286" s="79">
        <f t="shared" si="16"/>
        <v>2.31</v>
      </c>
      <c r="J286" s="78" t="s">
        <v>735</v>
      </c>
      <c r="K286" s="104">
        <f t="shared" si="17"/>
        <v>6.93</v>
      </c>
      <c r="L286" s="78">
        <f t="shared" si="18"/>
        <v>34.65</v>
      </c>
      <c r="M286" s="81"/>
    </row>
    <row r="287" ht="13.7" customHeight="1" spans="1:13">
      <c r="A287" s="78">
        <v>282</v>
      </c>
      <c r="B287" s="99" t="s">
        <v>1015</v>
      </c>
      <c r="C287" s="11" t="s">
        <v>18</v>
      </c>
      <c r="D287" s="11" t="s">
        <v>19</v>
      </c>
      <c r="E287" s="47" t="s">
        <v>23</v>
      </c>
      <c r="F287" s="81"/>
      <c r="G287" s="80">
        <v>3.52</v>
      </c>
      <c r="H287" s="100"/>
      <c r="I287" s="79">
        <f t="shared" si="16"/>
        <v>3.52</v>
      </c>
      <c r="J287" s="78" t="s">
        <v>735</v>
      </c>
      <c r="K287" s="104">
        <f t="shared" si="17"/>
        <v>10.56</v>
      </c>
      <c r="L287" s="78">
        <f t="shared" si="18"/>
        <v>52.8</v>
      </c>
      <c r="M287" s="81"/>
    </row>
    <row r="288" ht="13.7" customHeight="1" spans="1:13">
      <c r="A288" s="78">
        <v>283</v>
      </c>
      <c r="B288" s="99" t="s">
        <v>1016</v>
      </c>
      <c r="C288" s="11" t="s">
        <v>18</v>
      </c>
      <c r="D288" s="11" t="s">
        <v>19</v>
      </c>
      <c r="E288" s="47" t="s">
        <v>37</v>
      </c>
      <c r="F288" s="81"/>
      <c r="G288" s="80">
        <v>1.12</v>
      </c>
      <c r="H288" s="100"/>
      <c r="I288" s="79">
        <f t="shared" si="16"/>
        <v>1.12</v>
      </c>
      <c r="J288" s="78" t="s">
        <v>735</v>
      </c>
      <c r="K288" s="104">
        <f t="shared" si="17"/>
        <v>3.36</v>
      </c>
      <c r="L288" s="78">
        <f t="shared" si="18"/>
        <v>16.8</v>
      </c>
      <c r="M288" s="81"/>
    </row>
    <row r="289" ht="13.7" customHeight="1" spans="1:13">
      <c r="A289" s="78">
        <v>284</v>
      </c>
      <c r="B289" s="99" t="s">
        <v>1017</v>
      </c>
      <c r="C289" s="11" t="s">
        <v>18</v>
      </c>
      <c r="D289" s="11" t="s">
        <v>19</v>
      </c>
      <c r="E289" s="47" t="s">
        <v>27</v>
      </c>
      <c r="F289" s="81"/>
      <c r="G289" s="80">
        <v>1.67</v>
      </c>
      <c r="H289" s="100"/>
      <c r="I289" s="79">
        <f t="shared" si="16"/>
        <v>1.67</v>
      </c>
      <c r="J289" s="78" t="s">
        <v>735</v>
      </c>
      <c r="K289" s="104">
        <f t="shared" si="17"/>
        <v>5.01</v>
      </c>
      <c r="L289" s="78">
        <f t="shared" si="18"/>
        <v>25.05</v>
      </c>
      <c r="M289" s="81"/>
    </row>
    <row r="290" ht="13.7" customHeight="1" spans="1:13">
      <c r="A290" s="78">
        <v>285</v>
      </c>
      <c r="B290" s="99" t="s">
        <v>1018</v>
      </c>
      <c r="C290" s="11" t="s">
        <v>18</v>
      </c>
      <c r="D290" s="11" t="s">
        <v>19</v>
      </c>
      <c r="E290" s="47" t="s">
        <v>27</v>
      </c>
      <c r="F290" s="81"/>
      <c r="G290" s="80">
        <v>5.26</v>
      </c>
      <c r="H290" s="100"/>
      <c r="I290" s="79">
        <f t="shared" si="16"/>
        <v>5.26</v>
      </c>
      <c r="J290" s="78" t="s">
        <v>735</v>
      </c>
      <c r="K290" s="104">
        <f t="shared" si="17"/>
        <v>15.78</v>
      </c>
      <c r="L290" s="78">
        <f t="shared" si="18"/>
        <v>78.9</v>
      </c>
      <c r="M290" s="81"/>
    </row>
    <row r="291" ht="13.7" customHeight="1" spans="1:13">
      <c r="A291" s="78">
        <v>286</v>
      </c>
      <c r="B291" s="99" t="s">
        <v>316</v>
      </c>
      <c r="C291" s="11" t="s">
        <v>18</v>
      </c>
      <c r="D291" s="11" t="s">
        <v>19</v>
      </c>
      <c r="E291" s="47" t="s">
        <v>39</v>
      </c>
      <c r="F291" s="81"/>
      <c r="G291" s="80">
        <v>5.64</v>
      </c>
      <c r="H291" s="100"/>
      <c r="I291" s="79">
        <f t="shared" si="16"/>
        <v>5.64</v>
      </c>
      <c r="J291" s="78" t="s">
        <v>735</v>
      </c>
      <c r="K291" s="104">
        <f t="shared" si="17"/>
        <v>16.92</v>
      </c>
      <c r="L291" s="78">
        <f t="shared" si="18"/>
        <v>84.6</v>
      </c>
      <c r="M291" s="81"/>
    </row>
    <row r="292" ht="13.7" customHeight="1" spans="1:13">
      <c r="A292" s="78">
        <v>287</v>
      </c>
      <c r="B292" s="99" t="s">
        <v>1019</v>
      </c>
      <c r="C292" s="11" t="s">
        <v>18</v>
      </c>
      <c r="D292" s="11" t="s">
        <v>19</v>
      </c>
      <c r="E292" s="47" t="s">
        <v>25</v>
      </c>
      <c r="F292" s="81"/>
      <c r="G292" s="80">
        <v>2.56</v>
      </c>
      <c r="H292" s="100"/>
      <c r="I292" s="79">
        <f t="shared" si="16"/>
        <v>2.56</v>
      </c>
      <c r="J292" s="78" t="s">
        <v>735</v>
      </c>
      <c r="K292" s="104">
        <f t="shared" si="17"/>
        <v>7.68</v>
      </c>
      <c r="L292" s="78">
        <f t="shared" si="18"/>
        <v>38.4</v>
      </c>
      <c r="M292" s="81"/>
    </row>
    <row r="293" ht="13.7" customHeight="1" spans="1:13">
      <c r="A293" s="78">
        <v>288</v>
      </c>
      <c r="B293" s="99" t="s">
        <v>1020</v>
      </c>
      <c r="C293" s="11" t="s">
        <v>18</v>
      </c>
      <c r="D293" s="11" t="s">
        <v>19</v>
      </c>
      <c r="E293" s="47" t="s">
        <v>27</v>
      </c>
      <c r="F293" s="81"/>
      <c r="G293" s="80">
        <v>5</v>
      </c>
      <c r="H293" s="100"/>
      <c r="I293" s="79">
        <f t="shared" si="16"/>
        <v>5</v>
      </c>
      <c r="J293" s="78" t="s">
        <v>735</v>
      </c>
      <c r="K293" s="104">
        <f t="shared" si="17"/>
        <v>15</v>
      </c>
      <c r="L293" s="78">
        <f t="shared" si="18"/>
        <v>75</v>
      </c>
      <c r="M293" s="81"/>
    </row>
    <row r="294" ht="13.7" customHeight="1" spans="1:13">
      <c r="A294" s="78">
        <v>289</v>
      </c>
      <c r="B294" s="99" t="s">
        <v>1021</v>
      </c>
      <c r="C294" s="11" t="s">
        <v>18</v>
      </c>
      <c r="D294" s="11" t="s">
        <v>19</v>
      </c>
      <c r="E294" s="47" t="s">
        <v>39</v>
      </c>
      <c r="F294" s="81"/>
      <c r="G294" s="80">
        <v>2.18</v>
      </c>
      <c r="H294" s="100"/>
      <c r="I294" s="79">
        <f t="shared" si="16"/>
        <v>2.18</v>
      </c>
      <c r="J294" s="78" t="s">
        <v>735</v>
      </c>
      <c r="K294" s="104">
        <f t="shared" si="17"/>
        <v>6.54</v>
      </c>
      <c r="L294" s="78">
        <f t="shared" si="18"/>
        <v>32.7</v>
      </c>
      <c r="M294" s="81"/>
    </row>
    <row r="295" ht="13.7" customHeight="1" spans="1:13">
      <c r="A295" s="78">
        <v>290</v>
      </c>
      <c r="B295" s="99" t="s">
        <v>1022</v>
      </c>
      <c r="C295" s="11" t="s">
        <v>18</v>
      </c>
      <c r="D295" s="11" t="s">
        <v>19</v>
      </c>
      <c r="E295" s="47" t="s">
        <v>25</v>
      </c>
      <c r="F295" s="81"/>
      <c r="G295" s="80">
        <v>5.02</v>
      </c>
      <c r="H295" s="100"/>
      <c r="I295" s="79">
        <f t="shared" si="16"/>
        <v>5.02</v>
      </c>
      <c r="J295" s="78" t="s">
        <v>735</v>
      </c>
      <c r="K295" s="104">
        <f t="shared" si="17"/>
        <v>15.06</v>
      </c>
      <c r="L295" s="78">
        <f t="shared" si="18"/>
        <v>75.3</v>
      </c>
      <c r="M295" s="81"/>
    </row>
    <row r="296" ht="13.7" customHeight="1" spans="1:13">
      <c r="A296" s="78">
        <v>291</v>
      </c>
      <c r="B296" s="99" t="s">
        <v>1023</v>
      </c>
      <c r="C296" s="11" t="s">
        <v>18</v>
      </c>
      <c r="D296" s="11" t="s">
        <v>19</v>
      </c>
      <c r="E296" s="47" t="s">
        <v>37</v>
      </c>
      <c r="F296" s="81"/>
      <c r="G296" s="80">
        <v>2.93</v>
      </c>
      <c r="H296" s="100"/>
      <c r="I296" s="79">
        <f t="shared" si="16"/>
        <v>2.93</v>
      </c>
      <c r="J296" s="78" t="s">
        <v>735</v>
      </c>
      <c r="K296" s="104">
        <f t="shared" si="17"/>
        <v>8.79</v>
      </c>
      <c r="L296" s="78">
        <f t="shared" si="18"/>
        <v>43.95</v>
      </c>
      <c r="M296" s="81"/>
    </row>
    <row r="297" ht="13.7" customHeight="1" spans="1:13">
      <c r="A297" s="78">
        <v>292</v>
      </c>
      <c r="B297" s="99" t="s">
        <v>1024</v>
      </c>
      <c r="C297" s="11" t="s">
        <v>18</v>
      </c>
      <c r="D297" s="11" t="s">
        <v>19</v>
      </c>
      <c r="E297" s="47" t="s">
        <v>27</v>
      </c>
      <c r="F297" s="81"/>
      <c r="G297" s="80">
        <v>5.76</v>
      </c>
      <c r="H297" s="100"/>
      <c r="I297" s="79">
        <f t="shared" si="16"/>
        <v>5.76</v>
      </c>
      <c r="J297" s="78" t="s">
        <v>735</v>
      </c>
      <c r="K297" s="104">
        <f t="shared" si="17"/>
        <v>17.28</v>
      </c>
      <c r="L297" s="78">
        <f t="shared" si="18"/>
        <v>86.4</v>
      </c>
      <c r="M297" s="81"/>
    </row>
    <row r="298" ht="13.7" customHeight="1" spans="1:13">
      <c r="A298" s="78">
        <v>293</v>
      </c>
      <c r="B298" s="99" t="s">
        <v>1025</v>
      </c>
      <c r="C298" s="11" t="s">
        <v>18</v>
      </c>
      <c r="D298" s="11" t="s">
        <v>19</v>
      </c>
      <c r="E298" s="47" t="s">
        <v>25</v>
      </c>
      <c r="F298" s="81"/>
      <c r="G298" s="80">
        <v>4.78</v>
      </c>
      <c r="H298" s="100"/>
      <c r="I298" s="79">
        <f t="shared" si="16"/>
        <v>4.78</v>
      </c>
      <c r="J298" s="78" t="s">
        <v>735</v>
      </c>
      <c r="K298" s="104">
        <f t="shared" si="17"/>
        <v>14.34</v>
      </c>
      <c r="L298" s="78">
        <f t="shared" si="18"/>
        <v>71.7</v>
      </c>
      <c r="M298" s="81"/>
    </row>
    <row r="299" ht="13.7" customHeight="1" spans="1:13">
      <c r="A299" s="78">
        <v>294</v>
      </c>
      <c r="B299" s="99" t="s">
        <v>1026</v>
      </c>
      <c r="C299" s="11" t="s">
        <v>18</v>
      </c>
      <c r="D299" s="11" t="s">
        <v>19</v>
      </c>
      <c r="E299" s="47" t="s">
        <v>23</v>
      </c>
      <c r="F299" s="81"/>
      <c r="G299" s="80">
        <v>3.08</v>
      </c>
      <c r="H299" s="100"/>
      <c r="I299" s="79">
        <f t="shared" si="16"/>
        <v>3.08</v>
      </c>
      <c r="J299" s="78" t="s">
        <v>735</v>
      </c>
      <c r="K299" s="104">
        <f t="shared" si="17"/>
        <v>9.24</v>
      </c>
      <c r="L299" s="78">
        <f t="shared" si="18"/>
        <v>46.2</v>
      </c>
      <c r="M299" s="81"/>
    </row>
    <row r="300" ht="13.7" customHeight="1" spans="1:13">
      <c r="A300" s="78">
        <v>295</v>
      </c>
      <c r="B300" s="99" t="s">
        <v>1027</v>
      </c>
      <c r="C300" s="11" t="s">
        <v>18</v>
      </c>
      <c r="D300" s="11" t="s">
        <v>19</v>
      </c>
      <c r="E300" s="47" t="s">
        <v>25</v>
      </c>
      <c r="F300" s="81"/>
      <c r="G300" s="80">
        <v>5.35</v>
      </c>
      <c r="H300" s="100"/>
      <c r="I300" s="79">
        <f t="shared" si="16"/>
        <v>5.35</v>
      </c>
      <c r="J300" s="78" t="s">
        <v>735</v>
      </c>
      <c r="K300" s="104">
        <f t="shared" si="17"/>
        <v>16.05</v>
      </c>
      <c r="L300" s="78">
        <f t="shared" si="18"/>
        <v>80.25</v>
      </c>
      <c r="M300" s="81"/>
    </row>
    <row r="301" ht="13.7" customHeight="1" spans="1:13">
      <c r="A301" s="78">
        <v>296</v>
      </c>
      <c r="B301" s="99" t="s">
        <v>977</v>
      </c>
      <c r="C301" s="11" t="s">
        <v>18</v>
      </c>
      <c r="D301" s="11" t="s">
        <v>19</v>
      </c>
      <c r="E301" s="47" t="s">
        <v>37</v>
      </c>
      <c r="F301" s="81"/>
      <c r="G301" s="80">
        <v>2.05</v>
      </c>
      <c r="H301" s="100"/>
      <c r="I301" s="79">
        <f t="shared" si="16"/>
        <v>2.05</v>
      </c>
      <c r="J301" s="78" t="s">
        <v>735</v>
      </c>
      <c r="K301" s="104">
        <f t="shared" si="17"/>
        <v>6.15</v>
      </c>
      <c r="L301" s="78">
        <f t="shared" si="18"/>
        <v>30.75</v>
      </c>
      <c r="M301" s="81"/>
    </row>
    <row r="302" ht="13.7" customHeight="1" spans="1:13">
      <c r="A302" s="78">
        <v>297</v>
      </c>
      <c r="B302" s="99" t="s">
        <v>1028</v>
      </c>
      <c r="C302" s="11" t="s">
        <v>18</v>
      </c>
      <c r="D302" s="11" t="s">
        <v>19</v>
      </c>
      <c r="E302" s="47" t="s">
        <v>37</v>
      </c>
      <c r="F302" s="81"/>
      <c r="G302" s="80">
        <v>2.8</v>
      </c>
      <c r="H302" s="100"/>
      <c r="I302" s="79">
        <f t="shared" si="16"/>
        <v>2.8</v>
      </c>
      <c r="J302" s="78" t="s">
        <v>735</v>
      </c>
      <c r="K302" s="104">
        <f t="shared" si="17"/>
        <v>8.4</v>
      </c>
      <c r="L302" s="78">
        <f t="shared" si="18"/>
        <v>42</v>
      </c>
      <c r="M302" s="81"/>
    </row>
    <row r="303" ht="13.7" customHeight="1" spans="1:13">
      <c r="A303" s="78">
        <v>298</v>
      </c>
      <c r="B303" s="99" t="s">
        <v>1029</v>
      </c>
      <c r="C303" s="11" t="s">
        <v>18</v>
      </c>
      <c r="D303" s="11" t="s">
        <v>19</v>
      </c>
      <c r="E303" s="47" t="s">
        <v>43</v>
      </c>
      <c r="F303" s="81"/>
      <c r="G303" s="80">
        <v>2.56</v>
      </c>
      <c r="H303" s="100"/>
      <c r="I303" s="79">
        <f t="shared" si="16"/>
        <v>2.56</v>
      </c>
      <c r="J303" s="78" t="s">
        <v>735</v>
      </c>
      <c r="K303" s="104">
        <f t="shared" si="17"/>
        <v>7.68</v>
      </c>
      <c r="L303" s="78">
        <f t="shared" si="18"/>
        <v>38.4</v>
      </c>
      <c r="M303" s="81"/>
    </row>
    <row r="304" ht="13.7" customHeight="1" spans="1:13">
      <c r="A304" s="78">
        <v>299</v>
      </c>
      <c r="B304" s="99" t="s">
        <v>1030</v>
      </c>
      <c r="C304" s="11" t="s">
        <v>18</v>
      </c>
      <c r="D304" s="11" t="s">
        <v>19</v>
      </c>
      <c r="E304" s="47" t="s">
        <v>65</v>
      </c>
      <c r="F304" s="81"/>
      <c r="G304" s="80">
        <v>2.12</v>
      </c>
      <c r="H304" s="100"/>
      <c r="I304" s="79">
        <f t="shared" si="16"/>
        <v>2.12</v>
      </c>
      <c r="J304" s="78" t="s">
        <v>735</v>
      </c>
      <c r="K304" s="104">
        <f t="shared" si="17"/>
        <v>6.36</v>
      </c>
      <c r="L304" s="78">
        <f t="shared" si="18"/>
        <v>31.8</v>
      </c>
      <c r="M304" s="81"/>
    </row>
    <row r="305" ht="13.7" customHeight="1" spans="1:13">
      <c r="A305" s="78">
        <v>300</v>
      </c>
      <c r="B305" s="99" t="s">
        <v>1031</v>
      </c>
      <c r="C305" s="11" t="s">
        <v>18</v>
      </c>
      <c r="D305" s="11" t="s">
        <v>19</v>
      </c>
      <c r="E305" s="47" t="s">
        <v>60</v>
      </c>
      <c r="F305" s="81"/>
      <c r="G305" s="80">
        <v>2.37</v>
      </c>
      <c r="H305" s="100"/>
      <c r="I305" s="79">
        <f t="shared" si="16"/>
        <v>2.37</v>
      </c>
      <c r="J305" s="78" t="s">
        <v>735</v>
      </c>
      <c r="K305" s="104">
        <f t="shared" si="17"/>
        <v>7.11</v>
      </c>
      <c r="L305" s="78">
        <f t="shared" si="18"/>
        <v>35.55</v>
      </c>
      <c r="M305" s="81"/>
    </row>
    <row r="306" ht="13.7" customHeight="1" spans="1:13">
      <c r="A306" s="78">
        <v>301</v>
      </c>
      <c r="B306" s="99" t="s">
        <v>1032</v>
      </c>
      <c r="C306" s="11" t="s">
        <v>18</v>
      </c>
      <c r="D306" s="11" t="s">
        <v>19</v>
      </c>
      <c r="E306" s="47" t="s">
        <v>23</v>
      </c>
      <c r="F306" s="81"/>
      <c r="G306" s="80">
        <v>2.89</v>
      </c>
      <c r="H306" s="100"/>
      <c r="I306" s="79">
        <f t="shared" si="16"/>
        <v>2.89</v>
      </c>
      <c r="J306" s="78" t="s">
        <v>735</v>
      </c>
      <c r="K306" s="104">
        <f t="shared" si="17"/>
        <v>8.67</v>
      </c>
      <c r="L306" s="78">
        <f t="shared" si="18"/>
        <v>43.35</v>
      </c>
      <c r="M306" s="81"/>
    </row>
    <row r="307" ht="13.7" customHeight="1" spans="1:13">
      <c r="A307" s="78">
        <v>302</v>
      </c>
      <c r="B307" s="99" t="s">
        <v>1033</v>
      </c>
      <c r="C307" s="11" t="s">
        <v>18</v>
      </c>
      <c r="D307" s="11" t="s">
        <v>19</v>
      </c>
      <c r="E307" s="47" t="s">
        <v>39</v>
      </c>
      <c r="F307" s="81"/>
      <c r="G307" s="80">
        <v>2.12</v>
      </c>
      <c r="H307" s="100"/>
      <c r="I307" s="79">
        <f t="shared" si="16"/>
        <v>2.12</v>
      </c>
      <c r="J307" s="78" t="s">
        <v>735</v>
      </c>
      <c r="K307" s="104">
        <f t="shared" si="17"/>
        <v>6.36</v>
      </c>
      <c r="L307" s="78">
        <f t="shared" si="18"/>
        <v>31.8</v>
      </c>
      <c r="M307" s="81"/>
    </row>
    <row r="308" ht="13.7" customHeight="1" spans="1:13">
      <c r="A308" s="78">
        <v>303</v>
      </c>
      <c r="B308" s="99" t="s">
        <v>1034</v>
      </c>
      <c r="C308" s="11" t="s">
        <v>18</v>
      </c>
      <c r="D308" s="11" t="s">
        <v>19</v>
      </c>
      <c r="E308" s="47" t="s">
        <v>43</v>
      </c>
      <c r="F308" s="81"/>
      <c r="G308" s="80">
        <v>2.86</v>
      </c>
      <c r="H308" s="100"/>
      <c r="I308" s="79">
        <f t="shared" si="16"/>
        <v>2.86</v>
      </c>
      <c r="J308" s="78" t="s">
        <v>735</v>
      </c>
      <c r="K308" s="104">
        <f t="shared" si="17"/>
        <v>8.58</v>
      </c>
      <c r="L308" s="78">
        <f t="shared" si="18"/>
        <v>42.9</v>
      </c>
      <c r="M308" s="81"/>
    </row>
    <row r="309" ht="13.7" customHeight="1" spans="1:13">
      <c r="A309" s="78">
        <v>304</v>
      </c>
      <c r="B309" s="80" t="s">
        <v>1035</v>
      </c>
      <c r="C309" s="11" t="s">
        <v>18</v>
      </c>
      <c r="D309" s="11" t="s">
        <v>19</v>
      </c>
      <c r="E309" s="47" t="s">
        <v>37</v>
      </c>
      <c r="F309" s="81"/>
      <c r="G309" s="80">
        <v>3.72</v>
      </c>
      <c r="H309" s="100"/>
      <c r="I309" s="79">
        <f t="shared" si="16"/>
        <v>3.72</v>
      </c>
      <c r="J309" s="78" t="s">
        <v>735</v>
      </c>
      <c r="K309" s="104">
        <f t="shared" si="17"/>
        <v>11.16</v>
      </c>
      <c r="L309" s="78">
        <f t="shared" si="18"/>
        <v>55.8</v>
      </c>
      <c r="M309" s="81"/>
    </row>
    <row r="310" ht="13.7" customHeight="1" spans="1:13">
      <c r="A310" s="78">
        <v>305</v>
      </c>
      <c r="B310" s="99" t="s">
        <v>1036</v>
      </c>
      <c r="C310" s="11" t="s">
        <v>18</v>
      </c>
      <c r="D310" s="11" t="s">
        <v>19</v>
      </c>
      <c r="E310" s="47" t="s">
        <v>37</v>
      </c>
      <c r="F310" s="81"/>
      <c r="G310" s="80">
        <v>3.39</v>
      </c>
      <c r="H310" s="100"/>
      <c r="I310" s="79">
        <f t="shared" si="16"/>
        <v>3.39</v>
      </c>
      <c r="J310" s="78" t="s">
        <v>735</v>
      </c>
      <c r="K310" s="104">
        <f t="shared" si="17"/>
        <v>10.17</v>
      </c>
      <c r="L310" s="78">
        <f t="shared" si="18"/>
        <v>50.85</v>
      </c>
      <c r="M310" s="81"/>
    </row>
    <row r="311" ht="13.7" customHeight="1" spans="1:13">
      <c r="A311" s="78">
        <v>306</v>
      </c>
      <c r="B311" s="99" t="s">
        <v>1037</v>
      </c>
      <c r="C311" s="11" t="s">
        <v>18</v>
      </c>
      <c r="D311" s="11" t="s">
        <v>19</v>
      </c>
      <c r="E311" s="47" t="s">
        <v>23</v>
      </c>
      <c r="F311" s="81"/>
      <c r="G311" s="80">
        <v>3.14</v>
      </c>
      <c r="H311" s="100"/>
      <c r="I311" s="79">
        <f t="shared" si="16"/>
        <v>3.14</v>
      </c>
      <c r="J311" s="78" t="s">
        <v>735</v>
      </c>
      <c r="K311" s="104">
        <f t="shared" si="17"/>
        <v>9.42</v>
      </c>
      <c r="L311" s="78">
        <f t="shared" si="18"/>
        <v>47.1</v>
      </c>
      <c r="M311" s="81"/>
    </row>
    <row r="312" ht="13.7" customHeight="1" spans="1:13">
      <c r="A312" s="78">
        <v>307</v>
      </c>
      <c r="B312" s="99" t="s">
        <v>1038</v>
      </c>
      <c r="C312" s="11" t="s">
        <v>18</v>
      </c>
      <c r="D312" s="11" t="s">
        <v>19</v>
      </c>
      <c r="E312" s="47" t="s">
        <v>37</v>
      </c>
      <c r="F312" s="81"/>
      <c r="G312" s="80">
        <v>3.46</v>
      </c>
      <c r="H312" s="100"/>
      <c r="I312" s="79">
        <f t="shared" si="16"/>
        <v>3.46</v>
      </c>
      <c r="J312" s="78" t="s">
        <v>735</v>
      </c>
      <c r="K312" s="104">
        <f t="shared" si="17"/>
        <v>10.38</v>
      </c>
      <c r="L312" s="78">
        <f t="shared" si="18"/>
        <v>51.9</v>
      </c>
      <c r="M312" s="81"/>
    </row>
    <row r="313" ht="13.7" customHeight="1" spans="1:13">
      <c r="A313" s="78">
        <v>308</v>
      </c>
      <c r="B313" s="99" t="s">
        <v>1039</v>
      </c>
      <c r="C313" s="11" t="s">
        <v>18</v>
      </c>
      <c r="D313" s="11" t="s">
        <v>19</v>
      </c>
      <c r="E313" s="47" t="s">
        <v>39</v>
      </c>
      <c r="F313" s="81"/>
      <c r="G313" s="80">
        <v>3.72</v>
      </c>
      <c r="H313" s="100"/>
      <c r="I313" s="79">
        <f t="shared" si="16"/>
        <v>3.72</v>
      </c>
      <c r="J313" s="78" t="s">
        <v>735</v>
      </c>
      <c r="K313" s="104">
        <f t="shared" si="17"/>
        <v>11.16</v>
      </c>
      <c r="L313" s="78">
        <f t="shared" si="18"/>
        <v>55.8</v>
      </c>
      <c r="M313" s="81"/>
    </row>
    <row r="314" ht="13.7" customHeight="1" spans="1:13">
      <c r="A314" s="78">
        <v>309</v>
      </c>
      <c r="B314" s="99" t="s">
        <v>1040</v>
      </c>
      <c r="C314" s="11" t="s">
        <v>18</v>
      </c>
      <c r="D314" s="11" t="s">
        <v>19</v>
      </c>
      <c r="E314" s="47" t="s">
        <v>27</v>
      </c>
      <c r="F314" s="81"/>
      <c r="G314" s="80">
        <v>2.92</v>
      </c>
      <c r="H314" s="100"/>
      <c r="I314" s="79">
        <f t="shared" si="16"/>
        <v>2.92</v>
      </c>
      <c r="J314" s="78" t="s">
        <v>735</v>
      </c>
      <c r="K314" s="104">
        <f t="shared" si="17"/>
        <v>8.76</v>
      </c>
      <c r="L314" s="78">
        <f t="shared" si="18"/>
        <v>43.8</v>
      </c>
      <c r="M314" s="81"/>
    </row>
    <row r="315" ht="13.7" customHeight="1" spans="1:13">
      <c r="A315" s="78">
        <v>310</v>
      </c>
      <c r="B315" s="99" t="s">
        <v>1041</v>
      </c>
      <c r="C315" s="11" t="s">
        <v>18</v>
      </c>
      <c r="D315" s="11" t="s">
        <v>19</v>
      </c>
      <c r="E315" s="47" t="s">
        <v>65</v>
      </c>
      <c r="F315" s="81"/>
      <c r="G315" s="80">
        <v>3.59</v>
      </c>
      <c r="H315" s="100"/>
      <c r="I315" s="79">
        <f t="shared" si="16"/>
        <v>3.59</v>
      </c>
      <c r="J315" s="78" t="s">
        <v>735</v>
      </c>
      <c r="K315" s="104">
        <f t="shared" si="17"/>
        <v>10.77</v>
      </c>
      <c r="L315" s="78">
        <f t="shared" si="18"/>
        <v>53.85</v>
      </c>
      <c r="M315" s="81"/>
    </row>
    <row r="316" ht="13.7" customHeight="1" spans="1:13">
      <c r="A316" s="78">
        <v>311</v>
      </c>
      <c r="B316" s="99" t="s">
        <v>1042</v>
      </c>
      <c r="C316" s="11" t="s">
        <v>18</v>
      </c>
      <c r="D316" s="11" t="s">
        <v>19</v>
      </c>
      <c r="E316" s="47" t="s">
        <v>37</v>
      </c>
      <c r="F316" s="81"/>
      <c r="G316" s="80">
        <v>3.36</v>
      </c>
      <c r="H316" s="100"/>
      <c r="I316" s="79">
        <f t="shared" si="16"/>
        <v>3.36</v>
      </c>
      <c r="J316" s="78" t="s">
        <v>735</v>
      </c>
      <c r="K316" s="104">
        <f t="shared" si="17"/>
        <v>10.08</v>
      </c>
      <c r="L316" s="78">
        <f t="shared" si="18"/>
        <v>50.4</v>
      </c>
      <c r="M316" s="81"/>
    </row>
    <row r="317" ht="13.7" customHeight="1" spans="1:13">
      <c r="A317" s="78">
        <v>312</v>
      </c>
      <c r="B317" s="99" t="s">
        <v>1043</v>
      </c>
      <c r="C317" s="11" t="s">
        <v>18</v>
      </c>
      <c r="D317" s="11" t="s">
        <v>19</v>
      </c>
      <c r="E317" s="47" t="s">
        <v>37</v>
      </c>
      <c r="F317" s="81"/>
      <c r="G317" s="80">
        <v>1.76</v>
      </c>
      <c r="H317" s="100"/>
      <c r="I317" s="79">
        <f t="shared" si="16"/>
        <v>1.76</v>
      </c>
      <c r="J317" s="78" t="s">
        <v>735</v>
      </c>
      <c r="K317" s="104">
        <f t="shared" si="17"/>
        <v>5.28</v>
      </c>
      <c r="L317" s="78">
        <f t="shared" si="18"/>
        <v>26.4</v>
      </c>
      <c r="M317" s="81"/>
    </row>
    <row r="318" ht="13.7" customHeight="1" spans="1:13">
      <c r="A318" s="78">
        <v>313</v>
      </c>
      <c r="B318" s="99" t="s">
        <v>1044</v>
      </c>
      <c r="C318" s="11" t="s">
        <v>18</v>
      </c>
      <c r="D318" s="11" t="s">
        <v>19</v>
      </c>
      <c r="E318" s="47" t="s">
        <v>25</v>
      </c>
      <c r="F318" s="81"/>
      <c r="G318" s="80">
        <v>3.39</v>
      </c>
      <c r="H318" s="100"/>
      <c r="I318" s="79">
        <f t="shared" si="16"/>
        <v>3.39</v>
      </c>
      <c r="J318" s="78" t="s">
        <v>735</v>
      </c>
      <c r="K318" s="104">
        <f t="shared" si="17"/>
        <v>10.17</v>
      </c>
      <c r="L318" s="78">
        <f t="shared" si="18"/>
        <v>50.85</v>
      </c>
      <c r="M318" s="81"/>
    </row>
    <row r="319" ht="13.7" customHeight="1" spans="1:13">
      <c r="A319" s="78">
        <v>314</v>
      </c>
      <c r="B319" s="99" t="s">
        <v>1045</v>
      </c>
      <c r="C319" s="11" t="s">
        <v>18</v>
      </c>
      <c r="D319" s="11" t="s">
        <v>19</v>
      </c>
      <c r="E319" s="47" t="s">
        <v>27</v>
      </c>
      <c r="F319" s="81"/>
      <c r="G319" s="80">
        <v>2.05</v>
      </c>
      <c r="H319" s="100"/>
      <c r="I319" s="79">
        <f t="shared" si="16"/>
        <v>2.05</v>
      </c>
      <c r="J319" s="78" t="s">
        <v>735</v>
      </c>
      <c r="K319" s="104">
        <f t="shared" si="17"/>
        <v>6.15</v>
      </c>
      <c r="L319" s="78">
        <f t="shared" si="18"/>
        <v>30.75</v>
      </c>
      <c r="M319" s="81"/>
    </row>
    <row r="320" ht="13.7" customHeight="1" spans="1:13">
      <c r="A320" s="78">
        <v>315</v>
      </c>
      <c r="B320" s="99" t="s">
        <v>1046</v>
      </c>
      <c r="C320" s="11" t="s">
        <v>18</v>
      </c>
      <c r="D320" s="11" t="s">
        <v>19</v>
      </c>
      <c r="E320" s="47" t="s">
        <v>37</v>
      </c>
      <c r="F320" s="81"/>
      <c r="G320" s="80">
        <v>3.59</v>
      </c>
      <c r="H320" s="100"/>
      <c r="I320" s="79">
        <f t="shared" si="16"/>
        <v>3.59</v>
      </c>
      <c r="J320" s="78" t="s">
        <v>735</v>
      </c>
      <c r="K320" s="104">
        <f t="shared" si="17"/>
        <v>10.77</v>
      </c>
      <c r="L320" s="78">
        <f t="shared" si="18"/>
        <v>53.85</v>
      </c>
      <c r="M320" s="81"/>
    </row>
    <row r="321" ht="13.7" customHeight="1" spans="1:13">
      <c r="A321" s="78">
        <v>316</v>
      </c>
      <c r="B321" s="99" t="s">
        <v>1047</v>
      </c>
      <c r="C321" s="11" t="s">
        <v>18</v>
      </c>
      <c r="D321" s="11" t="s">
        <v>19</v>
      </c>
      <c r="E321" s="47" t="s">
        <v>27</v>
      </c>
      <c r="F321" s="81"/>
      <c r="G321" s="80">
        <v>4.51</v>
      </c>
      <c r="H321" s="100"/>
      <c r="I321" s="79">
        <f t="shared" si="16"/>
        <v>4.51</v>
      </c>
      <c r="J321" s="78" t="s">
        <v>735</v>
      </c>
      <c r="K321" s="104">
        <f t="shared" si="17"/>
        <v>13.53</v>
      </c>
      <c r="L321" s="78">
        <f t="shared" si="18"/>
        <v>67.65</v>
      </c>
      <c r="M321" s="81"/>
    </row>
    <row r="322" ht="13.7" customHeight="1" spans="1:13">
      <c r="A322" s="78">
        <v>317</v>
      </c>
      <c r="B322" s="99" t="s">
        <v>1048</v>
      </c>
      <c r="C322" s="11" t="s">
        <v>18</v>
      </c>
      <c r="D322" s="11" t="s">
        <v>19</v>
      </c>
      <c r="E322" s="47" t="s">
        <v>39</v>
      </c>
      <c r="F322" s="81"/>
      <c r="G322" s="80">
        <v>4.9</v>
      </c>
      <c r="H322" s="100"/>
      <c r="I322" s="79">
        <f t="shared" si="16"/>
        <v>4.9</v>
      </c>
      <c r="J322" s="78" t="s">
        <v>735</v>
      </c>
      <c r="K322" s="104">
        <f t="shared" si="17"/>
        <v>14.7</v>
      </c>
      <c r="L322" s="78">
        <f t="shared" si="18"/>
        <v>73.5</v>
      </c>
      <c r="M322" s="81"/>
    </row>
    <row r="323" ht="13.7" customHeight="1" spans="1:13">
      <c r="A323" s="78">
        <v>318</v>
      </c>
      <c r="B323" s="99" t="s">
        <v>1049</v>
      </c>
      <c r="C323" s="11" t="s">
        <v>18</v>
      </c>
      <c r="D323" s="11" t="s">
        <v>19</v>
      </c>
      <c r="E323" s="47" t="s">
        <v>27</v>
      </c>
      <c r="F323" s="81"/>
      <c r="G323" s="80">
        <v>3.27</v>
      </c>
      <c r="H323" s="100"/>
      <c r="I323" s="79">
        <f t="shared" si="16"/>
        <v>3.27</v>
      </c>
      <c r="J323" s="78" t="s">
        <v>735</v>
      </c>
      <c r="K323" s="104">
        <f t="shared" si="17"/>
        <v>9.81</v>
      </c>
      <c r="L323" s="78">
        <f t="shared" si="18"/>
        <v>49.05</v>
      </c>
      <c r="M323" s="81"/>
    </row>
    <row r="324" ht="13.7" customHeight="1" spans="1:13">
      <c r="A324" s="78">
        <v>319</v>
      </c>
      <c r="B324" s="99" t="s">
        <v>1050</v>
      </c>
      <c r="C324" s="11" t="s">
        <v>18</v>
      </c>
      <c r="D324" s="11" t="s">
        <v>19</v>
      </c>
      <c r="E324" s="47" t="s">
        <v>23</v>
      </c>
      <c r="F324" s="81"/>
      <c r="G324" s="80">
        <v>6.27</v>
      </c>
      <c r="H324" s="100"/>
      <c r="I324" s="79">
        <f t="shared" si="16"/>
        <v>6.27</v>
      </c>
      <c r="J324" s="78" t="s">
        <v>735</v>
      </c>
      <c r="K324" s="104">
        <f t="shared" si="17"/>
        <v>18.81</v>
      </c>
      <c r="L324" s="78">
        <f t="shared" si="18"/>
        <v>94.05</v>
      </c>
      <c r="M324" s="81"/>
    </row>
    <row r="325" ht="13.7" customHeight="1" spans="1:13">
      <c r="A325" s="78">
        <v>320</v>
      </c>
      <c r="B325" s="99" t="s">
        <v>1051</v>
      </c>
      <c r="C325" s="11" t="s">
        <v>18</v>
      </c>
      <c r="D325" s="11" t="s">
        <v>19</v>
      </c>
      <c r="E325" s="47" t="s">
        <v>60</v>
      </c>
      <c r="F325" s="81"/>
      <c r="G325" s="80">
        <v>3.33</v>
      </c>
      <c r="H325" s="100"/>
      <c r="I325" s="79">
        <f t="shared" si="16"/>
        <v>3.33</v>
      </c>
      <c r="J325" s="78" t="s">
        <v>735</v>
      </c>
      <c r="K325" s="104">
        <f t="shared" si="17"/>
        <v>9.99</v>
      </c>
      <c r="L325" s="78">
        <f t="shared" si="18"/>
        <v>49.95</v>
      </c>
      <c r="M325" s="81"/>
    </row>
    <row r="326" ht="13.7" customHeight="1" spans="1:13">
      <c r="A326" s="78">
        <v>321</v>
      </c>
      <c r="B326" s="99" t="s">
        <v>1052</v>
      </c>
      <c r="C326" s="11" t="s">
        <v>18</v>
      </c>
      <c r="D326" s="11" t="s">
        <v>19</v>
      </c>
      <c r="E326" s="47" t="s">
        <v>25</v>
      </c>
      <c r="F326" s="81"/>
      <c r="G326" s="80">
        <v>3.39</v>
      </c>
      <c r="H326" s="100"/>
      <c r="I326" s="79">
        <f t="shared" si="16"/>
        <v>3.39</v>
      </c>
      <c r="J326" s="78" t="s">
        <v>735</v>
      </c>
      <c r="K326" s="104">
        <f t="shared" si="17"/>
        <v>10.17</v>
      </c>
      <c r="L326" s="78">
        <f t="shared" ref="L326:L389" si="19">G326*15</f>
        <v>50.85</v>
      </c>
      <c r="M326" s="81"/>
    </row>
    <row r="327" ht="13.7" customHeight="1" spans="1:13">
      <c r="A327" s="78">
        <v>322</v>
      </c>
      <c r="B327" s="99" t="s">
        <v>1053</v>
      </c>
      <c r="C327" s="11" t="s">
        <v>18</v>
      </c>
      <c r="D327" s="11" t="s">
        <v>19</v>
      </c>
      <c r="E327" s="47" t="s">
        <v>37</v>
      </c>
      <c r="F327" s="81"/>
      <c r="G327" s="80">
        <v>2.5</v>
      </c>
      <c r="H327" s="100"/>
      <c r="I327" s="79">
        <f t="shared" si="16"/>
        <v>2.5</v>
      </c>
      <c r="J327" s="78" t="s">
        <v>735</v>
      </c>
      <c r="K327" s="104">
        <f t="shared" si="17"/>
        <v>7.5</v>
      </c>
      <c r="L327" s="78">
        <f t="shared" si="19"/>
        <v>37.5</v>
      </c>
      <c r="M327" s="81"/>
    </row>
    <row r="328" ht="13.7" customHeight="1" spans="1:13">
      <c r="A328" s="78">
        <v>323</v>
      </c>
      <c r="B328" s="99" t="s">
        <v>1054</v>
      </c>
      <c r="C328" s="11" t="s">
        <v>18</v>
      </c>
      <c r="D328" s="11" t="s">
        <v>19</v>
      </c>
      <c r="E328" s="47" t="s">
        <v>29</v>
      </c>
      <c r="F328" s="81"/>
      <c r="G328" s="80">
        <v>1.12</v>
      </c>
      <c r="H328" s="100"/>
      <c r="I328" s="79">
        <f t="shared" si="16"/>
        <v>1.12</v>
      </c>
      <c r="J328" s="78" t="s">
        <v>735</v>
      </c>
      <c r="K328" s="104">
        <f t="shared" si="17"/>
        <v>3.36</v>
      </c>
      <c r="L328" s="78">
        <f t="shared" si="19"/>
        <v>16.8</v>
      </c>
      <c r="M328" s="81"/>
    </row>
    <row r="329" ht="13.7" customHeight="1" spans="1:13">
      <c r="A329" s="78">
        <v>324</v>
      </c>
      <c r="B329" s="99" t="s">
        <v>1055</v>
      </c>
      <c r="C329" s="11" t="s">
        <v>18</v>
      </c>
      <c r="D329" s="11" t="s">
        <v>19</v>
      </c>
      <c r="E329" s="47" t="s">
        <v>60</v>
      </c>
      <c r="F329" s="81"/>
      <c r="G329" s="80">
        <v>4.23</v>
      </c>
      <c r="H329" s="100"/>
      <c r="I329" s="79">
        <f t="shared" si="16"/>
        <v>4.23</v>
      </c>
      <c r="J329" s="78" t="s">
        <v>735</v>
      </c>
      <c r="K329" s="104">
        <f t="shared" si="17"/>
        <v>12.69</v>
      </c>
      <c r="L329" s="78">
        <f t="shared" si="19"/>
        <v>63.45</v>
      </c>
      <c r="M329" s="81"/>
    </row>
    <row r="330" ht="13.7" customHeight="1" spans="1:13">
      <c r="A330" s="78">
        <v>325</v>
      </c>
      <c r="B330" s="99" t="s">
        <v>1056</v>
      </c>
      <c r="C330" s="11" t="s">
        <v>18</v>
      </c>
      <c r="D330" s="11" t="s">
        <v>19</v>
      </c>
      <c r="E330" s="47" t="s">
        <v>43</v>
      </c>
      <c r="F330" s="81"/>
      <c r="G330" s="80">
        <v>2.86</v>
      </c>
      <c r="H330" s="100"/>
      <c r="I330" s="79">
        <f t="shared" si="16"/>
        <v>2.86</v>
      </c>
      <c r="J330" s="78" t="s">
        <v>735</v>
      </c>
      <c r="K330" s="104">
        <f t="shared" si="17"/>
        <v>8.58</v>
      </c>
      <c r="L330" s="78">
        <f t="shared" si="19"/>
        <v>42.9</v>
      </c>
      <c r="M330" s="81"/>
    </row>
    <row r="331" ht="13.7" customHeight="1" spans="1:13">
      <c r="A331" s="78">
        <v>326</v>
      </c>
      <c r="B331" s="99" t="s">
        <v>1057</v>
      </c>
      <c r="C331" s="11" t="s">
        <v>18</v>
      </c>
      <c r="D331" s="11" t="s">
        <v>19</v>
      </c>
      <c r="E331" s="47" t="s">
        <v>39</v>
      </c>
      <c r="F331" s="81"/>
      <c r="G331" s="80">
        <v>2.02</v>
      </c>
      <c r="H331" s="100"/>
      <c r="I331" s="79">
        <f t="shared" si="16"/>
        <v>2.02</v>
      </c>
      <c r="J331" s="78" t="s">
        <v>735</v>
      </c>
      <c r="K331" s="104">
        <f t="shared" si="17"/>
        <v>6.06</v>
      </c>
      <c r="L331" s="78">
        <f t="shared" si="19"/>
        <v>30.3</v>
      </c>
      <c r="M331" s="81"/>
    </row>
    <row r="332" ht="13.7" customHeight="1" spans="1:13">
      <c r="A332" s="78">
        <v>327</v>
      </c>
      <c r="B332" s="99" t="s">
        <v>1058</v>
      </c>
      <c r="C332" s="11" t="s">
        <v>18</v>
      </c>
      <c r="D332" s="11" t="s">
        <v>19</v>
      </c>
      <c r="E332" s="47" t="s">
        <v>23</v>
      </c>
      <c r="F332" s="81"/>
      <c r="G332" s="80">
        <v>2.73</v>
      </c>
      <c r="H332" s="100"/>
      <c r="I332" s="79">
        <f t="shared" si="16"/>
        <v>2.73</v>
      </c>
      <c r="J332" s="78" t="s">
        <v>735</v>
      </c>
      <c r="K332" s="104">
        <f t="shared" si="17"/>
        <v>8.19</v>
      </c>
      <c r="L332" s="78">
        <f t="shared" si="19"/>
        <v>40.95</v>
      </c>
      <c r="M332" s="81"/>
    </row>
    <row r="333" ht="13.7" customHeight="1" spans="1:13">
      <c r="A333" s="78">
        <v>328</v>
      </c>
      <c r="B333" s="99" t="s">
        <v>1059</v>
      </c>
      <c r="C333" s="11" t="s">
        <v>18</v>
      </c>
      <c r="D333" s="11" t="s">
        <v>19</v>
      </c>
      <c r="E333" s="47" t="s">
        <v>29</v>
      </c>
      <c r="F333" s="81"/>
      <c r="G333" s="80">
        <v>1.25</v>
      </c>
      <c r="H333" s="100"/>
      <c r="I333" s="79">
        <f t="shared" si="16"/>
        <v>1.25</v>
      </c>
      <c r="J333" s="78" t="s">
        <v>735</v>
      </c>
      <c r="K333" s="104">
        <f t="shared" si="17"/>
        <v>3.75</v>
      </c>
      <c r="L333" s="78">
        <f t="shared" si="19"/>
        <v>18.75</v>
      </c>
      <c r="M333" s="81"/>
    </row>
    <row r="334" ht="13.7" customHeight="1" spans="1:13">
      <c r="A334" s="78">
        <v>329</v>
      </c>
      <c r="B334" s="99" t="s">
        <v>1060</v>
      </c>
      <c r="C334" s="11" t="s">
        <v>18</v>
      </c>
      <c r="D334" s="11" t="s">
        <v>19</v>
      </c>
      <c r="E334" s="47" t="s">
        <v>25</v>
      </c>
      <c r="F334" s="81"/>
      <c r="G334" s="80">
        <v>3.35</v>
      </c>
      <c r="H334" s="100"/>
      <c r="I334" s="79">
        <f t="shared" si="16"/>
        <v>3.35</v>
      </c>
      <c r="J334" s="78" t="s">
        <v>735</v>
      </c>
      <c r="K334" s="104">
        <f t="shared" si="17"/>
        <v>10.05</v>
      </c>
      <c r="L334" s="78">
        <f t="shared" si="19"/>
        <v>50.25</v>
      </c>
      <c r="M334" s="81"/>
    </row>
    <row r="335" ht="13.7" customHeight="1" spans="1:13">
      <c r="A335" s="78">
        <v>330</v>
      </c>
      <c r="B335" s="99" t="s">
        <v>1061</v>
      </c>
      <c r="C335" s="11" t="s">
        <v>18</v>
      </c>
      <c r="D335" s="11" t="s">
        <v>19</v>
      </c>
      <c r="E335" s="47" t="s">
        <v>23</v>
      </c>
      <c r="F335" s="81"/>
      <c r="G335" s="80">
        <v>1.71</v>
      </c>
      <c r="H335" s="100"/>
      <c r="I335" s="79">
        <f t="shared" ref="I335:I396" si="20">G335</f>
        <v>1.71</v>
      </c>
      <c r="J335" s="78" t="s">
        <v>735</v>
      </c>
      <c r="K335" s="104">
        <f t="shared" ref="K335:K396" si="21">I335*3</f>
        <v>5.13</v>
      </c>
      <c r="L335" s="78">
        <f t="shared" si="19"/>
        <v>25.65</v>
      </c>
      <c r="M335" s="81"/>
    </row>
    <row r="336" ht="13.7" customHeight="1" spans="1:13">
      <c r="A336" s="78">
        <v>331</v>
      </c>
      <c r="B336" s="99" t="s">
        <v>1062</v>
      </c>
      <c r="C336" s="11" t="s">
        <v>18</v>
      </c>
      <c r="D336" s="11" t="s">
        <v>19</v>
      </c>
      <c r="E336" s="47" t="s">
        <v>27</v>
      </c>
      <c r="F336" s="81"/>
      <c r="G336" s="80">
        <v>2.23</v>
      </c>
      <c r="H336" s="100"/>
      <c r="I336" s="79">
        <f t="shared" si="20"/>
        <v>2.23</v>
      </c>
      <c r="J336" s="78" t="s">
        <v>735</v>
      </c>
      <c r="K336" s="104">
        <f t="shared" si="21"/>
        <v>6.69</v>
      </c>
      <c r="L336" s="78">
        <f t="shared" si="19"/>
        <v>33.45</v>
      </c>
      <c r="M336" s="81"/>
    </row>
    <row r="337" ht="13.7" customHeight="1" spans="1:13">
      <c r="A337" s="78">
        <v>332</v>
      </c>
      <c r="B337" s="99" t="s">
        <v>1063</v>
      </c>
      <c r="C337" s="11" t="s">
        <v>18</v>
      </c>
      <c r="D337" s="11" t="s">
        <v>19</v>
      </c>
      <c r="E337" s="47" t="s">
        <v>43</v>
      </c>
      <c r="F337" s="81"/>
      <c r="G337" s="80">
        <v>2.78</v>
      </c>
      <c r="H337" s="100"/>
      <c r="I337" s="79">
        <f t="shared" si="20"/>
        <v>2.78</v>
      </c>
      <c r="J337" s="78" t="s">
        <v>735</v>
      </c>
      <c r="K337" s="104">
        <f t="shared" si="21"/>
        <v>8.34</v>
      </c>
      <c r="L337" s="78">
        <f t="shared" si="19"/>
        <v>41.7</v>
      </c>
      <c r="M337" s="81"/>
    </row>
    <row r="338" ht="13.7" customHeight="1" spans="1:13">
      <c r="A338" s="78">
        <v>333</v>
      </c>
      <c r="B338" s="99" t="s">
        <v>1064</v>
      </c>
      <c r="C338" s="11" t="s">
        <v>18</v>
      </c>
      <c r="D338" s="11" t="s">
        <v>19</v>
      </c>
      <c r="E338" s="47" t="s">
        <v>65</v>
      </c>
      <c r="F338" s="81"/>
      <c r="G338" s="80">
        <v>3.92</v>
      </c>
      <c r="H338" s="100"/>
      <c r="I338" s="79">
        <f t="shared" si="20"/>
        <v>3.92</v>
      </c>
      <c r="J338" s="78" t="s">
        <v>735</v>
      </c>
      <c r="K338" s="104">
        <f t="shared" si="21"/>
        <v>11.76</v>
      </c>
      <c r="L338" s="78">
        <f t="shared" si="19"/>
        <v>58.8</v>
      </c>
      <c r="M338" s="81"/>
    </row>
    <row r="339" ht="13.7" customHeight="1" spans="1:13">
      <c r="A339" s="78">
        <v>334</v>
      </c>
      <c r="B339" s="99" t="s">
        <v>1065</v>
      </c>
      <c r="C339" s="11" t="s">
        <v>18</v>
      </c>
      <c r="D339" s="11" t="s">
        <v>19</v>
      </c>
      <c r="E339" s="47" t="s">
        <v>25</v>
      </c>
      <c r="F339" s="81"/>
      <c r="G339" s="80">
        <v>1.65</v>
      </c>
      <c r="H339" s="100"/>
      <c r="I339" s="79">
        <f t="shared" si="20"/>
        <v>1.65</v>
      </c>
      <c r="J339" s="78" t="s">
        <v>735</v>
      </c>
      <c r="K339" s="104">
        <f t="shared" si="21"/>
        <v>4.95</v>
      </c>
      <c r="L339" s="78">
        <f t="shared" si="19"/>
        <v>24.75</v>
      </c>
      <c r="M339" s="81"/>
    </row>
    <row r="340" ht="13.7" customHeight="1" spans="1:13">
      <c r="A340" s="78">
        <v>335</v>
      </c>
      <c r="B340" s="99" t="s">
        <v>1066</v>
      </c>
      <c r="C340" s="11" t="s">
        <v>18</v>
      </c>
      <c r="D340" s="11" t="s">
        <v>19</v>
      </c>
      <c r="E340" s="47" t="s">
        <v>39</v>
      </c>
      <c r="F340" s="81"/>
      <c r="G340" s="80">
        <v>2.81</v>
      </c>
      <c r="H340" s="100"/>
      <c r="I340" s="79">
        <f t="shared" si="20"/>
        <v>2.81</v>
      </c>
      <c r="J340" s="78" t="s">
        <v>735</v>
      </c>
      <c r="K340" s="104">
        <f t="shared" si="21"/>
        <v>8.43</v>
      </c>
      <c r="L340" s="78">
        <f t="shared" si="19"/>
        <v>42.15</v>
      </c>
      <c r="M340" s="81"/>
    </row>
    <row r="341" ht="13.7" customHeight="1" spans="1:13">
      <c r="A341" s="78">
        <v>336</v>
      </c>
      <c r="B341" s="99" t="s">
        <v>1067</v>
      </c>
      <c r="C341" s="11" t="s">
        <v>18</v>
      </c>
      <c r="D341" s="11" t="s">
        <v>19</v>
      </c>
      <c r="E341" s="47" t="s">
        <v>23</v>
      </c>
      <c r="F341" s="81"/>
      <c r="G341" s="80">
        <v>2.51</v>
      </c>
      <c r="H341" s="100"/>
      <c r="I341" s="79">
        <f t="shared" si="20"/>
        <v>2.51</v>
      </c>
      <c r="J341" s="78" t="s">
        <v>735</v>
      </c>
      <c r="K341" s="104">
        <f t="shared" si="21"/>
        <v>7.53</v>
      </c>
      <c r="L341" s="78">
        <f t="shared" si="19"/>
        <v>37.65</v>
      </c>
      <c r="M341" s="81"/>
    </row>
    <row r="342" ht="13.7" customHeight="1" spans="1:13">
      <c r="A342" s="78">
        <v>337</v>
      </c>
      <c r="B342" s="99" t="s">
        <v>1068</v>
      </c>
      <c r="C342" s="11" t="s">
        <v>18</v>
      </c>
      <c r="D342" s="11" t="s">
        <v>19</v>
      </c>
      <c r="E342" s="47" t="s">
        <v>23</v>
      </c>
      <c r="F342" s="81"/>
      <c r="G342" s="80">
        <v>1.68</v>
      </c>
      <c r="H342" s="100"/>
      <c r="I342" s="79">
        <f t="shared" si="20"/>
        <v>1.68</v>
      </c>
      <c r="J342" s="78" t="s">
        <v>735</v>
      </c>
      <c r="K342" s="104">
        <f t="shared" si="21"/>
        <v>5.04</v>
      </c>
      <c r="L342" s="78">
        <f t="shared" si="19"/>
        <v>25.2</v>
      </c>
      <c r="M342" s="81"/>
    </row>
    <row r="343" ht="13.7" customHeight="1" spans="1:13">
      <c r="A343" s="78">
        <v>338</v>
      </c>
      <c r="B343" s="99" t="s">
        <v>1069</v>
      </c>
      <c r="C343" s="11" t="s">
        <v>18</v>
      </c>
      <c r="D343" s="11" t="s">
        <v>19</v>
      </c>
      <c r="E343" s="47" t="s">
        <v>37</v>
      </c>
      <c r="F343" s="81"/>
      <c r="G343" s="80">
        <v>3.93</v>
      </c>
      <c r="H343" s="100"/>
      <c r="I343" s="79">
        <f t="shared" si="20"/>
        <v>3.93</v>
      </c>
      <c r="J343" s="78" t="s">
        <v>735</v>
      </c>
      <c r="K343" s="104">
        <f t="shared" si="21"/>
        <v>11.79</v>
      </c>
      <c r="L343" s="78">
        <f t="shared" si="19"/>
        <v>58.95</v>
      </c>
      <c r="M343" s="81"/>
    </row>
    <row r="344" ht="13.7" customHeight="1" spans="1:13">
      <c r="A344" s="78">
        <v>339</v>
      </c>
      <c r="B344" s="99" t="s">
        <v>1070</v>
      </c>
      <c r="C344" s="11" t="s">
        <v>18</v>
      </c>
      <c r="D344" s="11" t="s">
        <v>19</v>
      </c>
      <c r="E344" s="47" t="s">
        <v>65</v>
      </c>
      <c r="F344" s="81"/>
      <c r="G344" s="80">
        <v>3.43</v>
      </c>
      <c r="H344" s="100"/>
      <c r="I344" s="79">
        <f t="shared" si="20"/>
        <v>3.43</v>
      </c>
      <c r="J344" s="78" t="s">
        <v>735</v>
      </c>
      <c r="K344" s="104">
        <f t="shared" si="21"/>
        <v>10.29</v>
      </c>
      <c r="L344" s="78">
        <f t="shared" si="19"/>
        <v>51.45</v>
      </c>
      <c r="M344" s="81"/>
    </row>
    <row r="345" ht="13.7" customHeight="1" spans="1:13">
      <c r="A345" s="78">
        <v>340</v>
      </c>
      <c r="B345" s="99" t="s">
        <v>1071</v>
      </c>
      <c r="C345" s="11" t="s">
        <v>18</v>
      </c>
      <c r="D345" s="11" t="s">
        <v>19</v>
      </c>
      <c r="E345" s="47" t="s">
        <v>60</v>
      </c>
      <c r="F345" s="81"/>
      <c r="G345" s="80">
        <v>1.68</v>
      </c>
      <c r="H345" s="100"/>
      <c r="I345" s="79">
        <f t="shared" si="20"/>
        <v>1.68</v>
      </c>
      <c r="J345" s="78" t="s">
        <v>735</v>
      </c>
      <c r="K345" s="104">
        <f t="shared" si="21"/>
        <v>5.04</v>
      </c>
      <c r="L345" s="78">
        <f t="shared" si="19"/>
        <v>25.2</v>
      </c>
      <c r="M345" s="81"/>
    </row>
    <row r="346" ht="13.7" customHeight="1" spans="1:13">
      <c r="A346" s="78">
        <v>341</v>
      </c>
      <c r="B346" s="99" t="s">
        <v>1072</v>
      </c>
      <c r="C346" s="11" t="s">
        <v>18</v>
      </c>
      <c r="D346" s="11" t="s">
        <v>19</v>
      </c>
      <c r="E346" s="47" t="s">
        <v>43</v>
      </c>
      <c r="F346" s="81"/>
      <c r="G346" s="80">
        <v>3.07</v>
      </c>
      <c r="H346" s="100"/>
      <c r="I346" s="79">
        <f t="shared" si="20"/>
        <v>3.07</v>
      </c>
      <c r="J346" s="78" t="s">
        <v>735</v>
      </c>
      <c r="K346" s="104">
        <f t="shared" si="21"/>
        <v>9.21</v>
      </c>
      <c r="L346" s="78">
        <f t="shared" si="19"/>
        <v>46.05</v>
      </c>
      <c r="M346" s="81"/>
    </row>
    <row r="347" ht="13.7" customHeight="1" spans="1:13">
      <c r="A347" s="78">
        <v>342</v>
      </c>
      <c r="B347" s="99" t="s">
        <v>1073</v>
      </c>
      <c r="C347" s="11" t="s">
        <v>18</v>
      </c>
      <c r="D347" s="11" t="s">
        <v>19</v>
      </c>
      <c r="E347" s="47" t="s">
        <v>29</v>
      </c>
      <c r="F347" s="81"/>
      <c r="G347" s="80">
        <v>2.69</v>
      </c>
      <c r="H347" s="100"/>
      <c r="I347" s="79">
        <f t="shared" si="20"/>
        <v>2.69</v>
      </c>
      <c r="J347" s="78" t="s">
        <v>735</v>
      </c>
      <c r="K347" s="104">
        <f t="shared" si="21"/>
        <v>8.07</v>
      </c>
      <c r="L347" s="78">
        <f t="shared" si="19"/>
        <v>40.35</v>
      </c>
      <c r="M347" s="81"/>
    </row>
    <row r="348" ht="13.7" customHeight="1" spans="1:13">
      <c r="A348" s="78">
        <v>343</v>
      </c>
      <c r="B348" s="99" t="s">
        <v>1074</v>
      </c>
      <c r="C348" s="11" t="s">
        <v>18</v>
      </c>
      <c r="D348" s="11" t="s">
        <v>19</v>
      </c>
      <c r="E348" s="47" t="s">
        <v>27</v>
      </c>
      <c r="F348" s="81"/>
      <c r="G348" s="80">
        <v>2.18</v>
      </c>
      <c r="H348" s="100"/>
      <c r="I348" s="79">
        <f t="shared" si="20"/>
        <v>2.18</v>
      </c>
      <c r="J348" s="78" t="s">
        <v>735</v>
      </c>
      <c r="K348" s="104">
        <f t="shared" si="21"/>
        <v>6.54</v>
      </c>
      <c r="L348" s="78">
        <f t="shared" si="19"/>
        <v>32.7</v>
      </c>
      <c r="M348" s="81"/>
    </row>
    <row r="349" ht="13.7" customHeight="1" spans="1:13">
      <c r="A349" s="78">
        <v>344</v>
      </c>
      <c r="B349" s="99" t="s">
        <v>1075</v>
      </c>
      <c r="C349" s="11" t="s">
        <v>18</v>
      </c>
      <c r="D349" s="11" t="s">
        <v>19</v>
      </c>
      <c r="E349" s="47" t="s">
        <v>23</v>
      </c>
      <c r="F349" s="81"/>
      <c r="G349" s="80">
        <v>3.39</v>
      </c>
      <c r="H349" s="100"/>
      <c r="I349" s="79">
        <f t="shared" si="20"/>
        <v>3.39</v>
      </c>
      <c r="J349" s="78" t="s">
        <v>735</v>
      </c>
      <c r="K349" s="104">
        <f t="shared" si="21"/>
        <v>10.17</v>
      </c>
      <c r="L349" s="78">
        <f t="shared" si="19"/>
        <v>50.85</v>
      </c>
      <c r="M349" s="81"/>
    </row>
    <row r="350" ht="13.7" customHeight="1" spans="1:13">
      <c r="A350" s="78">
        <v>345</v>
      </c>
      <c r="B350" s="99" t="s">
        <v>1076</v>
      </c>
      <c r="C350" s="11" t="s">
        <v>18</v>
      </c>
      <c r="D350" s="11" t="s">
        <v>19</v>
      </c>
      <c r="E350" s="47" t="s">
        <v>39</v>
      </c>
      <c r="F350" s="81"/>
      <c r="G350" s="80">
        <v>2.05</v>
      </c>
      <c r="H350" s="100"/>
      <c r="I350" s="79">
        <f t="shared" si="20"/>
        <v>2.05</v>
      </c>
      <c r="J350" s="78" t="s">
        <v>735</v>
      </c>
      <c r="K350" s="104">
        <f t="shared" si="21"/>
        <v>6.15</v>
      </c>
      <c r="L350" s="78">
        <f t="shared" si="19"/>
        <v>30.75</v>
      </c>
      <c r="M350" s="81"/>
    </row>
    <row r="351" ht="13.7" customHeight="1" spans="1:13">
      <c r="A351" s="78">
        <v>346</v>
      </c>
      <c r="B351" s="99" t="s">
        <v>1077</v>
      </c>
      <c r="C351" s="11" t="s">
        <v>18</v>
      </c>
      <c r="D351" s="11" t="s">
        <v>19</v>
      </c>
      <c r="E351" s="47" t="s">
        <v>23</v>
      </c>
      <c r="F351" s="81"/>
      <c r="G351" s="80">
        <v>1.15</v>
      </c>
      <c r="H351" s="100"/>
      <c r="I351" s="79">
        <f t="shared" si="20"/>
        <v>1.15</v>
      </c>
      <c r="J351" s="78" t="s">
        <v>735</v>
      </c>
      <c r="K351" s="104">
        <f t="shared" si="21"/>
        <v>3.45</v>
      </c>
      <c r="L351" s="78">
        <f t="shared" si="19"/>
        <v>17.25</v>
      </c>
      <c r="M351" s="81"/>
    </row>
    <row r="352" ht="13.7" customHeight="1" spans="1:13">
      <c r="A352" s="78">
        <v>347</v>
      </c>
      <c r="B352" s="99" t="s">
        <v>1078</v>
      </c>
      <c r="C352" s="11" t="s">
        <v>18</v>
      </c>
      <c r="D352" s="11" t="s">
        <v>19</v>
      </c>
      <c r="E352" s="47" t="s">
        <v>39</v>
      </c>
      <c r="F352" s="81"/>
      <c r="G352" s="80">
        <v>1.89</v>
      </c>
      <c r="H352" s="100"/>
      <c r="I352" s="79">
        <f t="shared" si="20"/>
        <v>1.89</v>
      </c>
      <c r="J352" s="78" t="s">
        <v>735</v>
      </c>
      <c r="K352" s="104">
        <f t="shared" si="21"/>
        <v>5.67</v>
      </c>
      <c r="L352" s="78">
        <f t="shared" si="19"/>
        <v>28.35</v>
      </c>
      <c r="M352" s="81"/>
    </row>
    <row r="353" ht="13.7" customHeight="1" spans="1:13">
      <c r="A353" s="78">
        <v>348</v>
      </c>
      <c r="B353" s="99" t="s">
        <v>1079</v>
      </c>
      <c r="C353" s="11" t="s">
        <v>18</v>
      </c>
      <c r="D353" s="11" t="s">
        <v>19</v>
      </c>
      <c r="E353" s="47" t="s">
        <v>23</v>
      </c>
      <c r="F353" s="81"/>
      <c r="G353" s="80">
        <v>4.25</v>
      </c>
      <c r="H353" s="100"/>
      <c r="I353" s="79">
        <f t="shared" si="20"/>
        <v>4.25</v>
      </c>
      <c r="J353" s="78" t="s">
        <v>735</v>
      </c>
      <c r="K353" s="104">
        <f t="shared" si="21"/>
        <v>12.75</v>
      </c>
      <c r="L353" s="78">
        <f t="shared" si="19"/>
        <v>63.75</v>
      </c>
      <c r="M353" s="81"/>
    </row>
    <row r="354" ht="13.7" customHeight="1" spans="1:13">
      <c r="A354" s="78">
        <v>349</v>
      </c>
      <c r="B354" s="99" t="s">
        <v>1080</v>
      </c>
      <c r="C354" s="11" t="s">
        <v>18</v>
      </c>
      <c r="D354" s="11" t="s">
        <v>19</v>
      </c>
      <c r="E354" s="47" t="s">
        <v>39</v>
      </c>
      <c r="F354" s="81"/>
      <c r="G354" s="80">
        <v>2.82</v>
      </c>
      <c r="H354" s="100"/>
      <c r="I354" s="79">
        <f t="shared" si="20"/>
        <v>2.82</v>
      </c>
      <c r="J354" s="78" t="s">
        <v>735</v>
      </c>
      <c r="K354" s="104">
        <f t="shared" si="21"/>
        <v>8.46</v>
      </c>
      <c r="L354" s="78">
        <f t="shared" si="19"/>
        <v>42.3</v>
      </c>
      <c r="M354" s="81"/>
    </row>
    <row r="355" ht="13.7" customHeight="1" spans="1:13">
      <c r="A355" s="78">
        <v>350</v>
      </c>
      <c r="B355" s="99" t="s">
        <v>1081</v>
      </c>
      <c r="C355" s="11" t="s">
        <v>18</v>
      </c>
      <c r="D355" s="11" t="s">
        <v>19</v>
      </c>
      <c r="E355" s="47" t="s">
        <v>60</v>
      </c>
      <c r="F355" s="81"/>
      <c r="G355" s="80">
        <v>1.09</v>
      </c>
      <c r="H355" s="100"/>
      <c r="I355" s="79">
        <f t="shared" si="20"/>
        <v>1.09</v>
      </c>
      <c r="J355" s="78" t="s">
        <v>735</v>
      </c>
      <c r="K355" s="104">
        <f t="shared" si="21"/>
        <v>3.27</v>
      </c>
      <c r="L355" s="78">
        <f t="shared" si="19"/>
        <v>16.35</v>
      </c>
      <c r="M355" s="81"/>
    </row>
    <row r="356" ht="13.7" customHeight="1" spans="1:13">
      <c r="A356" s="78">
        <v>351</v>
      </c>
      <c r="B356" s="99" t="s">
        <v>1082</v>
      </c>
      <c r="C356" s="11" t="s">
        <v>18</v>
      </c>
      <c r="D356" s="11" t="s">
        <v>19</v>
      </c>
      <c r="E356" s="47" t="s">
        <v>27</v>
      </c>
      <c r="F356" s="81"/>
      <c r="G356" s="80">
        <v>1.28</v>
      </c>
      <c r="H356" s="100"/>
      <c r="I356" s="79">
        <f t="shared" si="20"/>
        <v>1.28</v>
      </c>
      <c r="J356" s="78" t="s">
        <v>735</v>
      </c>
      <c r="K356" s="104">
        <f t="shared" si="21"/>
        <v>3.84</v>
      </c>
      <c r="L356" s="78">
        <f t="shared" si="19"/>
        <v>19.2</v>
      </c>
      <c r="M356" s="81"/>
    </row>
    <row r="357" ht="13.7" customHeight="1" spans="1:13">
      <c r="A357" s="78">
        <v>352</v>
      </c>
      <c r="B357" s="99" t="s">
        <v>1083</v>
      </c>
      <c r="C357" s="11" t="s">
        <v>18</v>
      </c>
      <c r="D357" s="11" t="s">
        <v>19</v>
      </c>
      <c r="E357" s="47" t="s">
        <v>29</v>
      </c>
      <c r="F357" s="81"/>
      <c r="G357" s="80">
        <v>4.42</v>
      </c>
      <c r="H357" s="100"/>
      <c r="I357" s="79">
        <f t="shared" si="20"/>
        <v>4.42</v>
      </c>
      <c r="J357" s="78" t="s">
        <v>735</v>
      </c>
      <c r="K357" s="104">
        <f t="shared" si="21"/>
        <v>13.26</v>
      </c>
      <c r="L357" s="78">
        <f t="shared" si="19"/>
        <v>66.3</v>
      </c>
      <c r="M357" s="81"/>
    </row>
    <row r="358" ht="13.7" customHeight="1" spans="1:13">
      <c r="A358" s="78">
        <v>353</v>
      </c>
      <c r="B358" s="99" t="s">
        <v>1084</v>
      </c>
      <c r="C358" s="11" t="s">
        <v>18</v>
      </c>
      <c r="D358" s="11" t="s">
        <v>19</v>
      </c>
      <c r="E358" s="47" t="s">
        <v>65</v>
      </c>
      <c r="F358" s="81"/>
      <c r="G358" s="80">
        <v>0.64</v>
      </c>
      <c r="H358" s="100"/>
      <c r="I358" s="79">
        <f t="shared" si="20"/>
        <v>0.64</v>
      </c>
      <c r="J358" s="78" t="s">
        <v>735</v>
      </c>
      <c r="K358" s="104">
        <f t="shared" si="21"/>
        <v>1.92</v>
      </c>
      <c r="L358" s="78">
        <f t="shared" si="19"/>
        <v>9.6</v>
      </c>
      <c r="M358" s="81"/>
    </row>
    <row r="359" ht="13.7" customHeight="1" spans="1:13">
      <c r="A359" s="78">
        <v>354</v>
      </c>
      <c r="B359" s="99" t="s">
        <v>1085</v>
      </c>
      <c r="C359" s="11" t="s">
        <v>18</v>
      </c>
      <c r="D359" s="11" t="s">
        <v>19</v>
      </c>
      <c r="E359" s="47" t="s">
        <v>65</v>
      </c>
      <c r="F359" s="81"/>
      <c r="G359" s="80">
        <v>1.28</v>
      </c>
      <c r="H359" s="100"/>
      <c r="I359" s="79">
        <f t="shared" si="20"/>
        <v>1.28</v>
      </c>
      <c r="J359" s="78" t="s">
        <v>735</v>
      </c>
      <c r="K359" s="104">
        <f t="shared" si="21"/>
        <v>3.84</v>
      </c>
      <c r="L359" s="78">
        <f t="shared" si="19"/>
        <v>19.2</v>
      </c>
      <c r="M359" s="81"/>
    </row>
    <row r="360" ht="13.7" customHeight="1" spans="1:13">
      <c r="A360" s="78">
        <v>355</v>
      </c>
      <c r="B360" s="99" t="s">
        <v>1086</v>
      </c>
      <c r="C360" s="11" t="s">
        <v>18</v>
      </c>
      <c r="D360" s="11" t="s">
        <v>19</v>
      </c>
      <c r="E360" s="47" t="s">
        <v>37</v>
      </c>
      <c r="F360" s="81"/>
      <c r="G360" s="80">
        <v>1.91</v>
      </c>
      <c r="H360" s="100"/>
      <c r="I360" s="79">
        <f t="shared" si="20"/>
        <v>1.91</v>
      </c>
      <c r="J360" s="78" t="s">
        <v>735</v>
      </c>
      <c r="K360" s="104">
        <f t="shared" si="21"/>
        <v>5.73</v>
      </c>
      <c r="L360" s="78">
        <f t="shared" si="19"/>
        <v>28.65</v>
      </c>
      <c r="M360" s="81"/>
    </row>
    <row r="361" ht="13.7" customHeight="1" spans="1:13">
      <c r="A361" s="78">
        <v>356</v>
      </c>
      <c r="B361" s="99" t="s">
        <v>1087</v>
      </c>
      <c r="C361" s="11" t="s">
        <v>18</v>
      </c>
      <c r="D361" s="11" t="s">
        <v>19</v>
      </c>
      <c r="E361" s="47" t="s">
        <v>23</v>
      </c>
      <c r="F361" s="81"/>
      <c r="G361" s="80">
        <v>3.46</v>
      </c>
      <c r="H361" s="100"/>
      <c r="I361" s="79">
        <f t="shared" si="20"/>
        <v>3.46</v>
      </c>
      <c r="J361" s="78" t="s">
        <v>735</v>
      </c>
      <c r="K361" s="104">
        <f t="shared" si="21"/>
        <v>10.38</v>
      </c>
      <c r="L361" s="78">
        <f t="shared" si="19"/>
        <v>51.9</v>
      </c>
      <c r="M361" s="81"/>
    </row>
    <row r="362" ht="13.7" customHeight="1" spans="1:13">
      <c r="A362" s="78">
        <v>357</v>
      </c>
      <c r="B362" s="99" t="s">
        <v>1088</v>
      </c>
      <c r="C362" s="11" t="s">
        <v>18</v>
      </c>
      <c r="D362" s="11" t="s">
        <v>19</v>
      </c>
      <c r="E362" s="47" t="s">
        <v>37</v>
      </c>
      <c r="F362" s="81"/>
      <c r="G362" s="80">
        <v>0.96</v>
      </c>
      <c r="H362" s="100"/>
      <c r="I362" s="79">
        <f t="shared" si="20"/>
        <v>0.96</v>
      </c>
      <c r="J362" s="78" t="s">
        <v>735</v>
      </c>
      <c r="K362" s="104">
        <f t="shared" si="21"/>
        <v>2.88</v>
      </c>
      <c r="L362" s="78">
        <f t="shared" si="19"/>
        <v>14.4</v>
      </c>
      <c r="M362" s="81"/>
    </row>
    <row r="363" ht="13.7" customHeight="1" spans="1:13">
      <c r="A363" s="78">
        <v>358</v>
      </c>
      <c r="B363" s="99" t="s">
        <v>1089</v>
      </c>
      <c r="C363" s="11" t="s">
        <v>18</v>
      </c>
      <c r="D363" s="11" t="s">
        <v>19</v>
      </c>
      <c r="E363" s="47" t="s">
        <v>60</v>
      </c>
      <c r="F363" s="81"/>
      <c r="G363" s="80">
        <v>1.79</v>
      </c>
      <c r="H363" s="100"/>
      <c r="I363" s="79">
        <f t="shared" si="20"/>
        <v>1.79</v>
      </c>
      <c r="J363" s="78" t="s">
        <v>735</v>
      </c>
      <c r="K363" s="104">
        <f t="shared" si="21"/>
        <v>5.37</v>
      </c>
      <c r="L363" s="78">
        <f t="shared" si="19"/>
        <v>26.85</v>
      </c>
      <c r="M363" s="81"/>
    </row>
    <row r="364" ht="13.7" customHeight="1" spans="1:13">
      <c r="A364" s="78">
        <v>359</v>
      </c>
      <c r="B364" s="99" t="s">
        <v>1090</v>
      </c>
      <c r="C364" s="11" t="s">
        <v>18</v>
      </c>
      <c r="D364" s="11" t="s">
        <v>19</v>
      </c>
      <c r="E364" s="47" t="s">
        <v>25</v>
      </c>
      <c r="F364" s="81"/>
      <c r="G364" s="80">
        <v>3.05</v>
      </c>
      <c r="H364" s="100"/>
      <c r="I364" s="79">
        <f t="shared" si="20"/>
        <v>3.05</v>
      </c>
      <c r="J364" s="78" t="s">
        <v>735</v>
      </c>
      <c r="K364" s="104">
        <f t="shared" si="21"/>
        <v>9.15</v>
      </c>
      <c r="L364" s="78">
        <f t="shared" si="19"/>
        <v>45.75</v>
      </c>
      <c r="M364" s="81"/>
    </row>
    <row r="365" ht="13.7" customHeight="1" spans="1:13">
      <c r="A365" s="78">
        <v>360</v>
      </c>
      <c r="B365" s="99" t="s">
        <v>1091</v>
      </c>
      <c r="C365" s="11" t="s">
        <v>18</v>
      </c>
      <c r="D365" s="11" t="s">
        <v>19</v>
      </c>
      <c r="E365" s="47" t="s">
        <v>29</v>
      </c>
      <c r="F365" s="81"/>
      <c r="G365" s="80">
        <v>1.79</v>
      </c>
      <c r="H365" s="100"/>
      <c r="I365" s="79">
        <f t="shared" si="20"/>
        <v>1.79</v>
      </c>
      <c r="J365" s="78" t="s">
        <v>735</v>
      </c>
      <c r="K365" s="104">
        <f t="shared" si="21"/>
        <v>5.37</v>
      </c>
      <c r="L365" s="78">
        <f t="shared" si="19"/>
        <v>26.85</v>
      </c>
      <c r="M365" s="81"/>
    </row>
    <row r="366" ht="13.7" customHeight="1" spans="1:13">
      <c r="A366" s="78">
        <v>361</v>
      </c>
      <c r="B366" s="99" t="s">
        <v>1092</v>
      </c>
      <c r="C366" s="11" t="s">
        <v>18</v>
      </c>
      <c r="D366" s="11" t="s">
        <v>19</v>
      </c>
      <c r="E366" s="47" t="s">
        <v>25</v>
      </c>
      <c r="F366" s="81"/>
      <c r="G366" s="80">
        <v>1.92</v>
      </c>
      <c r="H366" s="100"/>
      <c r="I366" s="79">
        <f t="shared" si="20"/>
        <v>1.92</v>
      </c>
      <c r="J366" s="78" t="s">
        <v>735</v>
      </c>
      <c r="K366" s="104">
        <f t="shared" si="21"/>
        <v>5.76</v>
      </c>
      <c r="L366" s="78">
        <f t="shared" si="19"/>
        <v>28.8</v>
      </c>
      <c r="M366" s="81"/>
    </row>
    <row r="367" ht="13.7" customHeight="1" spans="1:13">
      <c r="A367" s="78">
        <v>362</v>
      </c>
      <c r="B367" s="99" t="s">
        <v>1093</v>
      </c>
      <c r="C367" s="11" t="s">
        <v>18</v>
      </c>
      <c r="D367" s="11" t="s">
        <v>19</v>
      </c>
      <c r="E367" s="47" t="s">
        <v>43</v>
      </c>
      <c r="F367" s="81"/>
      <c r="G367" s="80">
        <v>1.5</v>
      </c>
      <c r="H367" s="100"/>
      <c r="I367" s="79">
        <f t="shared" si="20"/>
        <v>1.5</v>
      </c>
      <c r="J367" s="78" t="s">
        <v>735</v>
      </c>
      <c r="K367" s="104">
        <f t="shared" si="21"/>
        <v>4.5</v>
      </c>
      <c r="L367" s="78">
        <f t="shared" si="19"/>
        <v>22.5</v>
      </c>
      <c r="M367" s="81"/>
    </row>
    <row r="368" ht="13.7" customHeight="1" spans="1:13">
      <c r="A368" s="78">
        <v>363</v>
      </c>
      <c r="B368" s="99" t="s">
        <v>1094</v>
      </c>
      <c r="C368" s="11" t="s">
        <v>18</v>
      </c>
      <c r="D368" s="11" t="s">
        <v>19</v>
      </c>
      <c r="E368" s="47" t="s">
        <v>27</v>
      </c>
      <c r="F368" s="81"/>
      <c r="G368" s="80">
        <v>1.28</v>
      </c>
      <c r="H368" s="100"/>
      <c r="I368" s="79">
        <f t="shared" si="20"/>
        <v>1.28</v>
      </c>
      <c r="J368" s="78" t="s">
        <v>735</v>
      </c>
      <c r="K368" s="104">
        <f t="shared" si="21"/>
        <v>3.84</v>
      </c>
      <c r="L368" s="78">
        <f t="shared" si="19"/>
        <v>19.2</v>
      </c>
      <c r="M368" s="81"/>
    </row>
    <row r="369" ht="13.7" customHeight="1" spans="1:13">
      <c r="A369" s="78">
        <v>364</v>
      </c>
      <c r="B369" s="99" t="s">
        <v>1095</v>
      </c>
      <c r="C369" s="11" t="s">
        <v>18</v>
      </c>
      <c r="D369" s="11" t="s">
        <v>19</v>
      </c>
      <c r="E369" s="47" t="s">
        <v>43</v>
      </c>
      <c r="F369" s="81"/>
      <c r="G369" s="80">
        <v>1.28</v>
      </c>
      <c r="H369" s="100"/>
      <c r="I369" s="79">
        <f t="shared" si="20"/>
        <v>1.28</v>
      </c>
      <c r="J369" s="78" t="s">
        <v>735</v>
      </c>
      <c r="K369" s="104">
        <f t="shared" si="21"/>
        <v>3.84</v>
      </c>
      <c r="L369" s="78">
        <f t="shared" si="19"/>
        <v>19.2</v>
      </c>
      <c r="M369" s="81"/>
    </row>
    <row r="370" ht="13.7" customHeight="1" spans="1:13">
      <c r="A370" s="78">
        <v>365</v>
      </c>
      <c r="B370" s="99" t="s">
        <v>1096</v>
      </c>
      <c r="C370" s="11" t="s">
        <v>18</v>
      </c>
      <c r="D370" s="11" t="s">
        <v>19</v>
      </c>
      <c r="E370" s="47" t="s">
        <v>65</v>
      </c>
      <c r="F370" s="81"/>
      <c r="G370" s="80">
        <v>1.15</v>
      </c>
      <c r="H370" s="100"/>
      <c r="I370" s="79">
        <f t="shared" si="20"/>
        <v>1.15</v>
      </c>
      <c r="J370" s="78" t="s">
        <v>735</v>
      </c>
      <c r="K370" s="104">
        <f t="shared" si="21"/>
        <v>3.45</v>
      </c>
      <c r="L370" s="78">
        <f t="shared" si="19"/>
        <v>17.25</v>
      </c>
      <c r="M370" s="81"/>
    </row>
    <row r="371" ht="13.7" customHeight="1" spans="1:13">
      <c r="A371" s="78">
        <v>366</v>
      </c>
      <c r="B371" s="99" t="s">
        <v>1097</v>
      </c>
      <c r="C371" s="11" t="s">
        <v>18</v>
      </c>
      <c r="D371" s="11" t="s">
        <v>19</v>
      </c>
      <c r="E371" s="47" t="s">
        <v>39</v>
      </c>
      <c r="F371" s="81"/>
      <c r="G371" s="80">
        <v>1.22</v>
      </c>
      <c r="H371" s="100"/>
      <c r="I371" s="79">
        <f t="shared" si="20"/>
        <v>1.22</v>
      </c>
      <c r="J371" s="78" t="s">
        <v>735</v>
      </c>
      <c r="K371" s="104">
        <f t="shared" si="21"/>
        <v>3.66</v>
      </c>
      <c r="L371" s="78">
        <f t="shared" si="19"/>
        <v>18.3</v>
      </c>
      <c r="M371" s="81"/>
    </row>
    <row r="372" ht="13.7" customHeight="1" spans="1:13">
      <c r="A372" s="78">
        <v>367</v>
      </c>
      <c r="B372" s="99" t="s">
        <v>1098</v>
      </c>
      <c r="C372" s="11" t="s">
        <v>18</v>
      </c>
      <c r="D372" s="11" t="s">
        <v>19</v>
      </c>
      <c r="E372" s="47" t="s">
        <v>65</v>
      </c>
      <c r="F372" s="81"/>
      <c r="G372" s="80">
        <v>1.47</v>
      </c>
      <c r="H372" s="100"/>
      <c r="I372" s="79">
        <f t="shared" si="20"/>
        <v>1.47</v>
      </c>
      <c r="J372" s="78" t="s">
        <v>735</v>
      </c>
      <c r="K372" s="104">
        <f t="shared" si="21"/>
        <v>4.41</v>
      </c>
      <c r="L372" s="78">
        <f t="shared" si="19"/>
        <v>22.05</v>
      </c>
      <c r="M372" s="81"/>
    </row>
    <row r="373" ht="13.7" customHeight="1" spans="1:13">
      <c r="A373" s="78">
        <v>368</v>
      </c>
      <c r="B373" s="99" t="s">
        <v>1099</v>
      </c>
      <c r="C373" s="11" t="s">
        <v>18</v>
      </c>
      <c r="D373" s="11" t="s">
        <v>19</v>
      </c>
      <c r="E373" s="47" t="s">
        <v>37</v>
      </c>
      <c r="F373" s="81"/>
      <c r="G373" s="80">
        <v>2.21</v>
      </c>
      <c r="H373" s="100"/>
      <c r="I373" s="79">
        <f t="shared" si="20"/>
        <v>2.21</v>
      </c>
      <c r="J373" s="78" t="s">
        <v>735</v>
      </c>
      <c r="K373" s="104">
        <f t="shared" si="21"/>
        <v>6.63</v>
      </c>
      <c r="L373" s="78">
        <f t="shared" si="19"/>
        <v>33.15</v>
      </c>
      <c r="M373" s="81"/>
    </row>
    <row r="374" ht="13.7" customHeight="1" spans="1:13">
      <c r="A374" s="78">
        <v>369</v>
      </c>
      <c r="B374" s="99" t="s">
        <v>1100</v>
      </c>
      <c r="C374" s="11" t="s">
        <v>18</v>
      </c>
      <c r="D374" s="11" t="s">
        <v>19</v>
      </c>
      <c r="E374" s="47" t="s">
        <v>37</v>
      </c>
      <c r="F374" s="81"/>
      <c r="G374" s="80">
        <v>1.79</v>
      </c>
      <c r="H374" s="100"/>
      <c r="I374" s="79">
        <f t="shared" si="20"/>
        <v>1.79</v>
      </c>
      <c r="J374" s="78" t="s">
        <v>735</v>
      </c>
      <c r="K374" s="104">
        <f t="shared" si="21"/>
        <v>5.37</v>
      </c>
      <c r="L374" s="78">
        <f t="shared" si="19"/>
        <v>26.85</v>
      </c>
      <c r="M374" s="81"/>
    </row>
    <row r="375" ht="13.7" customHeight="1" spans="1:13">
      <c r="A375" s="78">
        <v>370</v>
      </c>
      <c r="B375" s="99" t="s">
        <v>1101</v>
      </c>
      <c r="C375" s="11" t="s">
        <v>18</v>
      </c>
      <c r="D375" s="11" t="s">
        <v>19</v>
      </c>
      <c r="E375" s="47" t="s">
        <v>39</v>
      </c>
      <c r="F375" s="81"/>
      <c r="G375" s="80">
        <v>0.93</v>
      </c>
      <c r="H375" s="100"/>
      <c r="I375" s="79">
        <f t="shared" si="20"/>
        <v>0.93</v>
      </c>
      <c r="J375" s="78" t="s">
        <v>735</v>
      </c>
      <c r="K375" s="104">
        <f t="shared" si="21"/>
        <v>2.79</v>
      </c>
      <c r="L375" s="78">
        <f t="shared" si="19"/>
        <v>13.95</v>
      </c>
      <c r="M375" s="81"/>
    </row>
    <row r="376" ht="13.7" customHeight="1" spans="1:13">
      <c r="A376" s="78">
        <v>371</v>
      </c>
      <c r="B376" s="99" t="s">
        <v>1102</v>
      </c>
      <c r="C376" s="11" t="s">
        <v>18</v>
      </c>
      <c r="D376" s="11" t="s">
        <v>19</v>
      </c>
      <c r="E376" s="47" t="s">
        <v>25</v>
      </c>
      <c r="F376" s="81"/>
      <c r="G376" s="80">
        <v>1.47</v>
      </c>
      <c r="H376" s="100"/>
      <c r="I376" s="79">
        <f t="shared" si="20"/>
        <v>1.47</v>
      </c>
      <c r="J376" s="78" t="s">
        <v>735</v>
      </c>
      <c r="K376" s="104">
        <f t="shared" si="21"/>
        <v>4.41</v>
      </c>
      <c r="L376" s="78">
        <f t="shared" si="19"/>
        <v>22.05</v>
      </c>
      <c r="M376" s="81"/>
    </row>
    <row r="377" ht="13.7" customHeight="1" spans="1:13">
      <c r="A377" s="78">
        <v>372</v>
      </c>
      <c r="B377" s="99" t="s">
        <v>1103</v>
      </c>
      <c r="C377" s="11" t="s">
        <v>18</v>
      </c>
      <c r="D377" s="11" t="s">
        <v>19</v>
      </c>
      <c r="E377" s="47" t="s">
        <v>43</v>
      </c>
      <c r="F377" s="81"/>
      <c r="G377" s="80">
        <v>1.99</v>
      </c>
      <c r="H377" s="100"/>
      <c r="I377" s="79">
        <f t="shared" si="20"/>
        <v>1.99</v>
      </c>
      <c r="J377" s="78" t="s">
        <v>735</v>
      </c>
      <c r="K377" s="104">
        <f t="shared" si="21"/>
        <v>5.97</v>
      </c>
      <c r="L377" s="78">
        <f t="shared" si="19"/>
        <v>29.85</v>
      </c>
      <c r="M377" s="81"/>
    </row>
    <row r="378" ht="13.7" customHeight="1" spans="1:13">
      <c r="A378" s="78">
        <v>373</v>
      </c>
      <c r="B378" s="99" t="s">
        <v>1104</v>
      </c>
      <c r="C378" s="11" t="s">
        <v>18</v>
      </c>
      <c r="D378" s="11" t="s">
        <v>19</v>
      </c>
      <c r="E378" s="47" t="s">
        <v>60</v>
      </c>
      <c r="F378" s="81"/>
      <c r="G378" s="80">
        <v>5.64</v>
      </c>
      <c r="H378" s="100"/>
      <c r="I378" s="79">
        <f t="shared" si="20"/>
        <v>5.64</v>
      </c>
      <c r="J378" s="78" t="s">
        <v>735</v>
      </c>
      <c r="K378" s="104">
        <f t="shared" si="21"/>
        <v>16.92</v>
      </c>
      <c r="L378" s="78">
        <f t="shared" si="19"/>
        <v>84.6</v>
      </c>
      <c r="M378" s="81"/>
    </row>
    <row r="379" ht="13.7" customHeight="1" spans="1:13">
      <c r="A379" s="78">
        <v>374</v>
      </c>
      <c r="B379" s="99" t="s">
        <v>1105</v>
      </c>
      <c r="C379" s="11" t="s">
        <v>18</v>
      </c>
      <c r="D379" s="11" t="s">
        <v>19</v>
      </c>
      <c r="E379" s="47" t="s">
        <v>25</v>
      </c>
      <c r="F379" s="81"/>
      <c r="G379" s="80">
        <v>2.56</v>
      </c>
      <c r="H379" s="100"/>
      <c r="I379" s="79">
        <f t="shared" si="20"/>
        <v>2.56</v>
      </c>
      <c r="J379" s="78" t="s">
        <v>735</v>
      </c>
      <c r="K379" s="104">
        <f t="shared" si="21"/>
        <v>7.68</v>
      </c>
      <c r="L379" s="78">
        <f t="shared" si="19"/>
        <v>38.4</v>
      </c>
      <c r="M379" s="81"/>
    </row>
    <row r="380" ht="13.7" customHeight="1" spans="1:13">
      <c r="A380" s="78">
        <v>375</v>
      </c>
      <c r="B380" s="99" t="s">
        <v>1106</v>
      </c>
      <c r="C380" s="11" t="s">
        <v>18</v>
      </c>
      <c r="D380" s="11" t="s">
        <v>19</v>
      </c>
      <c r="E380" s="47" t="s">
        <v>23</v>
      </c>
      <c r="F380" s="81"/>
      <c r="G380" s="80">
        <v>2.59</v>
      </c>
      <c r="H380" s="100"/>
      <c r="I380" s="79">
        <f t="shared" si="20"/>
        <v>2.59</v>
      </c>
      <c r="J380" s="78" t="s">
        <v>735</v>
      </c>
      <c r="K380" s="104">
        <f t="shared" si="21"/>
        <v>7.77</v>
      </c>
      <c r="L380" s="78">
        <f t="shared" si="19"/>
        <v>38.85</v>
      </c>
      <c r="M380" s="81"/>
    </row>
    <row r="381" ht="13.7" customHeight="1" spans="1:13">
      <c r="A381" s="78">
        <v>376</v>
      </c>
      <c r="B381" s="99" t="s">
        <v>1107</v>
      </c>
      <c r="C381" s="11" t="s">
        <v>18</v>
      </c>
      <c r="D381" s="11" t="s">
        <v>19</v>
      </c>
      <c r="E381" s="47" t="s">
        <v>25</v>
      </c>
      <c r="F381" s="81"/>
      <c r="G381" s="80">
        <v>4.68</v>
      </c>
      <c r="H381" s="100"/>
      <c r="I381" s="79">
        <f t="shared" si="20"/>
        <v>4.68</v>
      </c>
      <c r="J381" s="78" t="s">
        <v>735</v>
      </c>
      <c r="K381" s="104">
        <f t="shared" si="21"/>
        <v>14.04</v>
      </c>
      <c r="L381" s="78">
        <f t="shared" si="19"/>
        <v>70.2</v>
      </c>
      <c r="M381" s="81"/>
    </row>
    <row r="382" ht="13.7" customHeight="1" spans="1:13">
      <c r="A382" s="78">
        <v>377</v>
      </c>
      <c r="B382" s="99" t="s">
        <v>1108</v>
      </c>
      <c r="C382" s="11" t="s">
        <v>18</v>
      </c>
      <c r="D382" s="11" t="s">
        <v>19</v>
      </c>
      <c r="E382" s="47" t="s">
        <v>65</v>
      </c>
      <c r="F382" s="81"/>
      <c r="G382" s="80">
        <v>2.82</v>
      </c>
      <c r="H382" s="100"/>
      <c r="I382" s="79">
        <f t="shared" si="20"/>
        <v>2.82</v>
      </c>
      <c r="J382" s="78" t="s">
        <v>735</v>
      </c>
      <c r="K382" s="104">
        <f t="shared" si="21"/>
        <v>8.46</v>
      </c>
      <c r="L382" s="78">
        <f t="shared" si="19"/>
        <v>42.3</v>
      </c>
      <c r="M382" s="81"/>
    </row>
    <row r="383" ht="13.7" customHeight="1" spans="1:13">
      <c r="A383" s="78">
        <v>378</v>
      </c>
      <c r="B383" s="99" t="s">
        <v>1109</v>
      </c>
      <c r="C383" s="11" t="s">
        <v>18</v>
      </c>
      <c r="D383" s="11" t="s">
        <v>19</v>
      </c>
      <c r="E383" s="47" t="s">
        <v>39</v>
      </c>
      <c r="F383" s="81"/>
      <c r="G383" s="80">
        <v>1.79</v>
      </c>
      <c r="H383" s="100"/>
      <c r="I383" s="79">
        <f t="shared" si="20"/>
        <v>1.79</v>
      </c>
      <c r="J383" s="78" t="s">
        <v>735</v>
      </c>
      <c r="K383" s="104">
        <f t="shared" si="21"/>
        <v>5.37</v>
      </c>
      <c r="L383" s="78">
        <f t="shared" si="19"/>
        <v>26.85</v>
      </c>
      <c r="M383" s="81"/>
    </row>
    <row r="384" ht="13.7" customHeight="1" spans="1:13">
      <c r="A384" s="78">
        <v>379</v>
      </c>
      <c r="B384" s="99" t="s">
        <v>1110</v>
      </c>
      <c r="C384" s="11" t="s">
        <v>18</v>
      </c>
      <c r="D384" s="11" t="s">
        <v>19</v>
      </c>
      <c r="E384" s="47" t="s">
        <v>25</v>
      </c>
      <c r="F384" s="81"/>
      <c r="G384" s="80">
        <v>1.86</v>
      </c>
      <c r="H384" s="100"/>
      <c r="I384" s="79">
        <f t="shared" si="20"/>
        <v>1.86</v>
      </c>
      <c r="J384" s="78" t="s">
        <v>735</v>
      </c>
      <c r="K384" s="104">
        <f t="shared" si="21"/>
        <v>5.58</v>
      </c>
      <c r="L384" s="78">
        <f t="shared" si="19"/>
        <v>27.9</v>
      </c>
      <c r="M384" s="81"/>
    </row>
    <row r="385" ht="13.7" customHeight="1" spans="1:13">
      <c r="A385" s="78">
        <v>380</v>
      </c>
      <c r="B385" s="99" t="s">
        <v>1111</v>
      </c>
      <c r="C385" s="11" t="s">
        <v>18</v>
      </c>
      <c r="D385" s="11" t="s">
        <v>19</v>
      </c>
      <c r="E385" s="47" t="s">
        <v>37</v>
      </c>
      <c r="F385" s="81"/>
      <c r="G385" s="80">
        <v>1.67</v>
      </c>
      <c r="H385" s="100"/>
      <c r="I385" s="79">
        <f t="shared" si="20"/>
        <v>1.67</v>
      </c>
      <c r="J385" s="78" t="s">
        <v>735</v>
      </c>
      <c r="K385" s="104">
        <f t="shared" si="21"/>
        <v>5.01</v>
      </c>
      <c r="L385" s="78">
        <f t="shared" si="19"/>
        <v>25.05</v>
      </c>
      <c r="M385" s="81"/>
    </row>
    <row r="386" ht="13.7" customHeight="1" spans="1:13">
      <c r="A386" s="78">
        <v>381</v>
      </c>
      <c r="B386" s="99" t="s">
        <v>1112</v>
      </c>
      <c r="C386" s="11" t="s">
        <v>18</v>
      </c>
      <c r="D386" s="11" t="s">
        <v>19</v>
      </c>
      <c r="E386" s="47" t="s">
        <v>39</v>
      </c>
      <c r="F386" s="81"/>
      <c r="G386" s="80">
        <v>5.96</v>
      </c>
      <c r="H386" s="100"/>
      <c r="I386" s="79">
        <f t="shared" si="20"/>
        <v>5.96</v>
      </c>
      <c r="J386" s="78" t="s">
        <v>735</v>
      </c>
      <c r="K386" s="104">
        <f t="shared" si="21"/>
        <v>17.88</v>
      </c>
      <c r="L386" s="78">
        <f t="shared" si="19"/>
        <v>89.4</v>
      </c>
      <c r="M386" s="81"/>
    </row>
    <row r="387" ht="13.7" customHeight="1" spans="1:13">
      <c r="A387" s="78">
        <v>382</v>
      </c>
      <c r="B387" s="99" t="s">
        <v>1113</v>
      </c>
      <c r="C387" s="11" t="s">
        <v>18</v>
      </c>
      <c r="D387" s="11" t="s">
        <v>19</v>
      </c>
      <c r="E387" s="47" t="s">
        <v>60</v>
      </c>
      <c r="F387" s="81"/>
      <c r="G387" s="80">
        <v>1.61</v>
      </c>
      <c r="H387" s="100"/>
      <c r="I387" s="79">
        <f t="shared" si="20"/>
        <v>1.61</v>
      </c>
      <c r="J387" s="78" t="s">
        <v>735</v>
      </c>
      <c r="K387" s="104">
        <f t="shared" si="21"/>
        <v>4.83</v>
      </c>
      <c r="L387" s="78">
        <f t="shared" si="19"/>
        <v>24.15</v>
      </c>
      <c r="M387" s="81"/>
    </row>
    <row r="388" ht="13.7" customHeight="1" spans="1:13">
      <c r="A388" s="78">
        <v>383</v>
      </c>
      <c r="B388" s="99" t="s">
        <v>1114</v>
      </c>
      <c r="C388" s="11" t="s">
        <v>18</v>
      </c>
      <c r="D388" s="11" t="s">
        <v>19</v>
      </c>
      <c r="E388" s="47" t="s">
        <v>27</v>
      </c>
      <c r="F388" s="81"/>
      <c r="G388" s="80">
        <v>1.99</v>
      </c>
      <c r="H388" s="100"/>
      <c r="I388" s="79">
        <f t="shared" si="20"/>
        <v>1.99</v>
      </c>
      <c r="J388" s="78" t="s">
        <v>735</v>
      </c>
      <c r="K388" s="104">
        <f t="shared" si="21"/>
        <v>5.97</v>
      </c>
      <c r="L388" s="78">
        <f t="shared" si="19"/>
        <v>29.85</v>
      </c>
      <c r="M388" s="81"/>
    </row>
    <row r="389" ht="13.7" customHeight="1" spans="1:13">
      <c r="A389" s="78">
        <v>384</v>
      </c>
      <c r="B389" s="99" t="s">
        <v>1115</v>
      </c>
      <c r="C389" s="11" t="s">
        <v>18</v>
      </c>
      <c r="D389" s="11" t="s">
        <v>19</v>
      </c>
      <c r="E389" s="47" t="s">
        <v>65</v>
      </c>
      <c r="F389" s="81"/>
      <c r="G389" s="80">
        <v>1.74</v>
      </c>
      <c r="H389" s="100"/>
      <c r="I389" s="79">
        <f t="shared" si="20"/>
        <v>1.74</v>
      </c>
      <c r="J389" s="78" t="s">
        <v>735</v>
      </c>
      <c r="K389" s="104">
        <f t="shared" si="21"/>
        <v>5.22</v>
      </c>
      <c r="L389" s="78">
        <f t="shared" si="19"/>
        <v>26.1</v>
      </c>
      <c r="M389" s="81"/>
    </row>
    <row r="390" ht="13.7" customHeight="1" spans="1:13">
      <c r="A390" s="78">
        <v>385</v>
      </c>
      <c r="B390" s="99" t="s">
        <v>1116</v>
      </c>
      <c r="C390" s="11" t="s">
        <v>18</v>
      </c>
      <c r="D390" s="11" t="s">
        <v>19</v>
      </c>
      <c r="E390" s="47" t="s">
        <v>23</v>
      </c>
      <c r="F390" s="81"/>
      <c r="G390" s="80">
        <v>2.84</v>
      </c>
      <c r="H390" s="100"/>
      <c r="I390" s="79">
        <f t="shared" si="20"/>
        <v>2.84</v>
      </c>
      <c r="J390" s="78" t="s">
        <v>735</v>
      </c>
      <c r="K390" s="104">
        <f t="shared" si="21"/>
        <v>8.52</v>
      </c>
      <c r="L390" s="78">
        <f t="shared" ref="L390:L453" si="22">G390*15</f>
        <v>42.6</v>
      </c>
      <c r="M390" s="81"/>
    </row>
    <row r="391" ht="13.7" customHeight="1" spans="1:13">
      <c r="A391" s="78">
        <v>386</v>
      </c>
      <c r="B391" s="99" t="s">
        <v>1117</v>
      </c>
      <c r="C391" s="11" t="s">
        <v>18</v>
      </c>
      <c r="D391" s="11" t="s">
        <v>19</v>
      </c>
      <c r="E391" s="47" t="s">
        <v>65</v>
      </c>
      <c r="F391" s="81"/>
      <c r="G391" s="80">
        <v>3.55</v>
      </c>
      <c r="H391" s="100"/>
      <c r="I391" s="79">
        <f t="shared" si="20"/>
        <v>3.55</v>
      </c>
      <c r="J391" s="78" t="s">
        <v>735</v>
      </c>
      <c r="K391" s="104">
        <f t="shared" si="21"/>
        <v>10.65</v>
      </c>
      <c r="L391" s="78">
        <f t="shared" si="22"/>
        <v>53.25</v>
      </c>
      <c r="M391" s="81"/>
    </row>
    <row r="392" ht="13.7" customHeight="1" spans="1:13">
      <c r="A392" s="78">
        <v>387</v>
      </c>
      <c r="B392" s="99" t="s">
        <v>1118</v>
      </c>
      <c r="C392" s="11" t="s">
        <v>18</v>
      </c>
      <c r="D392" s="11" t="s">
        <v>19</v>
      </c>
      <c r="E392" s="47" t="s">
        <v>25</v>
      </c>
      <c r="F392" s="81"/>
      <c r="G392" s="80">
        <v>1.7</v>
      </c>
      <c r="H392" s="100"/>
      <c r="I392" s="79">
        <f t="shared" si="20"/>
        <v>1.7</v>
      </c>
      <c r="J392" s="78" t="s">
        <v>735</v>
      </c>
      <c r="K392" s="104">
        <f t="shared" si="21"/>
        <v>5.1</v>
      </c>
      <c r="L392" s="78">
        <f t="shared" si="22"/>
        <v>25.5</v>
      </c>
      <c r="M392" s="81"/>
    </row>
    <row r="393" ht="13.7" customHeight="1" spans="1:13">
      <c r="A393" s="78">
        <v>388</v>
      </c>
      <c r="B393" s="99" t="s">
        <v>1119</v>
      </c>
      <c r="C393" s="11" t="s">
        <v>18</v>
      </c>
      <c r="D393" s="11" t="s">
        <v>19</v>
      </c>
      <c r="E393" s="47" t="s">
        <v>37</v>
      </c>
      <c r="F393" s="81"/>
      <c r="G393" s="80">
        <v>1.96</v>
      </c>
      <c r="H393" s="100"/>
      <c r="I393" s="79">
        <f t="shared" si="20"/>
        <v>1.96</v>
      </c>
      <c r="J393" s="78" t="s">
        <v>735</v>
      </c>
      <c r="K393" s="104">
        <f t="shared" si="21"/>
        <v>5.88</v>
      </c>
      <c r="L393" s="78">
        <f t="shared" si="22"/>
        <v>29.4</v>
      </c>
      <c r="M393" s="81"/>
    </row>
    <row r="394" ht="13.7" customHeight="1" spans="1:13">
      <c r="A394" s="78">
        <v>389</v>
      </c>
      <c r="B394" s="99" t="s">
        <v>1120</v>
      </c>
      <c r="C394" s="11" t="s">
        <v>18</v>
      </c>
      <c r="D394" s="11" t="s">
        <v>19</v>
      </c>
      <c r="E394" s="47" t="s">
        <v>27</v>
      </c>
      <c r="F394" s="81"/>
      <c r="G394" s="80">
        <v>1.79</v>
      </c>
      <c r="H394" s="100"/>
      <c r="I394" s="79">
        <f t="shared" si="20"/>
        <v>1.79</v>
      </c>
      <c r="J394" s="78" t="s">
        <v>735</v>
      </c>
      <c r="K394" s="104">
        <f t="shared" si="21"/>
        <v>5.37</v>
      </c>
      <c r="L394" s="78">
        <f t="shared" si="22"/>
        <v>26.85</v>
      </c>
      <c r="M394" s="81"/>
    </row>
    <row r="395" ht="13.7" customHeight="1" spans="1:13">
      <c r="A395" s="78">
        <v>390</v>
      </c>
      <c r="B395" s="99" t="s">
        <v>1121</v>
      </c>
      <c r="C395" s="11" t="s">
        <v>18</v>
      </c>
      <c r="D395" s="11" t="s">
        <v>19</v>
      </c>
      <c r="E395" s="47" t="s">
        <v>60</v>
      </c>
      <c r="F395" s="81"/>
      <c r="G395" s="80">
        <v>2.05</v>
      </c>
      <c r="H395" s="100"/>
      <c r="I395" s="79">
        <f t="shared" si="20"/>
        <v>2.05</v>
      </c>
      <c r="J395" s="78" t="s">
        <v>735</v>
      </c>
      <c r="K395" s="104">
        <f t="shared" si="21"/>
        <v>6.15</v>
      </c>
      <c r="L395" s="78">
        <f t="shared" si="22"/>
        <v>30.75</v>
      </c>
      <c r="M395" s="81"/>
    </row>
    <row r="396" ht="13.7" customHeight="1" spans="1:13">
      <c r="A396" s="78">
        <v>391</v>
      </c>
      <c r="B396" s="99" t="s">
        <v>1122</v>
      </c>
      <c r="C396" s="11" t="s">
        <v>18</v>
      </c>
      <c r="D396" s="11" t="s">
        <v>19</v>
      </c>
      <c r="E396" s="47" t="s">
        <v>43</v>
      </c>
      <c r="F396" s="81"/>
      <c r="G396" s="80">
        <v>2.56</v>
      </c>
      <c r="H396" s="100"/>
      <c r="I396" s="79">
        <f t="shared" si="20"/>
        <v>2.56</v>
      </c>
      <c r="J396" s="78" t="s">
        <v>735</v>
      </c>
      <c r="K396" s="104">
        <f t="shared" si="21"/>
        <v>7.68</v>
      </c>
      <c r="L396" s="78">
        <f t="shared" si="22"/>
        <v>38.4</v>
      </c>
      <c r="M396" s="81"/>
    </row>
    <row r="397" ht="13.7" customHeight="1" spans="1:13">
      <c r="A397" s="78">
        <v>392</v>
      </c>
      <c r="B397" s="99" t="s">
        <v>1123</v>
      </c>
      <c r="C397" s="11" t="s">
        <v>18</v>
      </c>
      <c r="D397" s="11" t="s">
        <v>19</v>
      </c>
      <c r="E397" s="47" t="s">
        <v>23</v>
      </c>
      <c r="F397" s="81"/>
      <c r="G397" s="80">
        <v>3.06</v>
      </c>
      <c r="H397" s="100"/>
      <c r="I397" s="79">
        <f t="shared" ref="I397:I457" si="23">G397</f>
        <v>3.06</v>
      </c>
      <c r="J397" s="78" t="s">
        <v>735</v>
      </c>
      <c r="K397" s="104">
        <f t="shared" ref="K397:K457" si="24">I397*3</f>
        <v>9.18</v>
      </c>
      <c r="L397" s="78">
        <f t="shared" si="22"/>
        <v>45.9</v>
      </c>
      <c r="M397" s="81"/>
    </row>
    <row r="398" ht="13.7" customHeight="1" spans="1:13">
      <c r="A398" s="78">
        <v>393</v>
      </c>
      <c r="B398" s="99" t="s">
        <v>1124</v>
      </c>
      <c r="C398" s="11" t="s">
        <v>18</v>
      </c>
      <c r="D398" s="11" t="s">
        <v>19</v>
      </c>
      <c r="E398" s="47" t="s">
        <v>25</v>
      </c>
      <c r="F398" s="81"/>
      <c r="G398" s="80">
        <v>3.27</v>
      </c>
      <c r="H398" s="100"/>
      <c r="I398" s="79">
        <f t="shared" si="23"/>
        <v>3.27</v>
      </c>
      <c r="J398" s="78" t="s">
        <v>735</v>
      </c>
      <c r="K398" s="104">
        <f t="shared" si="24"/>
        <v>9.81</v>
      </c>
      <c r="L398" s="78">
        <f t="shared" si="22"/>
        <v>49.05</v>
      </c>
      <c r="M398" s="81"/>
    </row>
    <row r="399" ht="13.7" customHeight="1" spans="1:13">
      <c r="A399" s="78">
        <v>394</v>
      </c>
      <c r="B399" s="99" t="s">
        <v>1125</v>
      </c>
      <c r="C399" s="11" t="s">
        <v>18</v>
      </c>
      <c r="D399" s="11" t="s">
        <v>19</v>
      </c>
      <c r="E399" s="47" t="s">
        <v>29</v>
      </c>
      <c r="F399" s="81"/>
      <c r="G399" s="80">
        <v>0.84</v>
      </c>
      <c r="H399" s="100"/>
      <c r="I399" s="79">
        <f t="shared" si="23"/>
        <v>0.84</v>
      </c>
      <c r="J399" s="78" t="s">
        <v>735</v>
      </c>
      <c r="K399" s="104">
        <f t="shared" si="24"/>
        <v>2.52</v>
      </c>
      <c r="L399" s="78">
        <f t="shared" si="22"/>
        <v>12.6</v>
      </c>
      <c r="M399" s="81"/>
    </row>
    <row r="400" ht="13.7" customHeight="1" spans="1:13">
      <c r="A400" s="78">
        <v>395</v>
      </c>
      <c r="B400" s="99" t="s">
        <v>1126</v>
      </c>
      <c r="C400" s="11" t="s">
        <v>18</v>
      </c>
      <c r="D400" s="11" t="s">
        <v>19</v>
      </c>
      <c r="E400" s="47" t="s">
        <v>37</v>
      </c>
      <c r="F400" s="81"/>
      <c r="G400" s="80">
        <v>4.02</v>
      </c>
      <c r="H400" s="100"/>
      <c r="I400" s="79">
        <f t="shared" si="23"/>
        <v>4.02</v>
      </c>
      <c r="J400" s="78" t="s">
        <v>735</v>
      </c>
      <c r="K400" s="104">
        <f t="shared" si="24"/>
        <v>12.06</v>
      </c>
      <c r="L400" s="78">
        <f t="shared" si="22"/>
        <v>60.3</v>
      </c>
      <c r="M400" s="81"/>
    </row>
    <row r="401" ht="13.7" customHeight="1" spans="1:13">
      <c r="A401" s="78">
        <v>396</v>
      </c>
      <c r="B401" s="99" t="s">
        <v>1127</v>
      </c>
      <c r="C401" s="11" t="s">
        <v>18</v>
      </c>
      <c r="D401" s="11" t="s">
        <v>19</v>
      </c>
      <c r="E401" s="47" t="s">
        <v>23</v>
      </c>
      <c r="F401" s="81"/>
      <c r="G401" s="80">
        <v>3.01</v>
      </c>
      <c r="H401" s="100"/>
      <c r="I401" s="79">
        <f t="shared" si="23"/>
        <v>3.01</v>
      </c>
      <c r="J401" s="78" t="s">
        <v>735</v>
      </c>
      <c r="K401" s="104">
        <f t="shared" si="24"/>
        <v>9.03</v>
      </c>
      <c r="L401" s="78">
        <f t="shared" si="22"/>
        <v>45.15</v>
      </c>
      <c r="M401" s="81"/>
    </row>
    <row r="402" ht="13.7" customHeight="1" spans="1:13">
      <c r="A402" s="78">
        <v>397</v>
      </c>
      <c r="B402" s="99" t="s">
        <v>1128</v>
      </c>
      <c r="C402" s="11" t="s">
        <v>18</v>
      </c>
      <c r="D402" s="11" t="s">
        <v>19</v>
      </c>
      <c r="E402" s="47" t="s">
        <v>60</v>
      </c>
      <c r="F402" s="81"/>
      <c r="G402" s="80">
        <v>2.69</v>
      </c>
      <c r="H402" s="100"/>
      <c r="I402" s="79">
        <f t="shared" si="23"/>
        <v>2.69</v>
      </c>
      <c r="J402" s="78" t="s">
        <v>735</v>
      </c>
      <c r="K402" s="104">
        <f t="shared" si="24"/>
        <v>8.07</v>
      </c>
      <c r="L402" s="78">
        <f t="shared" si="22"/>
        <v>40.35</v>
      </c>
      <c r="M402" s="81"/>
    </row>
    <row r="403" ht="13.7" customHeight="1" spans="1:13">
      <c r="A403" s="78">
        <v>398</v>
      </c>
      <c r="B403" s="99" t="s">
        <v>1129</v>
      </c>
      <c r="C403" s="11" t="s">
        <v>18</v>
      </c>
      <c r="D403" s="11" t="s">
        <v>19</v>
      </c>
      <c r="E403" s="47" t="s">
        <v>29</v>
      </c>
      <c r="F403" s="81"/>
      <c r="G403" s="80">
        <v>5.45</v>
      </c>
      <c r="H403" s="100"/>
      <c r="I403" s="79">
        <f t="shared" si="23"/>
        <v>5.45</v>
      </c>
      <c r="J403" s="78" t="s">
        <v>735</v>
      </c>
      <c r="K403" s="104">
        <f t="shared" si="24"/>
        <v>16.35</v>
      </c>
      <c r="L403" s="78">
        <f t="shared" si="22"/>
        <v>81.75</v>
      </c>
      <c r="M403" s="81"/>
    </row>
    <row r="404" ht="13.7" customHeight="1" spans="1:13">
      <c r="A404" s="78">
        <v>399</v>
      </c>
      <c r="B404" s="99" t="s">
        <v>1130</v>
      </c>
      <c r="C404" s="11" t="s">
        <v>18</v>
      </c>
      <c r="D404" s="11" t="s">
        <v>19</v>
      </c>
      <c r="E404" s="47" t="s">
        <v>37</v>
      </c>
      <c r="F404" s="81"/>
      <c r="G404" s="80">
        <v>2.76</v>
      </c>
      <c r="H404" s="100"/>
      <c r="I404" s="79">
        <f t="shared" si="23"/>
        <v>2.76</v>
      </c>
      <c r="J404" s="78" t="s">
        <v>735</v>
      </c>
      <c r="K404" s="104">
        <f t="shared" si="24"/>
        <v>8.28</v>
      </c>
      <c r="L404" s="78">
        <f t="shared" si="22"/>
        <v>41.4</v>
      </c>
      <c r="M404" s="81"/>
    </row>
    <row r="405" ht="13.7" customHeight="1" spans="1:13">
      <c r="A405" s="78">
        <v>400</v>
      </c>
      <c r="B405" s="99" t="s">
        <v>1131</v>
      </c>
      <c r="C405" s="11" t="s">
        <v>18</v>
      </c>
      <c r="D405" s="11" t="s">
        <v>19</v>
      </c>
      <c r="E405" s="47" t="s">
        <v>43</v>
      </c>
      <c r="F405" s="81"/>
      <c r="G405" s="80">
        <v>2.27</v>
      </c>
      <c r="H405" s="100"/>
      <c r="I405" s="79">
        <f t="shared" si="23"/>
        <v>2.27</v>
      </c>
      <c r="J405" s="78" t="s">
        <v>735</v>
      </c>
      <c r="K405" s="104">
        <f t="shared" si="24"/>
        <v>6.81</v>
      </c>
      <c r="L405" s="78">
        <f t="shared" si="22"/>
        <v>34.05</v>
      </c>
      <c r="M405" s="81"/>
    </row>
    <row r="406" ht="13.7" customHeight="1" spans="1:13">
      <c r="A406" s="78">
        <v>401</v>
      </c>
      <c r="B406" s="99" t="s">
        <v>1132</v>
      </c>
      <c r="C406" s="11" t="s">
        <v>18</v>
      </c>
      <c r="D406" s="11" t="s">
        <v>19</v>
      </c>
      <c r="E406" s="47" t="s">
        <v>25</v>
      </c>
      <c r="F406" s="81"/>
      <c r="G406" s="80">
        <v>2.02</v>
      </c>
      <c r="H406" s="100"/>
      <c r="I406" s="79">
        <f t="shared" si="23"/>
        <v>2.02</v>
      </c>
      <c r="J406" s="78" t="s">
        <v>735</v>
      </c>
      <c r="K406" s="104">
        <f t="shared" si="24"/>
        <v>6.06</v>
      </c>
      <c r="L406" s="78">
        <f t="shared" si="22"/>
        <v>30.3</v>
      </c>
      <c r="M406" s="81"/>
    </row>
    <row r="407" ht="13.7" customHeight="1" spans="1:13">
      <c r="A407" s="78">
        <v>402</v>
      </c>
      <c r="B407" s="99" t="s">
        <v>1133</v>
      </c>
      <c r="C407" s="11" t="s">
        <v>18</v>
      </c>
      <c r="D407" s="11" t="s">
        <v>19</v>
      </c>
      <c r="E407" s="47" t="s">
        <v>29</v>
      </c>
      <c r="F407" s="81"/>
      <c r="G407" s="80">
        <v>2.24</v>
      </c>
      <c r="H407" s="100"/>
      <c r="I407" s="79">
        <f t="shared" si="23"/>
        <v>2.24</v>
      </c>
      <c r="J407" s="78" t="s">
        <v>735</v>
      </c>
      <c r="K407" s="104">
        <f t="shared" si="24"/>
        <v>6.72</v>
      </c>
      <c r="L407" s="78">
        <f t="shared" si="22"/>
        <v>33.6</v>
      </c>
      <c r="M407" s="81"/>
    </row>
    <row r="408" ht="13.7" customHeight="1" spans="1:13">
      <c r="A408" s="78">
        <v>403</v>
      </c>
      <c r="B408" s="99" t="s">
        <v>1134</v>
      </c>
      <c r="C408" s="11" t="s">
        <v>18</v>
      </c>
      <c r="D408" s="11" t="s">
        <v>19</v>
      </c>
      <c r="E408" s="47" t="s">
        <v>29</v>
      </c>
      <c r="F408" s="81"/>
      <c r="G408" s="80">
        <v>0.78</v>
      </c>
      <c r="H408" s="100"/>
      <c r="I408" s="79">
        <f t="shared" si="23"/>
        <v>0.78</v>
      </c>
      <c r="J408" s="78" t="s">
        <v>735</v>
      </c>
      <c r="K408" s="104">
        <f t="shared" si="24"/>
        <v>2.34</v>
      </c>
      <c r="L408" s="78">
        <f t="shared" si="22"/>
        <v>11.7</v>
      </c>
      <c r="M408" s="81"/>
    </row>
    <row r="409" ht="13.7" customHeight="1" spans="1:13">
      <c r="A409" s="78">
        <v>404</v>
      </c>
      <c r="B409" s="99" t="s">
        <v>1135</v>
      </c>
      <c r="C409" s="11" t="s">
        <v>18</v>
      </c>
      <c r="D409" s="11" t="s">
        <v>19</v>
      </c>
      <c r="E409" s="47" t="s">
        <v>60</v>
      </c>
      <c r="F409" s="81"/>
      <c r="G409" s="80">
        <v>1.48</v>
      </c>
      <c r="H409" s="100"/>
      <c r="I409" s="79">
        <f t="shared" si="23"/>
        <v>1.48</v>
      </c>
      <c r="J409" s="78" t="s">
        <v>735</v>
      </c>
      <c r="K409" s="104">
        <f t="shared" si="24"/>
        <v>4.44</v>
      </c>
      <c r="L409" s="78">
        <f t="shared" si="22"/>
        <v>22.2</v>
      </c>
      <c r="M409" s="81"/>
    </row>
    <row r="410" ht="13.7" customHeight="1" spans="1:13">
      <c r="A410" s="78">
        <v>405</v>
      </c>
      <c r="B410" s="99" t="s">
        <v>1136</v>
      </c>
      <c r="C410" s="11" t="s">
        <v>18</v>
      </c>
      <c r="D410" s="11" t="s">
        <v>19</v>
      </c>
      <c r="E410" s="47" t="s">
        <v>29</v>
      </c>
      <c r="F410" s="81"/>
      <c r="G410" s="80">
        <v>1.48</v>
      </c>
      <c r="H410" s="100"/>
      <c r="I410" s="79">
        <f t="shared" si="23"/>
        <v>1.48</v>
      </c>
      <c r="J410" s="78" t="s">
        <v>735</v>
      </c>
      <c r="K410" s="104">
        <f t="shared" si="24"/>
        <v>4.44</v>
      </c>
      <c r="L410" s="78">
        <f t="shared" si="22"/>
        <v>22.2</v>
      </c>
      <c r="M410" s="81"/>
    </row>
    <row r="411" ht="13.7" customHeight="1" spans="1:13">
      <c r="A411" s="78">
        <v>406</v>
      </c>
      <c r="B411" s="99" t="s">
        <v>1137</v>
      </c>
      <c r="C411" s="11" t="s">
        <v>18</v>
      </c>
      <c r="D411" s="11" t="s">
        <v>19</v>
      </c>
      <c r="E411" s="47" t="s">
        <v>65</v>
      </c>
      <c r="F411" s="81"/>
      <c r="G411" s="80">
        <v>7.55</v>
      </c>
      <c r="H411" s="100"/>
      <c r="I411" s="79">
        <f t="shared" si="23"/>
        <v>7.55</v>
      </c>
      <c r="J411" s="78" t="s">
        <v>735</v>
      </c>
      <c r="K411" s="104">
        <f t="shared" si="24"/>
        <v>22.65</v>
      </c>
      <c r="L411" s="78">
        <f t="shared" si="22"/>
        <v>113.25</v>
      </c>
      <c r="M411" s="81"/>
    </row>
    <row r="412" ht="13.7" customHeight="1" spans="1:13">
      <c r="A412" s="78">
        <v>407</v>
      </c>
      <c r="B412" s="99" t="s">
        <v>1138</v>
      </c>
      <c r="C412" s="11" t="s">
        <v>18</v>
      </c>
      <c r="D412" s="11" t="s">
        <v>19</v>
      </c>
      <c r="E412" s="47" t="s">
        <v>65</v>
      </c>
      <c r="F412" s="81"/>
      <c r="G412" s="80">
        <v>2.89</v>
      </c>
      <c r="H412" s="100"/>
      <c r="I412" s="79">
        <f t="shared" si="23"/>
        <v>2.89</v>
      </c>
      <c r="J412" s="78" t="s">
        <v>735</v>
      </c>
      <c r="K412" s="104">
        <f t="shared" si="24"/>
        <v>8.67</v>
      </c>
      <c r="L412" s="78">
        <f t="shared" si="22"/>
        <v>43.35</v>
      </c>
      <c r="M412" s="81"/>
    </row>
    <row r="413" ht="13.7" customHeight="1" spans="1:13">
      <c r="A413" s="78">
        <v>408</v>
      </c>
      <c r="B413" s="99" t="s">
        <v>1139</v>
      </c>
      <c r="C413" s="11" t="s">
        <v>18</v>
      </c>
      <c r="D413" s="11" t="s">
        <v>19</v>
      </c>
      <c r="E413" s="47" t="s">
        <v>65</v>
      </c>
      <c r="F413" s="81"/>
      <c r="G413" s="80">
        <v>3.33</v>
      </c>
      <c r="H413" s="100"/>
      <c r="I413" s="79">
        <f t="shared" si="23"/>
        <v>3.33</v>
      </c>
      <c r="J413" s="78" t="s">
        <v>735</v>
      </c>
      <c r="K413" s="104">
        <f t="shared" si="24"/>
        <v>9.99</v>
      </c>
      <c r="L413" s="78">
        <f t="shared" si="22"/>
        <v>49.95</v>
      </c>
      <c r="M413" s="81"/>
    </row>
    <row r="414" ht="13.7" customHeight="1" spans="1:13">
      <c r="A414" s="78">
        <v>409</v>
      </c>
      <c r="B414" s="99" t="s">
        <v>1140</v>
      </c>
      <c r="C414" s="11" t="s">
        <v>18</v>
      </c>
      <c r="D414" s="11" t="s">
        <v>19</v>
      </c>
      <c r="E414" s="47" t="s">
        <v>39</v>
      </c>
      <c r="F414" s="81"/>
      <c r="G414" s="80">
        <v>3.61</v>
      </c>
      <c r="H414" s="100"/>
      <c r="I414" s="79">
        <f t="shared" si="23"/>
        <v>3.61</v>
      </c>
      <c r="J414" s="78" t="s">
        <v>735</v>
      </c>
      <c r="K414" s="104">
        <f t="shared" si="24"/>
        <v>10.83</v>
      </c>
      <c r="L414" s="78">
        <f t="shared" si="22"/>
        <v>54.15</v>
      </c>
      <c r="M414" s="81"/>
    </row>
    <row r="415" ht="13.7" customHeight="1" spans="1:13">
      <c r="A415" s="78">
        <v>410</v>
      </c>
      <c r="B415" s="99" t="s">
        <v>1141</v>
      </c>
      <c r="C415" s="11" t="s">
        <v>18</v>
      </c>
      <c r="D415" s="11" t="s">
        <v>19</v>
      </c>
      <c r="E415" s="47" t="s">
        <v>65</v>
      </c>
      <c r="F415" s="81"/>
      <c r="G415" s="80">
        <v>2.66</v>
      </c>
      <c r="H415" s="100"/>
      <c r="I415" s="79">
        <f t="shared" si="23"/>
        <v>2.66</v>
      </c>
      <c r="J415" s="78" t="s">
        <v>735</v>
      </c>
      <c r="K415" s="104">
        <f t="shared" si="24"/>
        <v>7.98</v>
      </c>
      <c r="L415" s="78">
        <f t="shared" si="22"/>
        <v>39.9</v>
      </c>
      <c r="M415" s="81"/>
    </row>
    <row r="416" ht="13.7" customHeight="1" spans="1:13">
      <c r="A416" s="78">
        <v>411</v>
      </c>
      <c r="B416" s="99" t="s">
        <v>1142</v>
      </c>
      <c r="C416" s="11" t="s">
        <v>18</v>
      </c>
      <c r="D416" s="11" t="s">
        <v>19</v>
      </c>
      <c r="E416" s="47" t="s">
        <v>60</v>
      </c>
      <c r="F416" s="81"/>
      <c r="G416" s="80">
        <v>3.65</v>
      </c>
      <c r="H416" s="100"/>
      <c r="I416" s="79">
        <f t="shared" si="23"/>
        <v>3.65</v>
      </c>
      <c r="J416" s="78" t="s">
        <v>735</v>
      </c>
      <c r="K416" s="104">
        <f t="shared" si="24"/>
        <v>10.95</v>
      </c>
      <c r="L416" s="78">
        <f t="shared" si="22"/>
        <v>54.75</v>
      </c>
      <c r="M416" s="81"/>
    </row>
    <row r="417" ht="13.7" customHeight="1" spans="1:13">
      <c r="A417" s="78">
        <v>412</v>
      </c>
      <c r="B417" s="99" t="s">
        <v>1143</v>
      </c>
      <c r="C417" s="11" t="s">
        <v>18</v>
      </c>
      <c r="D417" s="11" t="s">
        <v>19</v>
      </c>
      <c r="E417" s="47" t="s">
        <v>39</v>
      </c>
      <c r="F417" s="81"/>
      <c r="G417" s="80">
        <v>1.96</v>
      </c>
      <c r="H417" s="100"/>
      <c r="I417" s="79">
        <f t="shared" si="23"/>
        <v>1.96</v>
      </c>
      <c r="J417" s="78" t="s">
        <v>735</v>
      </c>
      <c r="K417" s="104">
        <f t="shared" si="24"/>
        <v>5.88</v>
      </c>
      <c r="L417" s="78">
        <f t="shared" si="22"/>
        <v>29.4</v>
      </c>
      <c r="M417" s="81"/>
    </row>
    <row r="418" ht="13.7" customHeight="1" spans="1:13">
      <c r="A418" s="78">
        <v>413</v>
      </c>
      <c r="B418" s="99" t="s">
        <v>1144</v>
      </c>
      <c r="C418" s="11" t="s">
        <v>18</v>
      </c>
      <c r="D418" s="11" t="s">
        <v>19</v>
      </c>
      <c r="E418" s="47" t="s">
        <v>43</v>
      </c>
      <c r="F418" s="81"/>
      <c r="G418" s="80">
        <v>2.49</v>
      </c>
      <c r="H418" s="100"/>
      <c r="I418" s="79">
        <f t="shared" si="23"/>
        <v>2.49</v>
      </c>
      <c r="J418" s="78" t="s">
        <v>735</v>
      </c>
      <c r="K418" s="104">
        <f t="shared" si="24"/>
        <v>7.47</v>
      </c>
      <c r="L418" s="78">
        <f t="shared" si="22"/>
        <v>37.35</v>
      </c>
      <c r="M418" s="81"/>
    </row>
    <row r="419" ht="13.7" customHeight="1" spans="1:13">
      <c r="A419" s="78">
        <v>414</v>
      </c>
      <c r="B419" s="99" t="s">
        <v>1145</v>
      </c>
      <c r="C419" s="11" t="s">
        <v>18</v>
      </c>
      <c r="D419" s="11" t="s">
        <v>19</v>
      </c>
      <c r="E419" s="47" t="s">
        <v>65</v>
      </c>
      <c r="F419" s="81"/>
      <c r="G419" s="80">
        <v>1.28</v>
      </c>
      <c r="H419" s="100"/>
      <c r="I419" s="79">
        <f t="shared" si="23"/>
        <v>1.28</v>
      </c>
      <c r="J419" s="78" t="s">
        <v>735</v>
      </c>
      <c r="K419" s="104">
        <f t="shared" si="24"/>
        <v>3.84</v>
      </c>
      <c r="L419" s="78">
        <f t="shared" si="22"/>
        <v>19.2</v>
      </c>
      <c r="M419" s="81"/>
    </row>
    <row r="420" ht="13.7" customHeight="1" spans="1:13">
      <c r="A420" s="78">
        <v>415</v>
      </c>
      <c r="B420" s="99" t="s">
        <v>1146</v>
      </c>
      <c r="C420" s="11" t="s">
        <v>18</v>
      </c>
      <c r="D420" s="11" t="s">
        <v>19</v>
      </c>
      <c r="E420" s="47" t="s">
        <v>23</v>
      </c>
      <c r="F420" s="81"/>
      <c r="G420" s="80">
        <v>1.22</v>
      </c>
      <c r="H420" s="100"/>
      <c r="I420" s="79">
        <f t="shared" si="23"/>
        <v>1.22</v>
      </c>
      <c r="J420" s="78" t="s">
        <v>735</v>
      </c>
      <c r="K420" s="104">
        <f t="shared" si="24"/>
        <v>3.66</v>
      </c>
      <c r="L420" s="78">
        <f t="shared" si="22"/>
        <v>18.3</v>
      </c>
      <c r="M420" s="81"/>
    </row>
    <row r="421" ht="13.7" customHeight="1" spans="1:13">
      <c r="A421" s="78">
        <v>416</v>
      </c>
      <c r="B421" s="99" t="s">
        <v>1147</v>
      </c>
      <c r="C421" s="11" t="s">
        <v>18</v>
      </c>
      <c r="D421" s="11" t="s">
        <v>19</v>
      </c>
      <c r="E421" s="47" t="s">
        <v>23</v>
      </c>
      <c r="F421" s="81"/>
      <c r="G421" s="80">
        <v>2.69</v>
      </c>
      <c r="H421" s="100"/>
      <c r="I421" s="79">
        <f t="shared" si="23"/>
        <v>2.69</v>
      </c>
      <c r="J421" s="78" t="s">
        <v>735</v>
      </c>
      <c r="K421" s="104">
        <f t="shared" si="24"/>
        <v>8.07</v>
      </c>
      <c r="L421" s="78">
        <f t="shared" si="22"/>
        <v>40.35</v>
      </c>
      <c r="M421" s="81"/>
    </row>
    <row r="422" ht="13.7" customHeight="1" spans="1:13">
      <c r="A422" s="78">
        <v>417</v>
      </c>
      <c r="B422" s="99" t="s">
        <v>1148</v>
      </c>
      <c r="C422" s="11" t="s">
        <v>18</v>
      </c>
      <c r="D422" s="11" t="s">
        <v>19</v>
      </c>
      <c r="E422" s="47" t="s">
        <v>65</v>
      </c>
      <c r="F422" s="81"/>
      <c r="G422" s="80">
        <v>2.82</v>
      </c>
      <c r="H422" s="100"/>
      <c r="I422" s="79">
        <f t="shared" si="23"/>
        <v>2.82</v>
      </c>
      <c r="J422" s="78" t="s">
        <v>735</v>
      </c>
      <c r="K422" s="104">
        <f t="shared" si="24"/>
        <v>8.46</v>
      </c>
      <c r="L422" s="78">
        <f t="shared" si="22"/>
        <v>42.3</v>
      </c>
      <c r="M422" s="81"/>
    </row>
    <row r="423" ht="13.7" customHeight="1" spans="1:13">
      <c r="A423" s="78">
        <v>418</v>
      </c>
      <c r="B423" s="99" t="s">
        <v>1149</v>
      </c>
      <c r="C423" s="11" t="s">
        <v>18</v>
      </c>
      <c r="D423" s="11" t="s">
        <v>19</v>
      </c>
      <c r="E423" s="47" t="s">
        <v>29</v>
      </c>
      <c r="F423" s="81"/>
      <c r="G423" s="80">
        <v>1.41</v>
      </c>
      <c r="H423" s="100"/>
      <c r="I423" s="79">
        <f t="shared" si="23"/>
        <v>1.41</v>
      </c>
      <c r="J423" s="78" t="s">
        <v>735</v>
      </c>
      <c r="K423" s="104">
        <f t="shared" si="24"/>
        <v>4.23</v>
      </c>
      <c r="L423" s="78">
        <f t="shared" si="22"/>
        <v>21.15</v>
      </c>
      <c r="M423" s="81"/>
    </row>
    <row r="424" ht="13.7" customHeight="1" spans="1:13">
      <c r="A424" s="78">
        <v>419</v>
      </c>
      <c r="B424" s="99" t="s">
        <v>1150</v>
      </c>
      <c r="C424" s="11" t="s">
        <v>18</v>
      </c>
      <c r="D424" s="11" t="s">
        <v>19</v>
      </c>
      <c r="E424" s="47" t="s">
        <v>37</v>
      </c>
      <c r="F424" s="81"/>
      <c r="G424" s="80">
        <v>1.92</v>
      </c>
      <c r="H424" s="100"/>
      <c r="I424" s="79">
        <f t="shared" si="23"/>
        <v>1.92</v>
      </c>
      <c r="J424" s="78" t="s">
        <v>735</v>
      </c>
      <c r="K424" s="104">
        <f t="shared" si="24"/>
        <v>5.76</v>
      </c>
      <c r="L424" s="78">
        <f t="shared" si="22"/>
        <v>28.8</v>
      </c>
      <c r="M424" s="81"/>
    </row>
    <row r="425" ht="13.7" customHeight="1" spans="1:13">
      <c r="A425" s="78">
        <v>420</v>
      </c>
      <c r="B425" s="99" t="s">
        <v>1151</v>
      </c>
      <c r="C425" s="11" t="s">
        <v>18</v>
      </c>
      <c r="D425" s="11" t="s">
        <v>19</v>
      </c>
      <c r="E425" s="47" t="s">
        <v>25</v>
      </c>
      <c r="F425" s="81"/>
      <c r="G425" s="80">
        <v>1.47</v>
      </c>
      <c r="H425" s="100"/>
      <c r="I425" s="79">
        <f t="shared" si="23"/>
        <v>1.47</v>
      </c>
      <c r="J425" s="78" t="s">
        <v>735</v>
      </c>
      <c r="K425" s="104">
        <f t="shared" si="24"/>
        <v>4.41</v>
      </c>
      <c r="L425" s="78">
        <f t="shared" si="22"/>
        <v>22.05</v>
      </c>
      <c r="M425" s="81"/>
    </row>
    <row r="426" ht="13.7" customHeight="1" spans="1:13">
      <c r="A426" s="78">
        <v>421</v>
      </c>
      <c r="B426" s="99" t="s">
        <v>1152</v>
      </c>
      <c r="C426" s="11" t="s">
        <v>18</v>
      </c>
      <c r="D426" s="11" t="s">
        <v>19</v>
      </c>
      <c r="E426" s="47" t="s">
        <v>29</v>
      </c>
      <c r="F426" s="81"/>
      <c r="G426" s="80">
        <v>1.74</v>
      </c>
      <c r="H426" s="100"/>
      <c r="I426" s="79">
        <f t="shared" si="23"/>
        <v>1.74</v>
      </c>
      <c r="J426" s="78" t="s">
        <v>735</v>
      </c>
      <c r="K426" s="104">
        <f t="shared" si="24"/>
        <v>5.22</v>
      </c>
      <c r="L426" s="78">
        <f t="shared" si="22"/>
        <v>26.1</v>
      </c>
      <c r="M426" s="81"/>
    </row>
    <row r="427" ht="13.7" customHeight="1" spans="1:13">
      <c r="A427" s="78">
        <v>422</v>
      </c>
      <c r="B427" s="99" t="s">
        <v>1153</v>
      </c>
      <c r="C427" s="11" t="s">
        <v>18</v>
      </c>
      <c r="D427" s="11" t="s">
        <v>19</v>
      </c>
      <c r="E427" s="47" t="s">
        <v>27</v>
      </c>
      <c r="F427" s="81"/>
      <c r="G427" s="80">
        <v>1.74</v>
      </c>
      <c r="H427" s="100"/>
      <c r="I427" s="79">
        <f t="shared" si="23"/>
        <v>1.74</v>
      </c>
      <c r="J427" s="78" t="s">
        <v>735</v>
      </c>
      <c r="K427" s="104">
        <f t="shared" si="24"/>
        <v>5.22</v>
      </c>
      <c r="L427" s="78">
        <f t="shared" si="22"/>
        <v>26.1</v>
      </c>
      <c r="M427" s="81"/>
    </row>
    <row r="428" ht="13.7" customHeight="1" spans="1:13">
      <c r="A428" s="78">
        <v>423</v>
      </c>
      <c r="B428" s="99" t="s">
        <v>1154</v>
      </c>
      <c r="C428" s="11" t="s">
        <v>18</v>
      </c>
      <c r="D428" s="11" t="s">
        <v>19</v>
      </c>
      <c r="E428" s="47" t="s">
        <v>39</v>
      </c>
      <c r="F428" s="81"/>
      <c r="G428" s="80">
        <v>1.92</v>
      </c>
      <c r="H428" s="100"/>
      <c r="I428" s="79">
        <f t="shared" si="23"/>
        <v>1.92</v>
      </c>
      <c r="J428" s="78" t="s">
        <v>735</v>
      </c>
      <c r="K428" s="104">
        <f t="shared" si="24"/>
        <v>5.76</v>
      </c>
      <c r="L428" s="78">
        <f t="shared" si="22"/>
        <v>28.8</v>
      </c>
      <c r="M428" s="81"/>
    </row>
    <row r="429" ht="13.7" customHeight="1" spans="1:13">
      <c r="A429" s="78">
        <v>424</v>
      </c>
      <c r="B429" s="99" t="s">
        <v>1155</v>
      </c>
      <c r="C429" s="11" t="s">
        <v>18</v>
      </c>
      <c r="D429" s="11" t="s">
        <v>19</v>
      </c>
      <c r="E429" s="47" t="s">
        <v>25</v>
      </c>
      <c r="F429" s="81"/>
      <c r="G429" s="80">
        <v>2.05</v>
      </c>
      <c r="H429" s="100"/>
      <c r="I429" s="79">
        <f t="shared" si="23"/>
        <v>2.05</v>
      </c>
      <c r="J429" s="78" t="s">
        <v>735</v>
      </c>
      <c r="K429" s="104">
        <f t="shared" si="24"/>
        <v>6.15</v>
      </c>
      <c r="L429" s="78">
        <f t="shared" si="22"/>
        <v>30.75</v>
      </c>
      <c r="M429" s="81"/>
    </row>
    <row r="430" ht="13.7" customHeight="1" spans="1:13">
      <c r="A430" s="78">
        <v>425</v>
      </c>
      <c r="B430" s="99" t="s">
        <v>1156</v>
      </c>
      <c r="C430" s="11" t="s">
        <v>18</v>
      </c>
      <c r="D430" s="11" t="s">
        <v>19</v>
      </c>
      <c r="E430" s="47" t="s">
        <v>27</v>
      </c>
      <c r="F430" s="81"/>
      <c r="G430" s="80">
        <v>2.31</v>
      </c>
      <c r="H430" s="100"/>
      <c r="I430" s="79">
        <f t="shared" si="23"/>
        <v>2.31</v>
      </c>
      <c r="J430" s="78" t="s">
        <v>735</v>
      </c>
      <c r="K430" s="104">
        <f t="shared" si="24"/>
        <v>6.93</v>
      </c>
      <c r="L430" s="78">
        <f t="shared" si="22"/>
        <v>34.65</v>
      </c>
      <c r="M430" s="81"/>
    </row>
    <row r="431" ht="13.7" customHeight="1" spans="1:13">
      <c r="A431" s="78">
        <v>426</v>
      </c>
      <c r="B431" s="99" t="s">
        <v>1157</v>
      </c>
      <c r="C431" s="11" t="s">
        <v>18</v>
      </c>
      <c r="D431" s="11" t="s">
        <v>19</v>
      </c>
      <c r="E431" s="47" t="s">
        <v>60</v>
      </c>
      <c r="F431" s="81"/>
      <c r="G431" s="80">
        <v>1.79</v>
      </c>
      <c r="H431" s="100"/>
      <c r="I431" s="79">
        <f t="shared" si="23"/>
        <v>1.79</v>
      </c>
      <c r="J431" s="78" t="s">
        <v>735</v>
      </c>
      <c r="K431" s="104">
        <f t="shared" si="24"/>
        <v>5.37</v>
      </c>
      <c r="L431" s="78">
        <f t="shared" si="22"/>
        <v>26.85</v>
      </c>
      <c r="M431" s="81"/>
    </row>
    <row r="432" ht="13.7" customHeight="1" spans="1:13">
      <c r="A432" s="78">
        <v>427</v>
      </c>
      <c r="B432" s="99" t="s">
        <v>1158</v>
      </c>
      <c r="C432" s="11" t="s">
        <v>18</v>
      </c>
      <c r="D432" s="11" t="s">
        <v>19</v>
      </c>
      <c r="E432" s="47" t="s">
        <v>65</v>
      </c>
      <c r="F432" s="81"/>
      <c r="G432" s="80">
        <v>2.24</v>
      </c>
      <c r="H432" s="100"/>
      <c r="I432" s="79">
        <f t="shared" si="23"/>
        <v>2.24</v>
      </c>
      <c r="J432" s="78" t="s">
        <v>735</v>
      </c>
      <c r="K432" s="104">
        <f t="shared" si="24"/>
        <v>6.72</v>
      </c>
      <c r="L432" s="78">
        <f t="shared" si="22"/>
        <v>33.6</v>
      </c>
      <c r="M432" s="81"/>
    </row>
    <row r="433" ht="13.7" customHeight="1" spans="1:13">
      <c r="A433" s="78">
        <v>428</v>
      </c>
      <c r="B433" s="99" t="s">
        <v>1159</v>
      </c>
      <c r="C433" s="11" t="s">
        <v>18</v>
      </c>
      <c r="D433" s="11" t="s">
        <v>19</v>
      </c>
      <c r="E433" s="47" t="s">
        <v>37</v>
      </c>
      <c r="F433" s="81"/>
      <c r="G433" s="80">
        <v>3.91</v>
      </c>
      <c r="H433" s="100"/>
      <c r="I433" s="79">
        <f t="shared" si="23"/>
        <v>3.91</v>
      </c>
      <c r="J433" s="78" t="s">
        <v>735</v>
      </c>
      <c r="K433" s="104">
        <f t="shared" si="24"/>
        <v>11.73</v>
      </c>
      <c r="L433" s="78">
        <f t="shared" si="22"/>
        <v>58.65</v>
      </c>
      <c r="M433" s="81"/>
    </row>
    <row r="434" ht="13.7" customHeight="1" spans="1:13">
      <c r="A434" s="78">
        <v>429</v>
      </c>
      <c r="B434" s="99" t="s">
        <v>1160</v>
      </c>
      <c r="C434" s="11" t="s">
        <v>18</v>
      </c>
      <c r="D434" s="11" t="s">
        <v>19</v>
      </c>
      <c r="E434" s="47" t="s">
        <v>23</v>
      </c>
      <c r="F434" s="81"/>
      <c r="G434" s="80">
        <v>4.29</v>
      </c>
      <c r="H434" s="100"/>
      <c r="I434" s="79">
        <f t="shared" si="23"/>
        <v>4.29</v>
      </c>
      <c r="J434" s="78" t="s">
        <v>735</v>
      </c>
      <c r="K434" s="104">
        <f t="shared" si="24"/>
        <v>12.87</v>
      </c>
      <c r="L434" s="78">
        <f t="shared" si="22"/>
        <v>64.35</v>
      </c>
      <c r="M434" s="81"/>
    </row>
    <row r="435" ht="13.7" customHeight="1" spans="1:13">
      <c r="A435" s="78">
        <v>430</v>
      </c>
      <c r="B435" s="99" t="s">
        <v>1161</v>
      </c>
      <c r="C435" s="11" t="s">
        <v>18</v>
      </c>
      <c r="D435" s="11" t="s">
        <v>19</v>
      </c>
      <c r="E435" s="47" t="s">
        <v>25</v>
      </c>
      <c r="F435" s="81"/>
      <c r="G435" s="80">
        <v>2.06</v>
      </c>
      <c r="H435" s="100"/>
      <c r="I435" s="79">
        <f t="shared" si="23"/>
        <v>2.06</v>
      </c>
      <c r="J435" s="78" t="s">
        <v>735</v>
      </c>
      <c r="K435" s="104">
        <f t="shared" si="24"/>
        <v>6.18</v>
      </c>
      <c r="L435" s="78">
        <f t="shared" si="22"/>
        <v>30.9</v>
      </c>
      <c r="M435" s="81"/>
    </row>
    <row r="436" ht="13.7" customHeight="1" spans="1:13">
      <c r="A436" s="78">
        <v>431</v>
      </c>
      <c r="B436" s="99" t="s">
        <v>1162</v>
      </c>
      <c r="C436" s="11" t="s">
        <v>18</v>
      </c>
      <c r="D436" s="11" t="s">
        <v>19</v>
      </c>
      <c r="E436" s="47" t="s">
        <v>39</v>
      </c>
      <c r="F436" s="81"/>
      <c r="G436" s="80">
        <v>3.87</v>
      </c>
      <c r="H436" s="100"/>
      <c r="I436" s="79">
        <f t="shared" si="23"/>
        <v>3.87</v>
      </c>
      <c r="J436" s="78" t="s">
        <v>735</v>
      </c>
      <c r="K436" s="104">
        <f t="shared" si="24"/>
        <v>11.61</v>
      </c>
      <c r="L436" s="78">
        <f t="shared" si="22"/>
        <v>58.05</v>
      </c>
      <c r="M436" s="81"/>
    </row>
    <row r="437" ht="13.7" customHeight="1" spans="1:13">
      <c r="A437" s="78">
        <v>432</v>
      </c>
      <c r="B437" s="99" t="s">
        <v>1163</v>
      </c>
      <c r="C437" s="11" t="s">
        <v>18</v>
      </c>
      <c r="D437" s="11" t="s">
        <v>19</v>
      </c>
      <c r="E437" s="47" t="s">
        <v>37</v>
      </c>
      <c r="F437" s="81"/>
      <c r="G437" s="80">
        <v>2.56</v>
      </c>
      <c r="H437" s="100"/>
      <c r="I437" s="79">
        <f t="shared" si="23"/>
        <v>2.56</v>
      </c>
      <c r="J437" s="78" t="s">
        <v>735</v>
      </c>
      <c r="K437" s="104">
        <f t="shared" si="24"/>
        <v>7.68</v>
      </c>
      <c r="L437" s="78">
        <f t="shared" si="22"/>
        <v>38.4</v>
      </c>
      <c r="M437" s="81"/>
    </row>
    <row r="438" ht="13.7" customHeight="1" spans="1:13">
      <c r="A438" s="78">
        <v>433</v>
      </c>
      <c r="B438" s="99" t="s">
        <v>1164</v>
      </c>
      <c r="C438" s="11" t="s">
        <v>18</v>
      </c>
      <c r="D438" s="11" t="s">
        <v>19</v>
      </c>
      <c r="E438" s="47" t="s">
        <v>25</v>
      </c>
      <c r="F438" s="81"/>
      <c r="G438" s="80">
        <v>2.85</v>
      </c>
      <c r="H438" s="100"/>
      <c r="I438" s="79">
        <f t="shared" si="23"/>
        <v>2.85</v>
      </c>
      <c r="J438" s="78" t="s">
        <v>735</v>
      </c>
      <c r="K438" s="104">
        <f t="shared" si="24"/>
        <v>8.55</v>
      </c>
      <c r="L438" s="78">
        <f t="shared" si="22"/>
        <v>42.75</v>
      </c>
      <c r="M438" s="81"/>
    </row>
    <row r="439" ht="13.7" customHeight="1" spans="1:13">
      <c r="A439" s="78">
        <v>434</v>
      </c>
      <c r="B439" s="99" t="s">
        <v>1165</v>
      </c>
      <c r="C439" s="11" t="s">
        <v>18</v>
      </c>
      <c r="D439" s="11" t="s">
        <v>19</v>
      </c>
      <c r="E439" s="47" t="s">
        <v>43</v>
      </c>
      <c r="F439" s="81"/>
      <c r="G439" s="80">
        <v>2.59</v>
      </c>
      <c r="H439" s="100"/>
      <c r="I439" s="79">
        <f t="shared" si="23"/>
        <v>2.59</v>
      </c>
      <c r="J439" s="78" t="s">
        <v>735</v>
      </c>
      <c r="K439" s="104">
        <f t="shared" si="24"/>
        <v>7.77</v>
      </c>
      <c r="L439" s="78">
        <f t="shared" si="22"/>
        <v>38.85</v>
      </c>
      <c r="M439" s="81"/>
    </row>
    <row r="440" ht="13.7" customHeight="1" spans="1:13">
      <c r="A440" s="78">
        <v>435</v>
      </c>
      <c r="B440" s="99" t="s">
        <v>1166</v>
      </c>
      <c r="C440" s="11" t="s">
        <v>18</v>
      </c>
      <c r="D440" s="11" t="s">
        <v>19</v>
      </c>
      <c r="E440" s="47" t="s">
        <v>29</v>
      </c>
      <c r="F440" s="81"/>
      <c r="G440" s="80">
        <v>1.58</v>
      </c>
      <c r="H440" s="100"/>
      <c r="I440" s="79">
        <f t="shared" si="23"/>
        <v>1.58</v>
      </c>
      <c r="J440" s="78" t="s">
        <v>735</v>
      </c>
      <c r="K440" s="104">
        <f t="shared" si="24"/>
        <v>4.74</v>
      </c>
      <c r="L440" s="78">
        <f t="shared" si="22"/>
        <v>23.7</v>
      </c>
      <c r="M440" s="81"/>
    </row>
    <row r="441" s="34" customFormat="1" ht="13.7" customHeight="1" spans="1:13">
      <c r="A441" s="78">
        <v>436</v>
      </c>
      <c r="B441" s="99" t="s">
        <v>1167</v>
      </c>
      <c r="C441" s="11" t="s">
        <v>18</v>
      </c>
      <c r="D441" s="11" t="s">
        <v>19</v>
      </c>
      <c r="E441" s="47" t="s">
        <v>65</v>
      </c>
      <c r="F441" s="81"/>
      <c r="G441" s="80">
        <v>2.09</v>
      </c>
      <c r="H441" s="100"/>
      <c r="I441" s="79">
        <f t="shared" si="23"/>
        <v>2.09</v>
      </c>
      <c r="J441" s="78" t="s">
        <v>735</v>
      </c>
      <c r="K441" s="104">
        <f t="shared" si="24"/>
        <v>6.27</v>
      </c>
      <c r="L441" s="78">
        <f t="shared" si="22"/>
        <v>31.35</v>
      </c>
      <c r="M441" s="78"/>
    </row>
    <row r="442" ht="13.7" customHeight="1" spans="1:13">
      <c r="A442" s="78">
        <v>437</v>
      </c>
      <c r="B442" s="99" t="s">
        <v>1168</v>
      </c>
      <c r="C442" s="11" t="s">
        <v>18</v>
      </c>
      <c r="D442" s="11" t="s">
        <v>19</v>
      </c>
      <c r="E442" s="47" t="s">
        <v>37</v>
      </c>
      <c r="F442" s="81"/>
      <c r="G442" s="80">
        <v>2.18</v>
      </c>
      <c r="H442" s="100"/>
      <c r="I442" s="79">
        <f t="shared" si="23"/>
        <v>2.18</v>
      </c>
      <c r="J442" s="78" t="s">
        <v>735</v>
      </c>
      <c r="K442" s="104">
        <f t="shared" si="24"/>
        <v>6.54</v>
      </c>
      <c r="L442" s="78">
        <f t="shared" si="22"/>
        <v>32.7</v>
      </c>
      <c r="M442" s="78"/>
    </row>
    <row r="443" ht="13.7" customHeight="1" spans="1:13">
      <c r="A443" s="78">
        <v>438</v>
      </c>
      <c r="B443" s="99" t="s">
        <v>1169</v>
      </c>
      <c r="C443" s="11" t="s">
        <v>18</v>
      </c>
      <c r="D443" s="11" t="s">
        <v>19</v>
      </c>
      <c r="E443" s="47" t="s">
        <v>43</v>
      </c>
      <c r="F443" s="81"/>
      <c r="G443" s="80">
        <v>2.58</v>
      </c>
      <c r="H443" s="100"/>
      <c r="I443" s="79">
        <f t="shared" si="23"/>
        <v>2.58</v>
      </c>
      <c r="J443" s="78" t="s">
        <v>735</v>
      </c>
      <c r="K443" s="104">
        <f t="shared" si="24"/>
        <v>7.74</v>
      </c>
      <c r="L443" s="78">
        <f t="shared" si="22"/>
        <v>38.7</v>
      </c>
      <c r="M443" s="78"/>
    </row>
    <row r="444" ht="13.7" customHeight="1" spans="1:13">
      <c r="A444" s="78">
        <v>439</v>
      </c>
      <c r="B444" s="99" t="s">
        <v>1170</v>
      </c>
      <c r="C444" s="11" t="s">
        <v>18</v>
      </c>
      <c r="D444" s="11" t="s">
        <v>19</v>
      </c>
      <c r="E444" s="47" t="s">
        <v>25</v>
      </c>
      <c r="F444" s="81"/>
      <c r="G444" s="80">
        <v>1.61</v>
      </c>
      <c r="H444" s="100"/>
      <c r="I444" s="79">
        <f t="shared" si="23"/>
        <v>1.61</v>
      </c>
      <c r="J444" s="78" t="s">
        <v>735</v>
      </c>
      <c r="K444" s="104">
        <f t="shared" si="24"/>
        <v>4.83</v>
      </c>
      <c r="L444" s="78">
        <f t="shared" si="22"/>
        <v>24.15</v>
      </c>
      <c r="M444" s="78"/>
    </row>
    <row r="445" ht="13.7" customHeight="1" spans="1:13">
      <c r="A445" s="78">
        <v>440</v>
      </c>
      <c r="B445" s="99" t="s">
        <v>1171</v>
      </c>
      <c r="C445" s="11" t="s">
        <v>18</v>
      </c>
      <c r="D445" s="11" t="s">
        <v>19</v>
      </c>
      <c r="E445" s="47" t="s">
        <v>25</v>
      </c>
      <c r="F445" s="81"/>
      <c r="G445" s="80">
        <v>1.92</v>
      </c>
      <c r="H445" s="100"/>
      <c r="I445" s="79">
        <f t="shared" si="23"/>
        <v>1.92</v>
      </c>
      <c r="J445" s="78" t="s">
        <v>735</v>
      </c>
      <c r="K445" s="104">
        <f t="shared" si="24"/>
        <v>5.76</v>
      </c>
      <c r="L445" s="78">
        <f t="shared" si="22"/>
        <v>28.8</v>
      </c>
      <c r="M445" s="78"/>
    </row>
    <row r="446" ht="13.7" customHeight="1" spans="1:13">
      <c r="A446" s="78">
        <v>441</v>
      </c>
      <c r="B446" s="99" t="s">
        <v>1172</v>
      </c>
      <c r="C446" s="11" t="s">
        <v>18</v>
      </c>
      <c r="D446" s="11" t="s">
        <v>19</v>
      </c>
      <c r="E446" s="47" t="s">
        <v>60</v>
      </c>
      <c r="F446" s="81"/>
      <c r="G446" s="80">
        <v>2.27</v>
      </c>
      <c r="H446" s="100"/>
      <c r="I446" s="79">
        <f t="shared" si="23"/>
        <v>2.27</v>
      </c>
      <c r="J446" s="78" t="s">
        <v>735</v>
      </c>
      <c r="K446" s="104">
        <f t="shared" si="24"/>
        <v>6.81</v>
      </c>
      <c r="L446" s="78">
        <f t="shared" si="22"/>
        <v>34.05</v>
      </c>
      <c r="M446" s="78"/>
    </row>
    <row r="447" ht="13.7" customHeight="1" spans="1:13">
      <c r="A447" s="78">
        <v>442</v>
      </c>
      <c r="B447" s="99" t="s">
        <v>1173</v>
      </c>
      <c r="C447" s="11" t="s">
        <v>18</v>
      </c>
      <c r="D447" s="11" t="s">
        <v>19</v>
      </c>
      <c r="E447" s="47" t="s">
        <v>60</v>
      </c>
      <c r="F447" s="81"/>
      <c r="G447" s="80">
        <v>2.91</v>
      </c>
      <c r="H447" s="100"/>
      <c r="I447" s="79">
        <f t="shared" si="23"/>
        <v>2.91</v>
      </c>
      <c r="J447" s="78" t="s">
        <v>735</v>
      </c>
      <c r="K447" s="104">
        <f t="shared" si="24"/>
        <v>8.73</v>
      </c>
      <c r="L447" s="78">
        <f t="shared" si="22"/>
        <v>43.65</v>
      </c>
      <c r="M447" s="78"/>
    </row>
    <row r="448" ht="13.7" customHeight="1" spans="1:13">
      <c r="A448" s="78">
        <v>443</v>
      </c>
      <c r="B448" s="99" t="s">
        <v>1174</v>
      </c>
      <c r="C448" s="11" t="s">
        <v>18</v>
      </c>
      <c r="D448" s="11" t="s">
        <v>19</v>
      </c>
      <c r="E448" s="47" t="s">
        <v>43</v>
      </c>
      <c r="F448" s="81"/>
      <c r="G448" s="80">
        <v>1.29</v>
      </c>
      <c r="H448" s="100"/>
      <c r="I448" s="79">
        <f t="shared" si="23"/>
        <v>1.29</v>
      </c>
      <c r="J448" s="78" t="s">
        <v>735</v>
      </c>
      <c r="K448" s="104">
        <f t="shared" si="24"/>
        <v>3.87</v>
      </c>
      <c r="L448" s="78">
        <f t="shared" si="22"/>
        <v>19.35</v>
      </c>
      <c r="M448" s="78"/>
    </row>
    <row r="449" ht="13.7" customHeight="1" spans="1:13">
      <c r="A449" s="78">
        <v>444</v>
      </c>
      <c r="B449" s="99" t="s">
        <v>1175</v>
      </c>
      <c r="C449" s="11" t="s">
        <v>18</v>
      </c>
      <c r="D449" s="11" t="s">
        <v>19</v>
      </c>
      <c r="E449" s="47" t="s">
        <v>23</v>
      </c>
      <c r="F449" s="81"/>
      <c r="G449" s="80">
        <v>3.85</v>
      </c>
      <c r="H449" s="100"/>
      <c r="I449" s="79">
        <f t="shared" si="23"/>
        <v>3.85</v>
      </c>
      <c r="J449" s="78" t="s">
        <v>735</v>
      </c>
      <c r="K449" s="104">
        <f t="shared" si="24"/>
        <v>11.55</v>
      </c>
      <c r="L449" s="78">
        <f t="shared" si="22"/>
        <v>57.75</v>
      </c>
      <c r="M449" s="78"/>
    </row>
    <row r="450" ht="13.7" customHeight="1" spans="1:13">
      <c r="A450" s="78">
        <v>445</v>
      </c>
      <c r="B450" s="99" t="s">
        <v>1176</v>
      </c>
      <c r="C450" s="11" t="s">
        <v>18</v>
      </c>
      <c r="D450" s="11" t="s">
        <v>19</v>
      </c>
      <c r="E450" s="47" t="s">
        <v>23</v>
      </c>
      <c r="F450" s="81"/>
      <c r="G450" s="80">
        <v>2.44</v>
      </c>
      <c r="H450" s="100"/>
      <c r="I450" s="79">
        <f t="shared" si="23"/>
        <v>2.44</v>
      </c>
      <c r="J450" s="78" t="s">
        <v>735</v>
      </c>
      <c r="K450" s="104">
        <f t="shared" si="24"/>
        <v>7.32</v>
      </c>
      <c r="L450" s="78">
        <f t="shared" si="22"/>
        <v>36.6</v>
      </c>
      <c r="M450" s="78"/>
    </row>
    <row r="451" ht="13.7" customHeight="1" spans="1:13">
      <c r="A451" s="78">
        <v>446</v>
      </c>
      <c r="B451" s="99" t="s">
        <v>1177</v>
      </c>
      <c r="C451" s="11" t="s">
        <v>18</v>
      </c>
      <c r="D451" s="11" t="s">
        <v>19</v>
      </c>
      <c r="E451" s="47" t="s">
        <v>23</v>
      </c>
      <c r="F451" s="81"/>
      <c r="G451" s="80">
        <v>3.48</v>
      </c>
      <c r="H451" s="100"/>
      <c r="I451" s="79">
        <f t="shared" si="23"/>
        <v>3.48</v>
      </c>
      <c r="J451" s="78" t="s">
        <v>735</v>
      </c>
      <c r="K451" s="104">
        <f t="shared" si="24"/>
        <v>10.44</v>
      </c>
      <c r="L451" s="78">
        <f t="shared" si="22"/>
        <v>52.2</v>
      </c>
      <c r="M451" s="78"/>
    </row>
    <row r="452" ht="13.7" customHeight="1" spans="1:13">
      <c r="A452" s="78">
        <v>447</v>
      </c>
      <c r="B452" s="99" t="s">
        <v>1178</v>
      </c>
      <c r="C452" s="11" t="s">
        <v>18</v>
      </c>
      <c r="D452" s="11" t="s">
        <v>19</v>
      </c>
      <c r="E452" s="47" t="s">
        <v>60</v>
      </c>
      <c r="F452" s="81"/>
      <c r="G452" s="80">
        <v>4.43</v>
      </c>
      <c r="H452" s="100"/>
      <c r="I452" s="79">
        <f t="shared" si="23"/>
        <v>4.43</v>
      </c>
      <c r="J452" s="78" t="s">
        <v>735</v>
      </c>
      <c r="K452" s="104">
        <f t="shared" si="24"/>
        <v>13.29</v>
      </c>
      <c r="L452" s="78">
        <f t="shared" si="22"/>
        <v>66.45</v>
      </c>
      <c r="M452" s="78"/>
    </row>
    <row r="453" ht="13.7" customHeight="1" spans="1:13">
      <c r="A453" s="78">
        <v>448</v>
      </c>
      <c r="B453" s="99" t="s">
        <v>1179</v>
      </c>
      <c r="C453" s="11" t="s">
        <v>18</v>
      </c>
      <c r="D453" s="11" t="s">
        <v>19</v>
      </c>
      <c r="E453" s="47" t="s">
        <v>65</v>
      </c>
      <c r="F453" s="81"/>
      <c r="G453" s="80">
        <v>1.46</v>
      </c>
      <c r="H453" s="100"/>
      <c r="I453" s="79">
        <f t="shared" si="23"/>
        <v>1.46</v>
      </c>
      <c r="J453" s="78" t="s">
        <v>735</v>
      </c>
      <c r="K453" s="104">
        <f t="shared" si="24"/>
        <v>4.38</v>
      </c>
      <c r="L453" s="78">
        <f t="shared" si="22"/>
        <v>21.9</v>
      </c>
      <c r="M453" s="78"/>
    </row>
    <row r="454" ht="13.7" customHeight="1" spans="1:13">
      <c r="A454" s="78">
        <v>449</v>
      </c>
      <c r="B454" s="99" t="s">
        <v>1180</v>
      </c>
      <c r="C454" s="11" t="s">
        <v>18</v>
      </c>
      <c r="D454" s="11" t="s">
        <v>19</v>
      </c>
      <c r="E454" s="47" t="s">
        <v>39</v>
      </c>
      <c r="F454" s="81"/>
      <c r="G454" s="80">
        <v>4.48</v>
      </c>
      <c r="H454" s="100"/>
      <c r="I454" s="79">
        <f t="shared" si="23"/>
        <v>4.48</v>
      </c>
      <c r="J454" s="78" t="s">
        <v>735</v>
      </c>
      <c r="K454" s="104">
        <f t="shared" si="24"/>
        <v>13.44</v>
      </c>
      <c r="L454" s="78">
        <f t="shared" ref="L454:L517" si="25">G454*15</f>
        <v>67.2</v>
      </c>
      <c r="M454" s="78"/>
    </row>
    <row r="455" ht="13.7" customHeight="1" spans="1:13">
      <c r="A455" s="78">
        <v>450</v>
      </c>
      <c r="B455" s="99" t="s">
        <v>1181</v>
      </c>
      <c r="C455" s="11" t="s">
        <v>18</v>
      </c>
      <c r="D455" s="11" t="s">
        <v>19</v>
      </c>
      <c r="E455" s="47" t="s">
        <v>39</v>
      </c>
      <c r="F455" s="81"/>
      <c r="G455" s="80">
        <v>2.69</v>
      </c>
      <c r="H455" s="100"/>
      <c r="I455" s="79">
        <f t="shared" si="23"/>
        <v>2.69</v>
      </c>
      <c r="J455" s="78" t="s">
        <v>735</v>
      </c>
      <c r="K455" s="104">
        <f t="shared" si="24"/>
        <v>8.07</v>
      </c>
      <c r="L455" s="78">
        <f t="shared" si="25"/>
        <v>40.35</v>
      </c>
      <c r="M455" s="78"/>
    </row>
    <row r="456" ht="13.7" customHeight="1" spans="1:13">
      <c r="A456" s="78">
        <v>451</v>
      </c>
      <c r="B456" s="99" t="s">
        <v>1182</v>
      </c>
      <c r="C456" s="11" t="s">
        <v>18</v>
      </c>
      <c r="D456" s="11" t="s">
        <v>19</v>
      </c>
      <c r="E456" s="47" t="s">
        <v>39</v>
      </c>
      <c r="F456" s="81"/>
      <c r="G456" s="80">
        <v>4.18</v>
      </c>
      <c r="H456" s="100"/>
      <c r="I456" s="79">
        <f t="shared" si="23"/>
        <v>4.18</v>
      </c>
      <c r="J456" s="78" t="s">
        <v>735</v>
      </c>
      <c r="K456" s="104">
        <f t="shared" si="24"/>
        <v>12.54</v>
      </c>
      <c r="L456" s="78">
        <f t="shared" si="25"/>
        <v>62.7</v>
      </c>
      <c r="M456" s="78"/>
    </row>
    <row r="457" ht="13.7" customHeight="1" spans="1:13">
      <c r="A457" s="78">
        <v>452</v>
      </c>
      <c r="B457" s="99" t="s">
        <v>1183</v>
      </c>
      <c r="C457" s="11" t="s">
        <v>18</v>
      </c>
      <c r="D457" s="11" t="s">
        <v>19</v>
      </c>
      <c r="E457" s="47" t="s">
        <v>29</v>
      </c>
      <c r="F457" s="81"/>
      <c r="G457" s="80">
        <v>4.16</v>
      </c>
      <c r="H457" s="100"/>
      <c r="I457" s="79">
        <f t="shared" si="23"/>
        <v>4.16</v>
      </c>
      <c r="J457" s="78" t="s">
        <v>735</v>
      </c>
      <c r="K457" s="104">
        <f t="shared" si="24"/>
        <v>12.48</v>
      </c>
      <c r="L457" s="78">
        <f t="shared" si="25"/>
        <v>62.4</v>
      </c>
      <c r="M457" s="78"/>
    </row>
    <row r="458" ht="13.7" customHeight="1" spans="1:13">
      <c r="A458" s="78">
        <v>453</v>
      </c>
      <c r="B458" s="99" t="s">
        <v>1184</v>
      </c>
      <c r="C458" s="11" t="s">
        <v>18</v>
      </c>
      <c r="D458" s="11" t="s">
        <v>19</v>
      </c>
      <c r="E458" s="47" t="s">
        <v>37</v>
      </c>
      <c r="F458" s="81"/>
      <c r="G458" s="80">
        <v>1.41</v>
      </c>
      <c r="H458" s="100"/>
      <c r="I458" s="79">
        <f t="shared" ref="I458:I521" si="26">G458</f>
        <v>1.41</v>
      </c>
      <c r="J458" s="78" t="s">
        <v>735</v>
      </c>
      <c r="K458" s="104">
        <f t="shared" ref="K458:K521" si="27">I458*3</f>
        <v>4.23</v>
      </c>
      <c r="L458" s="78">
        <f t="shared" si="25"/>
        <v>21.15</v>
      </c>
      <c r="M458" s="78"/>
    </row>
    <row r="459" ht="13.7" customHeight="1" spans="1:13">
      <c r="A459" s="78">
        <v>454</v>
      </c>
      <c r="B459" s="99" t="s">
        <v>1185</v>
      </c>
      <c r="C459" s="11" t="s">
        <v>18</v>
      </c>
      <c r="D459" s="11" t="s">
        <v>19</v>
      </c>
      <c r="E459" s="47" t="s">
        <v>27</v>
      </c>
      <c r="F459" s="81"/>
      <c r="G459" s="80">
        <v>2.37</v>
      </c>
      <c r="H459" s="100"/>
      <c r="I459" s="79">
        <f t="shared" si="26"/>
        <v>2.37</v>
      </c>
      <c r="J459" s="78" t="s">
        <v>735</v>
      </c>
      <c r="K459" s="104">
        <f t="shared" si="27"/>
        <v>7.11</v>
      </c>
      <c r="L459" s="78">
        <f t="shared" si="25"/>
        <v>35.55</v>
      </c>
      <c r="M459" s="78"/>
    </row>
    <row r="460" ht="13.7" customHeight="1" spans="1:13">
      <c r="A460" s="78">
        <v>455</v>
      </c>
      <c r="B460" s="99" t="s">
        <v>1186</v>
      </c>
      <c r="C460" s="11" t="s">
        <v>18</v>
      </c>
      <c r="D460" s="11" t="s">
        <v>19</v>
      </c>
      <c r="E460" s="47" t="s">
        <v>65</v>
      </c>
      <c r="F460" s="81"/>
      <c r="G460" s="80">
        <v>3.4</v>
      </c>
      <c r="H460" s="100"/>
      <c r="I460" s="79">
        <f t="shared" si="26"/>
        <v>3.4</v>
      </c>
      <c r="J460" s="78" t="s">
        <v>735</v>
      </c>
      <c r="K460" s="104">
        <f t="shared" si="27"/>
        <v>10.2</v>
      </c>
      <c r="L460" s="78">
        <f t="shared" si="25"/>
        <v>51</v>
      </c>
      <c r="M460" s="78"/>
    </row>
    <row r="461" ht="13.7" customHeight="1" spans="1:13">
      <c r="A461" s="78">
        <v>456</v>
      </c>
      <c r="B461" s="99" t="s">
        <v>1187</v>
      </c>
      <c r="C461" s="11" t="s">
        <v>18</v>
      </c>
      <c r="D461" s="11" t="s">
        <v>19</v>
      </c>
      <c r="E461" s="47" t="s">
        <v>23</v>
      </c>
      <c r="F461" s="81"/>
      <c r="G461" s="80">
        <v>2.77</v>
      </c>
      <c r="H461" s="100"/>
      <c r="I461" s="79">
        <f t="shared" si="26"/>
        <v>2.77</v>
      </c>
      <c r="J461" s="78" t="s">
        <v>735</v>
      </c>
      <c r="K461" s="104">
        <f t="shared" si="27"/>
        <v>8.31</v>
      </c>
      <c r="L461" s="78">
        <f t="shared" si="25"/>
        <v>41.55</v>
      </c>
      <c r="M461" s="78"/>
    </row>
    <row r="462" ht="13.7" customHeight="1" spans="1:13">
      <c r="A462" s="78">
        <v>457</v>
      </c>
      <c r="B462" s="99" t="s">
        <v>1188</v>
      </c>
      <c r="C462" s="11" t="s">
        <v>18</v>
      </c>
      <c r="D462" s="11" t="s">
        <v>19</v>
      </c>
      <c r="E462" s="47" t="s">
        <v>43</v>
      </c>
      <c r="F462" s="81"/>
      <c r="G462" s="80">
        <v>3.67</v>
      </c>
      <c r="H462" s="100"/>
      <c r="I462" s="79">
        <f t="shared" si="26"/>
        <v>3.67</v>
      </c>
      <c r="J462" s="78" t="s">
        <v>735</v>
      </c>
      <c r="K462" s="104">
        <f t="shared" si="27"/>
        <v>11.01</v>
      </c>
      <c r="L462" s="78">
        <f t="shared" si="25"/>
        <v>55.05</v>
      </c>
      <c r="M462" s="78"/>
    </row>
    <row r="463" ht="13.7" customHeight="1" spans="1:13">
      <c r="A463" s="78">
        <v>458</v>
      </c>
      <c r="B463" s="99" t="s">
        <v>1189</v>
      </c>
      <c r="C463" s="11" t="s">
        <v>18</v>
      </c>
      <c r="D463" s="11" t="s">
        <v>19</v>
      </c>
      <c r="E463" s="47" t="s">
        <v>27</v>
      </c>
      <c r="F463" s="81"/>
      <c r="G463" s="80">
        <v>4.68</v>
      </c>
      <c r="H463" s="100"/>
      <c r="I463" s="79">
        <f t="shared" si="26"/>
        <v>4.68</v>
      </c>
      <c r="J463" s="78" t="s">
        <v>735</v>
      </c>
      <c r="K463" s="104">
        <f t="shared" si="27"/>
        <v>14.04</v>
      </c>
      <c r="L463" s="78">
        <f t="shared" si="25"/>
        <v>70.2</v>
      </c>
      <c r="M463" s="78"/>
    </row>
    <row r="464" ht="13.7" customHeight="1" spans="1:13">
      <c r="A464" s="78">
        <v>459</v>
      </c>
      <c r="B464" s="99" t="s">
        <v>1190</v>
      </c>
      <c r="C464" s="11" t="s">
        <v>18</v>
      </c>
      <c r="D464" s="11" t="s">
        <v>19</v>
      </c>
      <c r="E464" s="47" t="s">
        <v>65</v>
      </c>
      <c r="F464" s="81"/>
      <c r="G464" s="80">
        <v>1.33</v>
      </c>
      <c r="H464" s="100"/>
      <c r="I464" s="79">
        <f t="shared" si="26"/>
        <v>1.33</v>
      </c>
      <c r="J464" s="78" t="s">
        <v>735</v>
      </c>
      <c r="K464" s="104">
        <f t="shared" si="27"/>
        <v>3.99</v>
      </c>
      <c r="L464" s="78">
        <f t="shared" si="25"/>
        <v>19.95</v>
      </c>
      <c r="M464" s="78"/>
    </row>
    <row r="465" ht="13.7" customHeight="1" spans="1:13">
      <c r="A465" s="78">
        <v>460</v>
      </c>
      <c r="B465" s="99" t="s">
        <v>1191</v>
      </c>
      <c r="C465" s="11" t="s">
        <v>18</v>
      </c>
      <c r="D465" s="11" t="s">
        <v>19</v>
      </c>
      <c r="E465" s="47" t="s">
        <v>29</v>
      </c>
      <c r="F465" s="81"/>
      <c r="G465" s="80">
        <v>1.33</v>
      </c>
      <c r="H465" s="100"/>
      <c r="I465" s="79">
        <f t="shared" si="26"/>
        <v>1.33</v>
      </c>
      <c r="J465" s="78" t="s">
        <v>735</v>
      </c>
      <c r="K465" s="104">
        <f t="shared" si="27"/>
        <v>3.99</v>
      </c>
      <c r="L465" s="78">
        <f t="shared" si="25"/>
        <v>19.95</v>
      </c>
      <c r="M465" s="78"/>
    </row>
    <row r="466" ht="13.7" customHeight="1" spans="1:13">
      <c r="A466" s="78">
        <v>461</v>
      </c>
      <c r="B466" s="99" t="s">
        <v>1192</v>
      </c>
      <c r="C466" s="11" t="s">
        <v>18</v>
      </c>
      <c r="D466" s="11" t="s">
        <v>19</v>
      </c>
      <c r="E466" s="47" t="s">
        <v>25</v>
      </c>
      <c r="F466" s="81"/>
      <c r="G466" s="80">
        <v>3.24</v>
      </c>
      <c r="H466" s="100"/>
      <c r="I466" s="79">
        <f t="shared" si="26"/>
        <v>3.24</v>
      </c>
      <c r="J466" s="78" t="s">
        <v>735</v>
      </c>
      <c r="K466" s="104">
        <f t="shared" si="27"/>
        <v>9.72</v>
      </c>
      <c r="L466" s="78">
        <f t="shared" si="25"/>
        <v>48.6</v>
      </c>
      <c r="M466" s="78"/>
    </row>
    <row r="467" ht="13.7" customHeight="1" spans="1:13">
      <c r="A467" s="78">
        <v>462</v>
      </c>
      <c r="B467" s="99" t="s">
        <v>1193</v>
      </c>
      <c r="C467" s="11" t="s">
        <v>18</v>
      </c>
      <c r="D467" s="11" t="s">
        <v>19</v>
      </c>
      <c r="E467" s="47" t="s">
        <v>39</v>
      </c>
      <c r="F467" s="81"/>
      <c r="G467" s="80">
        <v>2.74</v>
      </c>
      <c r="H467" s="100"/>
      <c r="I467" s="79">
        <f t="shared" si="26"/>
        <v>2.74</v>
      </c>
      <c r="J467" s="78" t="s">
        <v>735</v>
      </c>
      <c r="K467" s="104">
        <f t="shared" si="27"/>
        <v>8.22</v>
      </c>
      <c r="L467" s="78">
        <f t="shared" si="25"/>
        <v>41.1</v>
      </c>
      <c r="M467" s="78"/>
    </row>
    <row r="468" ht="13.7" customHeight="1" spans="1:13">
      <c r="A468" s="78">
        <v>463</v>
      </c>
      <c r="B468" s="99" t="s">
        <v>1194</v>
      </c>
      <c r="C468" s="11" t="s">
        <v>18</v>
      </c>
      <c r="D468" s="11" t="s">
        <v>19</v>
      </c>
      <c r="E468" s="47" t="s">
        <v>39</v>
      </c>
      <c r="F468" s="81"/>
      <c r="G468" s="80">
        <v>2.95</v>
      </c>
      <c r="H468" s="100"/>
      <c r="I468" s="79">
        <f t="shared" si="26"/>
        <v>2.95</v>
      </c>
      <c r="J468" s="78" t="s">
        <v>735</v>
      </c>
      <c r="K468" s="104">
        <f t="shared" si="27"/>
        <v>8.85</v>
      </c>
      <c r="L468" s="78">
        <f t="shared" si="25"/>
        <v>44.25</v>
      </c>
      <c r="M468" s="78"/>
    </row>
    <row r="469" ht="13.7" customHeight="1" spans="1:13">
      <c r="A469" s="78">
        <v>464</v>
      </c>
      <c r="B469" s="99" t="s">
        <v>1195</v>
      </c>
      <c r="C469" s="11" t="s">
        <v>18</v>
      </c>
      <c r="D469" s="11" t="s">
        <v>19</v>
      </c>
      <c r="E469" s="47" t="s">
        <v>65</v>
      </c>
      <c r="F469" s="81"/>
      <c r="G469" s="80">
        <v>2.76</v>
      </c>
      <c r="H469" s="100"/>
      <c r="I469" s="79">
        <f t="shared" si="26"/>
        <v>2.76</v>
      </c>
      <c r="J469" s="78" t="s">
        <v>735</v>
      </c>
      <c r="K469" s="104">
        <f t="shared" si="27"/>
        <v>8.28</v>
      </c>
      <c r="L469" s="78">
        <f t="shared" si="25"/>
        <v>41.4</v>
      </c>
      <c r="M469" s="78"/>
    </row>
    <row r="470" ht="13.7" customHeight="1" spans="1:13">
      <c r="A470" s="78">
        <v>465</v>
      </c>
      <c r="B470" s="99" t="s">
        <v>1196</v>
      </c>
      <c r="C470" s="11" t="s">
        <v>18</v>
      </c>
      <c r="D470" s="11" t="s">
        <v>19</v>
      </c>
      <c r="E470" s="47" t="s">
        <v>60</v>
      </c>
      <c r="F470" s="81"/>
      <c r="G470" s="80">
        <v>3.04</v>
      </c>
      <c r="H470" s="100"/>
      <c r="I470" s="79">
        <f t="shared" si="26"/>
        <v>3.04</v>
      </c>
      <c r="J470" s="78" t="s">
        <v>735</v>
      </c>
      <c r="K470" s="104">
        <f t="shared" si="27"/>
        <v>9.12</v>
      </c>
      <c r="L470" s="78">
        <f t="shared" si="25"/>
        <v>45.6</v>
      </c>
      <c r="M470" s="78"/>
    </row>
    <row r="471" ht="13.7" customHeight="1" spans="1:13">
      <c r="A471" s="78">
        <v>466</v>
      </c>
      <c r="B471" s="99" t="s">
        <v>1197</v>
      </c>
      <c r="C471" s="11" t="s">
        <v>18</v>
      </c>
      <c r="D471" s="11" t="s">
        <v>19</v>
      </c>
      <c r="E471" s="47" t="s">
        <v>23</v>
      </c>
      <c r="F471" s="81"/>
      <c r="G471" s="80">
        <v>2.14</v>
      </c>
      <c r="H471" s="100"/>
      <c r="I471" s="79">
        <f t="shared" si="26"/>
        <v>2.14</v>
      </c>
      <c r="J471" s="78" t="s">
        <v>735</v>
      </c>
      <c r="K471" s="104">
        <f t="shared" si="27"/>
        <v>6.42</v>
      </c>
      <c r="L471" s="78">
        <f t="shared" si="25"/>
        <v>32.1</v>
      </c>
      <c r="M471" s="78"/>
    </row>
    <row r="472" ht="13.7" customHeight="1" spans="1:13">
      <c r="A472" s="78">
        <v>467</v>
      </c>
      <c r="B472" s="99" t="s">
        <v>1198</v>
      </c>
      <c r="C472" s="11" t="s">
        <v>18</v>
      </c>
      <c r="D472" s="11" t="s">
        <v>19</v>
      </c>
      <c r="E472" s="47" t="s">
        <v>60</v>
      </c>
      <c r="F472" s="81"/>
      <c r="G472" s="80">
        <v>2.03</v>
      </c>
      <c r="H472" s="100"/>
      <c r="I472" s="79">
        <f t="shared" si="26"/>
        <v>2.03</v>
      </c>
      <c r="J472" s="78" t="s">
        <v>735</v>
      </c>
      <c r="K472" s="104">
        <f t="shared" si="27"/>
        <v>6.09</v>
      </c>
      <c r="L472" s="78">
        <f t="shared" si="25"/>
        <v>30.45</v>
      </c>
      <c r="M472" s="78"/>
    </row>
    <row r="473" ht="13.7" customHeight="1" spans="1:13">
      <c r="A473" s="78">
        <v>468</v>
      </c>
      <c r="B473" s="99" t="s">
        <v>1199</v>
      </c>
      <c r="C473" s="11" t="s">
        <v>18</v>
      </c>
      <c r="D473" s="11" t="s">
        <v>19</v>
      </c>
      <c r="E473" s="47" t="s">
        <v>60</v>
      </c>
      <c r="F473" s="81"/>
      <c r="G473" s="80">
        <v>0.71</v>
      </c>
      <c r="H473" s="100"/>
      <c r="I473" s="79">
        <f t="shared" si="26"/>
        <v>0.71</v>
      </c>
      <c r="J473" s="78" t="s">
        <v>735</v>
      </c>
      <c r="K473" s="104">
        <f t="shared" si="27"/>
        <v>2.13</v>
      </c>
      <c r="L473" s="78">
        <f t="shared" si="25"/>
        <v>10.65</v>
      </c>
      <c r="M473" s="78"/>
    </row>
    <row r="474" ht="13.7" customHeight="1" spans="1:13">
      <c r="A474" s="78">
        <v>469</v>
      </c>
      <c r="B474" s="99" t="s">
        <v>1200</v>
      </c>
      <c r="C474" s="11" t="s">
        <v>18</v>
      </c>
      <c r="D474" s="11" t="s">
        <v>19</v>
      </c>
      <c r="E474" s="47" t="s">
        <v>39</v>
      </c>
      <c r="F474" s="81"/>
      <c r="G474" s="80">
        <v>2.18</v>
      </c>
      <c r="H474" s="100"/>
      <c r="I474" s="79">
        <f t="shared" si="26"/>
        <v>2.18</v>
      </c>
      <c r="J474" s="78" t="s">
        <v>735</v>
      </c>
      <c r="K474" s="104">
        <f t="shared" si="27"/>
        <v>6.54</v>
      </c>
      <c r="L474" s="78">
        <f t="shared" si="25"/>
        <v>32.7</v>
      </c>
      <c r="M474" s="78"/>
    </row>
    <row r="475" ht="13.7" customHeight="1" spans="1:13">
      <c r="A475" s="78">
        <v>470</v>
      </c>
      <c r="B475" s="99" t="s">
        <v>1201</v>
      </c>
      <c r="C475" s="11" t="s">
        <v>18</v>
      </c>
      <c r="D475" s="11" t="s">
        <v>19</v>
      </c>
      <c r="E475" s="47" t="s">
        <v>29</v>
      </c>
      <c r="F475" s="81"/>
      <c r="G475" s="80">
        <v>2.21</v>
      </c>
      <c r="H475" s="100"/>
      <c r="I475" s="79">
        <f t="shared" si="26"/>
        <v>2.21</v>
      </c>
      <c r="J475" s="78" t="s">
        <v>735</v>
      </c>
      <c r="K475" s="104">
        <f t="shared" si="27"/>
        <v>6.63</v>
      </c>
      <c r="L475" s="78">
        <f t="shared" si="25"/>
        <v>33.15</v>
      </c>
      <c r="M475" s="78"/>
    </row>
    <row r="476" ht="13.7" customHeight="1" spans="1:13">
      <c r="A476" s="78">
        <v>471</v>
      </c>
      <c r="B476" s="99" t="s">
        <v>1202</v>
      </c>
      <c r="C476" s="11" t="s">
        <v>18</v>
      </c>
      <c r="D476" s="11" t="s">
        <v>19</v>
      </c>
      <c r="E476" s="47" t="s">
        <v>37</v>
      </c>
      <c r="F476" s="81"/>
      <c r="G476" s="80">
        <v>1.39</v>
      </c>
      <c r="H476" s="100"/>
      <c r="I476" s="79">
        <f t="shared" si="26"/>
        <v>1.39</v>
      </c>
      <c r="J476" s="78" t="s">
        <v>735</v>
      </c>
      <c r="K476" s="104">
        <f t="shared" si="27"/>
        <v>4.17</v>
      </c>
      <c r="L476" s="78">
        <f t="shared" si="25"/>
        <v>20.85</v>
      </c>
      <c r="M476" s="78"/>
    </row>
    <row r="477" ht="13.7" customHeight="1" spans="1:13">
      <c r="A477" s="78">
        <v>472</v>
      </c>
      <c r="B477" s="99" t="s">
        <v>1203</v>
      </c>
      <c r="C477" s="11" t="s">
        <v>18</v>
      </c>
      <c r="D477" s="11" t="s">
        <v>19</v>
      </c>
      <c r="E477" s="47" t="s">
        <v>27</v>
      </c>
      <c r="F477" s="81"/>
      <c r="G477" s="80">
        <v>1.12</v>
      </c>
      <c r="H477" s="100"/>
      <c r="I477" s="79">
        <f t="shared" si="26"/>
        <v>1.12</v>
      </c>
      <c r="J477" s="78" t="s">
        <v>735</v>
      </c>
      <c r="K477" s="104">
        <f t="shared" si="27"/>
        <v>3.36</v>
      </c>
      <c r="L477" s="78">
        <f t="shared" si="25"/>
        <v>16.8</v>
      </c>
      <c r="M477" s="78"/>
    </row>
    <row r="478" ht="13.7" customHeight="1" spans="1:13">
      <c r="A478" s="78">
        <v>473</v>
      </c>
      <c r="B478" s="99" t="s">
        <v>1204</v>
      </c>
      <c r="C478" s="11" t="s">
        <v>18</v>
      </c>
      <c r="D478" s="11" t="s">
        <v>19</v>
      </c>
      <c r="E478" s="47" t="s">
        <v>37</v>
      </c>
      <c r="F478" s="81"/>
      <c r="G478" s="80">
        <v>1.25</v>
      </c>
      <c r="H478" s="100"/>
      <c r="I478" s="79">
        <f t="shared" si="26"/>
        <v>1.25</v>
      </c>
      <c r="J478" s="78" t="s">
        <v>735</v>
      </c>
      <c r="K478" s="104">
        <f t="shared" si="27"/>
        <v>3.75</v>
      </c>
      <c r="L478" s="78">
        <f t="shared" si="25"/>
        <v>18.75</v>
      </c>
      <c r="M478" s="78"/>
    </row>
    <row r="479" ht="13.7" customHeight="1" spans="1:13">
      <c r="A479" s="78">
        <v>474</v>
      </c>
      <c r="B479" s="99" t="s">
        <v>1205</v>
      </c>
      <c r="C479" s="11" t="s">
        <v>18</v>
      </c>
      <c r="D479" s="11" t="s">
        <v>19</v>
      </c>
      <c r="E479" s="47" t="s">
        <v>27</v>
      </c>
      <c r="F479" s="81"/>
      <c r="G479" s="80">
        <v>5.23</v>
      </c>
      <c r="H479" s="100"/>
      <c r="I479" s="79">
        <f t="shared" si="26"/>
        <v>5.23</v>
      </c>
      <c r="J479" s="78" t="s">
        <v>735</v>
      </c>
      <c r="K479" s="104">
        <f t="shared" si="27"/>
        <v>15.69</v>
      </c>
      <c r="L479" s="78">
        <f t="shared" si="25"/>
        <v>78.45</v>
      </c>
      <c r="M479" s="78"/>
    </row>
    <row r="480" ht="13.7" customHeight="1" spans="1:13">
      <c r="A480" s="78">
        <v>475</v>
      </c>
      <c r="B480" s="99" t="s">
        <v>1206</v>
      </c>
      <c r="C480" s="11" t="s">
        <v>18</v>
      </c>
      <c r="D480" s="11" t="s">
        <v>19</v>
      </c>
      <c r="E480" s="47" t="s">
        <v>25</v>
      </c>
      <c r="F480" s="81"/>
      <c r="G480" s="80">
        <v>5.46</v>
      </c>
      <c r="H480" s="100"/>
      <c r="I480" s="79">
        <f t="shared" si="26"/>
        <v>5.46</v>
      </c>
      <c r="J480" s="78" t="s">
        <v>735</v>
      </c>
      <c r="K480" s="104">
        <f t="shared" si="27"/>
        <v>16.38</v>
      </c>
      <c r="L480" s="78">
        <f t="shared" si="25"/>
        <v>81.9</v>
      </c>
      <c r="M480" s="78"/>
    </row>
    <row r="481" ht="13.7" customHeight="1" spans="1:13">
      <c r="A481" s="78">
        <v>476</v>
      </c>
      <c r="B481" s="99" t="s">
        <v>1207</v>
      </c>
      <c r="C481" s="11" t="s">
        <v>18</v>
      </c>
      <c r="D481" s="11" t="s">
        <v>19</v>
      </c>
      <c r="E481" s="47" t="s">
        <v>39</v>
      </c>
      <c r="F481" s="81"/>
      <c r="G481" s="80">
        <v>4.08</v>
      </c>
      <c r="H481" s="100"/>
      <c r="I481" s="79">
        <f t="shared" si="26"/>
        <v>4.08</v>
      </c>
      <c r="J481" s="78" t="s">
        <v>735</v>
      </c>
      <c r="K481" s="104">
        <f t="shared" si="27"/>
        <v>12.24</v>
      </c>
      <c r="L481" s="78">
        <f t="shared" si="25"/>
        <v>61.2</v>
      </c>
      <c r="M481" s="78"/>
    </row>
    <row r="482" ht="13.7" customHeight="1" spans="1:13">
      <c r="A482" s="78">
        <v>477</v>
      </c>
      <c r="B482" s="99" t="s">
        <v>1208</v>
      </c>
      <c r="C482" s="11" t="s">
        <v>18</v>
      </c>
      <c r="D482" s="11" t="s">
        <v>19</v>
      </c>
      <c r="E482" s="47" t="s">
        <v>60</v>
      </c>
      <c r="F482" s="81"/>
      <c r="G482" s="80">
        <v>0.99</v>
      </c>
      <c r="H482" s="100"/>
      <c r="I482" s="79">
        <f t="shared" si="26"/>
        <v>0.99</v>
      </c>
      <c r="J482" s="78" t="s">
        <v>735</v>
      </c>
      <c r="K482" s="104">
        <f t="shared" si="27"/>
        <v>2.97</v>
      </c>
      <c r="L482" s="78">
        <f t="shared" si="25"/>
        <v>14.85</v>
      </c>
      <c r="M482" s="78"/>
    </row>
    <row r="483" ht="13.7" customHeight="1" spans="1:13">
      <c r="A483" s="78">
        <v>478</v>
      </c>
      <c r="B483" s="99" t="s">
        <v>1209</v>
      </c>
      <c r="C483" s="11" t="s">
        <v>18</v>
      </c>
      <c r="D483" s="11" t="s">
        <v>19</v>
      </c>
      <c r="E483" s="47" t="s">
        <v>27</v>
      </c>
      <c r="F483" s="81"/>
      <c r="G483" s="80">
        <v>3.52</v>
      </c>
      <c r="H483" s="100"/>
      <c r="I483" s="79">
        <f t="shared" si="26"/>
        <v>3.52</v>
      </c>
      <c r="J483" s="78" t="s">
        <v>735</v>
      </c>
      <c r="K483" s="104">
        <f t="shared" si="27"/>
        <v>10.56</v>
      </c>
      <c r="L483" s="78">
        <f t="shared" si="25"/>
        <v>52.8</v>
      </c>
      <c r="M483" s="78"/>
    </row>
    <row r="484" ht="13.7" customHeight="1" spans="1:13">
      <c r="A484" s="78">
        <v>479</v>
      </c>
      <c r="B484" s="99" t="s">
        <v>1210</v>
      </c>
      <c r="C484" s="11" t="s">
        <v>18</v>
      </c>
      <c r="D484" s="11" t="s">
        <v>19</v>
      </c>
      <c r="E484" s="47" t="s">
        <v>65</v>
      </c>
      <c r="F484" s="81"/>
      <c r="G484" s="80">
        <v>1.65</v>
      </c>
      <c r="H484" s="100"/>
      <c r="I484" s="79">
        <f t="shared" si="26"/>
        <v>1.65</v>
      </c>
      <c r="J484" s="78" t="s">
        <v>735</v>
      </c>
      <c r="K484" s="104">
        <f t="shared" si="27"/>
        <v>4.95</v>
      </c>
      <c r="L484" s="78">
        <f t="shared" si="25"/>
        <v>24.75</v>
      </c>
      <c r="M484" s="78"/>
    </row>
    <row r="485" ht="13.7" customHeight="1" spans="1:13">
      <c r="A485" s="78">
        <v>480</v>
      </c>
      <c r="B485" s="99" t="s">
        <v>1211</v>
      </c>
      <c r="C485" s="11" t="s">
        <v>18</v>
      </c>
      <c r="D485" s="11" t="s">
        <v>19</v>
      </c>
      <c r="E485" s="47" t="s">
        <v>27</v>
      </c>
      <c r="F485" s="81"/>
      <c r="G485" s="80">
        <v>1.24</v>
      </c>
      <c r="H485" s="100"/>
      <c r="I485" s="79">
        <f t="shared" si="26"/>
        <v>1.24</v>
      </c>
      <c r="J485" s="78" t="s">
        <v>735</v>
      </c>
      <c r="K485" s="104">
        <f t="shared" si="27"/>
        <v>3.72</v>
      </c>
      <c r="L485" s="78">
        <f t="shared" si="25"/>
        <v>18.6</v>
      </c>
      <c r="M485" s="78"/>
    </row>
    <row r="486" ht="13.7" customHeight="1" spans="1:13">
      <c r="A486" s="78">
        <v>481</v>
      </c>
      <c r="B486" s="99" t="s">
        <v>1212</v>
      </c>
      <c r="C486" s="11" t="s">
        <v>18</v>
      </c>
      <c r="D486" s="11" t="s">
        <v>19</v>
      </c>
      <c r="E486" s="47" t="s">
        <v>27</v>
      </c>
      <c r="F486" s="81"/>
      <c r="G486" s="80">
        <v>1.9</v>
      </c>
      <c r="H486" s="100"/>
      <c r="I486" s="79">
        <f t="shared" si="26"/>
        <v>1.9</v>
      </c>
      <c r="J486" s="78" t="s">
        <v>735</v>
      </c>
      <c r="K486" s="104">
        <f t="shared" si="27"/>
        <v>5.7</v>
      </c>
      <c r="L486" s="78">
        <f t="shared" si="25"/>
        <v>28.5</v>
      </c>
      <c r="M486" s="78"/>
    </row>
    <row r="487" ht="13.7" customHeight="1" spans="1:13">
      <c r="A487" s="78">
        <v>482</v>
      </c>
      <c r="B487" s="99" t="s">
        <v>1213</v>
      </c>
      <c r="C487" s="11" t="s">
        <v>18</v>
      </c>
      <c r="D487" s="11" t="s">
        <v>19</v>
      </c>
      <c r="E487" s="47" t="s">
        <v>27</v>
      </c>
      <c r="F487" s="81"/>
      <c r="G487" s="80">
        <v>1.35</v>
      </c>
      <c r="H487" s="100"/>
      <c r="I487" s="79">
        <f t="shared" si="26"/>
        <v>1.35</v>
      </c>
      <c r="J487" s="78" t="s">
        <v>735</v>
      </c>
      <c r="K487" s="104">
        <f t="shared" si="27"/>
        <v>4.05</v>
      </c>
      <c r="L487" s="78">
        <f t="shared" si="25"/>
        <v>20.25</v>
      </c>
      <c r="M487" s="78"/>
    </row>
    <row r="488" ht="13.7" customHeight="1" spans="1:13">
      <c r="A488" s="78">
        <v>483</v>
      </c>
      <c r="B488" s="99" t="s">
        <v>1214</v>
      </c>
      <c r="C488" s="11" t="s">
        <v>18</v>
      </c>
      <c r="D488" s="11" t="s">
        <v>19</v>
      </c>
      <c r="E488" s="47" t="s">
        <v>23</v>
      </c>
      <c r="F488" s="81"/>
      <c r="G488" s="80">
        <v>5.13</v>
      </c>
      <c r="H488" s="100"/>
      <c r="I488" s="79">
        <f t="shared" si="26"/>
        <v>5.13</v>
      </c>
      <c r="J488" s="78" t="s">
        <v>735</v>
      </c>
      <c r="K488" s="104">
        <f t="shared" si="27"/>
        <v>15.39</v>
      </c>
      <c r="L488" s="78">
        <f t="shared" si="25"/>
        <v>76.95</v>
      </c>
      <c r="M488" s="78"/>
    </row>
    <row r="489" ht="13.7" customHeight="1" spans="1:13">
      <c r="A489" s="78">
        <v>484</v>
      </c>
      <c r="B489" s="99" t="s">
        <v>1215</v>
      </c>
      <c r="C489" s="11" t="s">
        <v>18</v>
      </c>
      <c r="D489" s="11" t="s">
        <v>19</v>
      </c>
      <c r="E489" s="47" t="s">
        <v>43</v>
      </c>
      <c r="F489" s="81"/>
      <c r="G489" s="80">
        <v>0.63</v>
      </c>
      <c r="H489" s="100"/>
      <c r="I489" s="79">
        <f t="shared" si="26"/>
        <v>0.63</v>
      </c>
      <c r="J489" s="78" t="s">
        <v>735</v>
      </c>
      <c r="K489" s="104">
        <f t="shared" si="27"/>
        <v>1.89</v>
      </c>
      <c r="L489" s="78">
        <f t="shared" si="25"/>
        <v>9.45</v>
      </c>
      <c r="M489" s="78"/>
    </row>
    <row r="490" ht="13.7" customHeight="1" spans="1:13">
      <c r="A490" s="78">
        <v>485</v>
      </c>
      <c r="B490" s="99" t="s">
        <v>1216</v>
      </c>
      <c r="C490" s="11" t="s">
        <v>18</v>
      </c>
      <c r="D490" s="11" t="s">
        <v>19</v>
      </c>
      <c r="E490" s="47" t="s">
        <v>65</v>
      </c>
      <c r="F490" s="81"/>
      <c r="G490" s="80">
        <v>1.97</v>
      </c>
      <c r="H490" s="100"/>
      <c r="I490" s="79">
        <f t="shared" si="26"/>
        <v>1.97</v>
      </c>
      <c r="J490" s="78" t="s">
        <v>735</v>
      </c>
      <c r="K490" s="104">
        <f t="shared" si="27"/>
        <v>5.91</v>
      </c>
      <c r="L490" s="78">
        <f t="shared" si="25"/>
        <v>29.55</v>
      </c>
      <c r="M490" s="78"/>
    </row>
    <row r="491" ht="13.7" customHeight="1" spans="1:13">
      <c r="A491" s="78">
        <v>486</v>
      </c>
      <c r="B491" s="99" t="s">
        <v>1217</v>
      </c>
      <c r="C491" s="11" t="s">
        <v>18</v>
      </c>
      <c r="D491" s="11" t="s">
        <v>19</v>
      </c>
      <c r="E491" s="47" t="s">
        <v>25</v>
      </c>
      <c r="F491" s="81"/>
      <c r="G491" s="80">
        <v>1.85</v>
      </c>
      <c r="H491" s="100"/>
      <c r="I491" s="79">
        <f t="shared" si="26"/>
        <v>1.85</v>
      </c>
      <c r="J491" s="78" t="s">
        <v>735</v>
      </c>
      <c r="K491" s="104">
        <f t="shared" si="27"/>
        <v>5.55</v>
      </c>
      <c r="L491" s="78">
        <f t="shared" si="25"/>
        <v>27.75</v>
      </c>
      <c r="M491" s="78"/>
    </row>
    <row r="492" ht="13.7" customHeight="1" spans="1:13">
      <c r="A492" s="78">
        <v>487</v>
      </c>
      <c r="B492" s="99" t="s">
        <v>1218</v>
      </c>
      <c r="C492" s="11" t="s">
        <v>18</v>
      </c>
      <c r="D492" s="11" t="s">
        <v>19</v>
      </c>
      <c r="E492" s="47" t="s">
        <v>23</v>
      </c>
      <c r="F492" s="81"/>
      <c r="G492" s="80">
        <v>1.57</v>
      </c>
      <c r="H492" s="100"/>
      <c r="I492" s="79">
        <f t="shared" si="26"/>
        <v>1.57</v>
      </c>
      <c r="J492" s="78" t="s">
        <v>735</v>
      </c>
      <c r="K492" s="104">
        <f t="shared" si="27"/>
        <v>4.71</v>
      </c>
      <c r="L492" s="78">
        <f t="shared" si="25"/>
        <v>23.55</v>
      </c>
      <c r="M492" s="78"/>
    </row>
    <row r="493" ht="13.7" customHeight="1" spans="1:13">
      <c r="A493" s="78">
        <v>488</v>
      </c>
      <c r="B493" s="99" t="s">
        <v>1219</v>
      </c>
      <c r="C493" s="11" t="s">
        <v>18</v>
      </c>
      <c r="D493" s="11" t="s">
        <v>19</v>
      </c>
      <c r="E493" s="47" t="s">
        <v>60</v>
      </c>
      <c r="F493" s="81"/>
      <c r="G493" s="80">
        <v>0.9</v>
      </c>
      <c r="H493" s="100"/>
      <c r="I493" s="79">
        <f t="shared" si="26"/>
        <v>0.9</v>
      </c>
      <c r="J493" s="78" t="s">
        <v>735</v>
      </c>
      <c r="K493" s="104">
        <f t="shared" si="27"/>
        <v>2.7</v>
      </c>
      <c r="L493" s="78">
        <f t="shared" si="25"/>
        <v>13.5</v>
      </c>
      <c r="M493" s="78"/>
    </row>
    <row r="494" ht="13.7" customHeight="1" spans="1:13">
      <c r="A494" s="78">
        <v>489</v>
      </c>
      <c r="B494" s="99" t="s">
        <v>1220</v>
      </c>
      <c r="C494" s="11" t="s">
        <v>18</v>
      </c>
      <c r="D494" s="11" t="s">
        <v>19</v>
      </c>
      <c r="E494" s="47" t="s">
        <v>60</v>
      </c>
      <c r="F494" s="81"/>
      <c r="G494" s="80">
        <v>1.14</v>
      </c>
      <c r="H494" s="100"/>
      <c r="I494" s="79">
        <f t="shared" si="26"/>
        <v>1.14</v>
      </c>
      <c r="J494" s="78" t="s">
        <v>735</v>
      </c>
      <c r="K494" s="104">
        <f t="shared" si="27"/>
        <v>3.42</v>
      </c>
      <c r="L494" s="78">
        <f t="shared" si="25"/>
        <v>17.1</v>
      </c>
      <c r="M494" s="78"/>
    </row>
    <row r="495" ht="13.7" customHeight="1" spans="1:13">
      <c r="A495" s="78">
        <v>490</v>
      </c>
      <c r="B495" s="99" t="s">
        <v>1221</v>
      </c>
      <c r="C495" s="11" t="s">
        <v>18</v>
      </c>
      <c r="D495" s="11" t="s">
        <v>19</v>
      </c>
      <c r="E495" s="47" t="s">
        <v>43</v>
      </c>
      <c r="F495" s="81"/>
      <c r="G495" s="80">
        <v>2.05</v>
      </c>
      <c r="H495" s="100"/>
      <c r="I495" s="79">
        <f t="shared" si="26"/>
        <v>2.05</v>
      </c>
      <c r="J495" s="78" t="s">
        <v>735</v>
      </c>
      <c r="K495" s="104">
        <f t="shared" si="27"/>
        <v>6.15</v>
      </c>
      <c r="L495" s="78">
        <f t="shared" si="25"/>
        <v>30.75</v>
      </c>
      <c r="M495" s="78"/>
    </row>
    <row r="496" ht="13.7" customHeight="1" spans="1:13">
      <c r="A496" s="78">
        <v>491</v>
      </c>
      <c r="B496" s="99" t="s">
        <v>1222</v>
      </c>
      <c r="C496" s="11" t="s">
        <v>18</v>
      </c>
      <c r="D496" s="11" t="s">
        <v>19</v>
      </c>
      <c r="E496" s="47" t="s">
        <v>60</v>
      </c>
      <c r="F496" s="81"/>
      <c r="G496" s="80">
        <v>0.77</v>
      </c>
      <c r="H496" s="100"/>
      <c r="I496" s="79">
        <f t="shared" si="26"/>
        <v>0.77</v>
      </c>
      <c r="J496" s="78" t="s">
        <v>735</v>
      </c>
      <c r="K496" s="104">
        <f t="shared" si="27"/>
        <v>2.31</v>
      </c>
      <c r="L496" s="78">
        <f t="shared" si="25"/>
        <v>11.55</v>
      </c>
      <c r="M496" s="78"/>
    </row>
    <row r="497" ht="13.7" customHeight="1" spans="1:13">
      <c r="A497" s="78">
        <v>492</v>
      </c>
      <c r="B497" s="99" t="s">
        <v>1223</v>
      </c>
      <c r="C497" s="11" t="s">
        <v>18</v>
      </c>
      <c r="D497" s="11" t="s">
        <v>19</v>
      </c>
      <c r="E497" s="47" t="s">
        <v>23</v>
      </c>
      <c r="F497" s="81"/>
      <c r="G497" s="80">
        <v>2.82</v>
      </c>
      <c r="H497" s="100"/>
      <c r="I497" s="79">
        <f t="shared" si="26"/>
        <v>2.82</v>
      </c>
      <c r="J497" s="78" t="s">
        <v>735</v>
      </c>
      <c r="K497" s="104">
        <f t="shared" si="27"/>
        <v>8.46</v>
      </c>
      <c r="L497" s="78">
        <f t="shared" si="25"/>
        <v>42.3</v>
      </c>
      <c r="M497" s="78"/>
    </row>
    <row r="498" ht="13.7" customHeight="1" spans="1:13">
      <c r="A498" s="78">
        <v>493</v>
      </c>
      <c r="B498" s="99" t="s">
        <v>1224</v>
      </c>
      <c r="C498" s="11" t="s">
        <v>18</v>
      </c>
      <c r="D498" s="11" t="s">
        <v>19</v>
      </c>
      <c r="E498" s="47" t="s">
        <v>60</v>
      </c>
      <c r="F498" s="81"/>
      <c r="G498" s="80">
        <v>2.51</v>
      </c>
      <c r="H498" s="100"/>
      <c r="I498" s="79">
        <f t="shared" si="26"/>
        <v>2.51</v>
      </c>
      <c r="J498" s="78" t="s">
        <v>735</v>
      </c>
      <c r="K498" s="104">
        <f t="shared" si="27"/>
        <v>7.53</v>
      </c>
      <c r="L498" s="78">
        <f t="shared" si="25"/>
        <v>37.65</v>
      </c>
      <c r="M498" s="78"/>
    </row>
    <row r="499" ht="13.7" customHeight="1" spans="1:13">
      <c r="A499" s="78">
        <v>494</v>
      </c>
      <c r="B499" s="99" t="s">
        <v>1225</v>
      </c>
      <c r="C499" s="11" t="s">
        <v>18</v>
      </c>
      <c r="D499" s="11" t="s">
        <v>19</v>
      </c>
      <c r="E499" s="47" t="s">
        <v>23</v>
      </c>
      <c r="F499" s="81"/>
      <c r="G499" s="80">
        <v>0.77</v>
      </c>
      <c r="H499" s="100"/>
      <c r="I499" s="79">
        <f t="shared" si="26"/>
        <v>0.77</v>
      </c>
      <c r="J499" s="78" t="s">
        <v>735</v>
      </c>
      <c r="K499" s="104">
        <f t="shared" si="27"/>
        <v>2.31</v>
      </c>
      <c r="L499" s="78">
        <f t="shared" si="25"/>
        <v>11.55</v>
      </c>
      <c r="M499" s="78"/>
    </row>
    <row r="500" ht="13.7" customHeight="1" spans="1:13">
      <c r="A500" s="78">
        <v>495</v>
      </c>
      <c r="B500" s="99" t="s">
        <v>1226</v>
      </c>
      <c r="C500" s="11" t="s">
        <v>18</v>
      </c>
      <c r="D500" s="11" t="s">
        <v>19</v>
      </c>
      <c r="E500" s="47" t="s">
        <v>60</v>
      </c>
      <c r="F500" s="81"/>
      <c r="G500" s="80">
        <v>1.22</v>
      </c>
      <c r="H500" s="100"/>
      <c r="I500" s="79">
        <f t="shared" si="26"/>
        <v>1.22</v>
      </c>
      <c r="J500" s="78" t="s">
        <v>735</v>
      </c>
      <c r="K500" s="104">
        <f t="shared" si="27"/>
        <v>3.66</v>
      </c>
      <c r="L500" s="78">
        <f t="shared" si="25"/>
        <v>18.3</v>
      </c>
      <c r="M500" s="78"/>
    </row>
    <row r="501" ht="13.7" customHeight="1" spans="1:13">
      <c r="A501" s="78">
        <v>496</v>
      </c>
      <c r="B501" s="99" t="s">
        <v>1227</v>
      </c>
      <c r="C501" s="11" t="s">
        <v>18</v>
      </c>
      <c r="D501" s="11" t="s">
        <v>19</v>
      </c>
      <c r="E501" s="47" t="s">
        <v>65</v>
      </c>
      <c r="F501" s="81"/>
      <c r="G501" s="80">
        <v>2.26</v>
      </c>
      <c r="H501" s="100"/>
      <c r="I501" s="79">
        <f t="shared" si="26"/>
        <v>2.26</v>
      </c>
      <c r="J501" s="78" t="s">
        <v>735</v>
      </c>
      <c r="K501" s="104">
        <f t="shared" si="27"/>
        <v>6.78</v>
      </c>
      <c r="L501" s="78">
        <f t="shared" si="25"/>
        <v>33.9</v>
      </c>
      <c r="M501" s="78"/>
    </row>
    <row r="502" ht="13.7" customHeight="1" spans="1:13">
      <c r="A502" s="78">
        <v>497</v>
      </c>
      <c r="B502" s="99" t="s">
        <v>1228</v>
      </c>
      <c r="C502" s="11" t="s">
        <v>18</v>
      </c>
      <c r="D502" s="11" t="s">
        <v>19</v>
      </c>
      <c r="E502" s="47" t="s">
        <v>65</v>
      </c>
      <c r="F502" s="81"/>
      <c r="G502" s="80">
        <v>1.22</v>
      </c>
      <c r="H502" s="100"/>
      <c r="I502" s="79">
        <f t="shared" si="26"/>
        <v>1.22</v>
      </c>
      <c r="J502" s="78" t="s">
        <v>735</v>
      </c>
      <c r="K502" s="104">
        <f t="shared" si="27"/>
        <v>3.66</v>
      </c>
      <c r="L502" s="78">
        <f t="shared" si="25"/>
        <v>18.3</v>
      </c>
      <c r="M502" s="78"/>
    </row>
    <row r="503" ht="13.7" customHeight="1" spans="1:13">
      <c r="A503" s="78">
        <v>498</v>
      </c>
      <c r="B503" s="99" t="s">
        <v>1229</v>
      </c>
      <c r="C503" s="11" t="s">
        <v>18</v>
      </c>
      <c r="D503" s="11" t="s">
        <v>19</v>
      </c>
      <c r="E503" s="47" t="s">
        <v>60</v>
      </c>
      <c r="F503" s="81"/>
      <c r="G503" s="80">
        <v>0.51</v>
      </c>
      <c r="H503" s="100"/>
      <c r="I503" s="79">
        <f t="shared" si="26"/>
        <v>0.51</v>
      </c>
      <c r="J503" s="78" t="s">
        <v>735</v>
      </c>
      <c r="K503" s="104">
        <f t="shared" si="27"/>
        <v>1.53</v>
      </c>
      <c r="L503" s="78">
        <f t="shared" si="25"/>
        <v>7.65</v>
      </c>
      <c r="M503" s="78"/>
    </row>
    <row r="504" ht="13.7" customHeight="1" spans="1:13">
      <c r="A504" s="78">
        <v>499</v>
      </c>
      <c r="B504" s="99" t="s">
        <v>1230</v>
      </c>
      <c r="C504" s="11" t="s">
        <v>18</v>
      </c>
      <c r="D504" s="11" t="s">
        <v>19</v>
      </c>
      <c r="E504" s="47" t="s">
        <v>39</v>
      </c>
      <c r="F504" s="81"/>
      <c r="G504" s="80">
        <v>1.22</v>
      </c>
      <c r="H504" s="100"/>
      <c r="I504" s="79">
        <f t="shared" si="26"/>
        <v>1.22</v>
      </c>
      <c r="J504" s="78" t="s">
        <v>735</v>
      </c>
      <c r="K504" s="104">
        <f t="shared" si="27"/>
        <v>3.66</v>
      </c>
      <c r="L504" s="78">
        <f t="shared" si="25"/>
        <v>18.3</v>
      </c>
      <c r="M504" s="78"/>
    </row>
    <row r="505" ht="13.7" customHeight="1" spans="1:13">
      <c r="A505" s="78">
        <v>500</v>
      </c>
      <c r="B505" s="99" t="s">
        <v>1231</v>
      </c>
      <c r="C505" s="11" t="s">
        <v>18</v>
      </c>
      <c r="D505" s="11" t="s">
        <v>19</v>
      </c>
      <c r="E505" s="47" t="s">
        <v>37</v>
      </c>
      <c r="F505" s="81"/>
      <c r="G505" s="80">
        <v>1.79</v>
      </c>
      <c r="H505" s="100"/>
      <c r="I505" s="79">
        <f t="shared" si="26"/>
        <v>1.79</v>
      </c>
      <c r="J505" s="78" t="s">
        <v>735</v>
      </c>
      <c r="K505" s="104">
        <f t="shared" si="27"/>
        <v>5.37</v>
      </c>
      <c r="L505" s="78">
        <f t="shared" si="25"/>
        <v>26.85</v>
      </c>
      <c r="M505" s="78"/>
    </row>
    <row r="506" ht="13.7" customHeight="1" spans="1:13">
      <c r="A506" s="78">
        <v>501</v>
      </c>
      <c r="B506" s="99" t="s">
        <v>1232</v>
      </c>
      <c r="C506" s="11" t="s">
        <v>18</v>
      </c>
      <c r="D506" s="11" t="s">
        <v>19</v>
      </c>
      <c r="E506" s="47" t="s">
        <v>27</v>
      </c>
      <c r="F506" s="81"/>
      <c r="G506" s="80">
        <v>1.43</v>
      </c>
      <c r="H506" s="100"/>
      <c r="I506" s="79">
        <f t="shared" si="26"/>
        <v>1.43</v>
      </c>
      <c r="J506" s="78" t="s">
        <v>735</v>
      </c>
      <c r="K506" s="104">
        <f t="shared" si="27"/>
        <v>4.29</v>
      </c>
      <c r="L506" s="78">
        <f t="shared" si="25"/>
        <v>21.45</v>
      </c>
      <c r="M506" s="78"/>
    </row>
    <row r="507" ht="13.7" customHeight="1" spans="1:13">
      <c r="A507" s="78">
        <v>502</v>
      </c>
      <c r="B507" s="99" t="s">
        <v>1233</v>
      </c>
      <c r="C507" s="11" t="s">
        <v>18</v>
      </c>
      <c r="D507" s="11" t="s">
        <v>19</v>
      </c>
      <c r="E507" s="47" t="s">
        <v>27</v>
      </c>
      <c r="F507" s="81"/>
      <c r="G507" s="80">
        <v>2.53</v>
      </c>
      <c r="H507" s="100"/>
      <c r="I507" s="79">
        <f t="shared" si="26"/>
        <v>2.53</v>
      </c>
      <c r="J507" s="78" t="s">
        <v>735</v>
      </c>
      <c r="K507" s="104">
        <f t="shared" si="27"/>
        <v>7.59</v>
      </c>
      <c r="L507" s="78">
        <f t="shared" si="25"/>
        <v>37.95</v>
      </c>
      <c r="M507" s="78"/>
    </row>
    <row r="508" ht="13.7" customHeight="1" spans="1:13">
      <c r="A508" s="78">
        <v>503</v>
      </c>
      <c r="B508" s="99" t="s">
        <v>1234</v>
      </c>
      <c r="C508" s="11" t="s">
        <v>18</v>
      </c>
      <c r="D508" s="11" t="s">
        <v>19</v>
      </c>
      <c r="E508" s="47" t="s">
        <v>23</v>
      </c>
      <c r="F508" s="81"/>
      <c r="G508" s="80">
        <v>1.15</v>
      </c>
      <c r="H508" s="100"/>
      <c r="I508" s="79">
        <f t="shared" si="26"/>
        <v>1.15</v>
      </c>
      <c r="J508" s="78" t="s">
        <v>735</v>
      </c>
      <c r="K508" s="104">
        <f t="shared" si="27"/>
        <v>3.45</v>
      </c>
      <c r="L508" s="78">
        <f t="shared" si="25"/>
        <v>17.25</v>
      </c>
      <c r="M508" s="78"/>
    </row>
    <row r="509" ht="13.7" customHeight="1" spans="1:13">
      <c r="A509" s="78">
        <v>504</v>
      </c>
      <c r="B509" s="99" t="s">
        <v>1235</v>
      </c>
      <c r="C509" s="11" t="s">
        <v>18</v>
      </c>
      <c r="D509" s="11" t="s">
        <v>19</v>
      </c>
      <c r="E509" s="47" t="s">
        <v>29</v>
      </c>
      <c r="F509" s="81"/>
      <c r="G509" s="80">
        <v>1.15</v>
      </c>
      <c r="H509" s="100"/>
      <c r="I509" s="79">
        <f t="shared" si="26"/>
        <v>1.15</v>
      </c>
      <c r="J509" s="78" t="s">
        <v>735</v>
      </c>
      <c r="K509" s="104">
        <f t="shared" si="27"/>
        <v>3.45</v>
      </c>
      <c r="L509" s="78">
        <f t="shared" si="25"/>
        <v>17.25</v>
      </c>
      <c r="M509" s="78"/>
    </row>
    <row r="510" ht="13.7" customHeight="1" spans="1:13">
      <c r="A510" s="78">
        <v>505</v>
      </c>
      <c r="B510" s="99" t="s">
        <v>1236</v>
      </c>
      <c r="C510" s="11" t="s">
        <v>18</v>
      </c>
      <c r="D510" s="11" t="s">
        <v>19</v>
      </c>
      <c r="E510" s="47" t="s">
        <v>43</v>
      </c>
      <c r="F510" s="81"/>
      <c r="G510" s="80">
        <v>1.09</v>
      </c>
      <c r="H510" s="100"/>
      <c r="I510" s="79">
        <f t="shared" si="26"/>
        <v>1.09</v>
      </c>
      <c r="J510" s="78" t="s">
        <v>735</v>
      </c>
      <c r="K510" s="104">
        <f t="shared" si="27"/>
        <v>3.27</v>
      </c>
      <c r="L510" s="78">
        <f t="shared" si="25"/>
        <v>16.35</v>
      </c>
      <c r="M510" s="78"/>
    </row>
    <row r="511" ht="13.7" customHeight="1" spans="1:13">
      <c r="A511" s="78">
        <v>506</v>
      </c>
      <c r="B511" s="99" t="s">
        <v>1237</v>
      </c>
      <c r="C511" s="11" t="s">
        <v>18</v>
      </c>
      <c r="D511" s="11" t="s">
        <v>19</v>
      </c>
      <c r="E511" s="47" t="s">
        <v>29</v>
      </c>
      <c r="F511" s="81"/>
      <c r="G511" s="80">
        <v>1.09</v>
      </c>
      <c r="H511" s="100"/>
      <c r="I511" s="79">
        <f t="shared" si="26"/>
        <v>1.09</v>
      </c>
      <c r="J511" s="78" t="s">
        <v>735</v>
      </c>
      <c r="K511" s="104">
        <f t="shared" si="27"/>
        <v>3.27</v>
      </c>
      <c r="L511" s="78">
        <f t="shared" si="25"/>
        <v>16.35</v>
      </c>
      <c r="M511" s="78"/>
    </row>
    <row r="512" ht="13.7" customHeight="1" spans="1:13">
      <c r="A512" s="78">
        <v>507</v>
      </c>
      <c r="B512" s="99" t="s">
        <v>1238</v>
      </c>
      <c r="C512" s="11" t="s">
        <v>18</v>
      </c>
      <c r="D512" s="11" t="s">
        <v>19</v>
      </c>
      <c r="E512" s="47" t="s">
        <v>43</v>
      </c>
      <c r="F512" s="81"/>
      <c r="G512" s="80">
        <v>1.74</v>
      </c>
      <c r="H512" s="100"/>
      <c r="I512" s="79">
        <f t="shared" si="26"/>
        <v>1.74</v>
      </c>
      <c r="J512" s="78" t="s">
        <v>735</v>
      </c>
      <c r="K512" s="104">
        <f t="shared" si="27"/>
        <v>5.22</v>
      </c>
      <c r="L512" s="78">
        <f t="shared" si="25"/>
        <v>26.1</v>
      </c>
      <c r="M512" s="78"/>
    </row>
    <row r="513" ht="13.7" customHeight="1" spans="1:13">
      <c r="A513" s="78">
        <v>508</v>
      </c>
      <c r="B513" s="99" t="s">
        <v>1239</v>
      </c>
      <c r="C513" s="11" t="s">
        <v>18</v>
      </c>
      <c r="D513" s="11" t="s">
        <v>19</v>
      </c>
      <c r="E513" s="47" t="s">
        <v>29</v>
      </c>
      <c r="F513" s="81"/>
      <c r="G513" s="80">
        <v>2.43</v>
      </c>
      <c r="H513" s="100"/>
      <c r="I513" s="79">
        <f t="shared" si="26"/>
        <v>2.43</v>
      </c>
      <c r="J513" s="78" t="s">
        <v>735</v>
      </c>
      <c r="K513" s="104">
        <f t="shared" si="27"/>
        <v>7.29</v>
      </c>
      <c r="L513" s="78">
        <f t="shared" si="25"/>
        <v>36.45</v>
      </c>
      <c r="M513" s="78"/>
    </row>
    <row r="514" ht="13.7" customHeight="1" spans="1:13">
      <c r="A514" s="78">
        <v>509</v>
      </c>
      <c r="B514" s="99" t="s">
        <v>687</v>
      </c>
      <c r="C514" s="11" t="s">
        <v>18</v>
      </c>
      <c r="D514" s="11" t="s">
        <v>19</v>
      </c>
      <c r="E514" s="47" t="s">
        <v>23</v>
      </c>
      <c r="F514" s="81"/>
      <c r="G514" s="80">
        <v>0.9</v>
      </c>
      <c r="H514" s="100"/>
      <c r="I514" s="79">
        <f t="shared" si="26"/>
        <v>0.9</v>
      </c>
      <c r="J514" s="78" t="s">
        <v>735</v>
      </c>
      <c r="K514" s="104">
        <f t="shared" si="27"/>
        <v>2.7</v>
      </c>
      <c r="L514" s="78">
        <f t="shared" si="25"/>
        <v>13.5</v>
      </c>
      <c r="M514" s="78"/>
    </row>
    <row r="515" ht="13.7" customHeight="1" spans="1:13">
      <c r="A515" s="78">
        <v>510</v>
      </c>
      <c r="B515" s="99" t="s">
        <v>1240</v>
      </c>
      <c r="C515" s="11" t="s">
        <v>18</v>
      </c>
      <c r="D515" s="11" t="s">
        <v>19</v>
      </c>
      <c r="E515" s="47" t="s">
        <v>27</v>
      </c>
      <c r="F515" s="81"/>
      <c r="G515" s="80">
        <v>3.3</v>
      </c>
      <c r="H515" s="100"/>
      <c r="I515" s="79">
        <f t="shared" si="26"/>
        <v>3.3</v>
      </c>
      <c r="J515" s="78" t="s">
        <v>735</v>
      </c>
      <c r="K515" s="104">
        <f t="shared" si="27"/>
        <v>9.9</v>
      </c>
      <c r="L515" s="78">
        <f t="shared" si="25"/>
        <v>49.5</v>
      </c>
      <c r="M515" s="78"/>
    </row>
    <row r="516" ht="13.7" customHeight="1" spans="1:13">
      <c r="A516" s="78">
        <v>511</v>
      </c>
      <c r="B516" s="99" t="s">
        <v>1241</v>
      </c>
      <c r="C516" s="11" t="s">
        <v>18</v>
      </c>
      <c r="D516" s="11" t="s">
        <v>19</v>
      </c>
      <c r="E516" s="47" t="s">
        <v>37</v>
      </c>
      <c r="F516" s="81"/>
      <c r="G516" s="80">
        <v>3.11</v>
      </c>
      <c r="H516" s="100"/>
      <c r="I516" s="79">
        <f t="shared" si="26"/>
        <v>3.11</v>
      </c>
      <c r="J516" s="78" t="s">
        <v>735</v>
      </c>
      <c r="K516" s="104">
        <f t="shared" si="27"/>
        <v>9.33</v>
      </c>
      <c r="L516" s="78">
        <f t="shared" si="25"/>
        <v>46.65</v>
      </c>
      <c r="M516" s="78"/>
    </row>
    <row r="517" ht="13.7" customHeight="1" spans="1:13">
      <c r="A517" s="78">
        <v>512</v>
      </c>
      <c r="B517" s="99" t="s">
        <v>1242</v>
      </c>
      <c r="C517" s="11" t="s">
        <v>18</v>
      </c>
      <c r="D517" s="11" t="s">
        <v>19</v>
      </c>
      <c r="E517" s="47" t="s">
        <v>23</v>
      </c>
      <c r="F517" s="81"/>
      <c r="G517" s="80">
        <v>3.52</v>
      </c>
      <c r="H517" s="100"/>
      <c r="I517" s="79">
        <f t="shared" si="26"/>
        <v>3.52</v>
      </c>
      <c r="J517" s="78" t="s">
        <v>735</v>
      </c>
      <c r="K517" s="104">
        <f t="shared" si="27"/>
        <v>10.56</v>
      </c>
      <c r="L517" s="78">
        <f t="shared" si="25"/>
        <v>52.8</v>
      </c>
      <c r="M517" s="78"/>
    </row>
    <row r="518" ht="13.7" customHeight="1" spans="1:13">
      <c r="A518" s="78">
        <v>513</v>
      </c>
      <c r="B518" s="99" t="s">
        <v>1243</v>
      </c>
      <c r="C518" s="11" t="s">
        <v>18</v>
      </c>
      <c r="D518" s="11" t="s">
        <v>19</v>
      </c>
      <c r="E518" s="47" t="s">
        <v>37</v>
      </c>
      <c r="F518" s="81"/>
      <c r="G518" s="80">
        <v>1.81</v>
      </c>
      <c r="H518" s="100"/>
      <c r="I518" s="79">
        <f t="shared" si="26"/>
        <v>1.81</v>
      </c>
      <c r="J518" s="78" t="s">
        <v>735</v>
      </c>
      <c r="K518" s="104">
        <f t="shared" si="27"/>
        <v>5.43</v>
      </c>
      <c r="L518" s="78">
        <f t="shared" ref="L518:L525" si="28">G518*15</f>
        <v>27.15</v>
      </c>
      <c r="M518" s="78"/>
    </row>
    <row r="519" ht="13.7" customHeight="1" spans="1:13">
      <c r="A519" s="78">
        <v>514</v>
      </c>
      <c r="B519" s="99" t="s">
        <v>1244</v>
      </c>
      <c r="C519" s="11" t="s">
        <v>18</v>
      </c>
      <c r="D519" s="11" t="s">
        <v>19</v>
      </c>
      <c r="E519" s="47" t="s">
        <v>25</v>
      </c>
      <c r="F519" s="81"/>
      <c r="G519" s="80">
        <v>1.12</v>
      </c>
      <c r="H519" s="100"/>
      <c r="I519" s="79">
        <f t="shared" si="26"/>
        <v>1.12</v>
      </c>
      <c r="J519" s="78" t="s">
        <v>735</v>
      </c>
      <c r="K519" s="104">
        <f t="shared" si="27"/>
        <v>3.36</v>
      </c>
      <c r="L519" s="78">
        <f t="shared" si="28"/>
        <v>16.8</v>
      </c>
      <c r="M519" s="78"/>
    </row>
    <row r="520" ht="13.7" customHeight="1" spans="1:13">
      <c r="A520" s="78">
        <v>515</v>
      </c>
      <c r="B520" s="99" t="s">
        <v>1245</v>
      </c>
      <c r="C520" s="11" t="s">
        <v>18</v>
      </c>
      <c r="D520" s="11" t="s">
        <v>19</v>
      </c>
      <c r="E520" s="47" t="s">
        <v>65</v>
      </c>
      <c r="F520" s="81"/>
      <c r="G520" s="80">
        <v>1.23</v>
      </c>
      <c r="H520" s="100"/>
      <c r="I520" s="79">
        <f t="shared" si="26"/>
        <v>1.23</v>
      </c>
      <c r="J520" s="78" t="s">
        <v>735</v>
      </c>
      <c r="K520" s="104">
        <f t="shared" si="27"/>
        <v>3.69</v>
      </c>
      <c r="L520" s="78">
        <f t="shared" si="28"/>
        <v>18.45</v>
      </c>
      <c r="M520" s="78"/>
    </row>
    <row r="521" ht="13.7" customHeight="1" spans="1:13">
      <c r="A521" s="78">
        <v>516</v>
      </c>
      <c r="B521" s="99" t="s">
        <v>1246</v>
      </c>
      <c r="C521" s="11" t="s">
        <v>18</v>
      </c>
      <c r="D521" s="11" t="s">
        <v>19</v>
      </c>
      <c r="E521" s="47" t="s">
        <v>29</v>
      </c>
      <c r="F521" s="81"/>
      <c r="G521" s="80">
        <v>1.41</v>
      </c>
      <c r="H521" s="100"/>
      <c r="I521" s="79">
        <f t="shared" si="26"/>
        <v>1.41</v>
      </c>
      <c r="J521" s="78" t="s">
        <v>735</v>
      </c>
      <c r="K521" s="104">
        <f t="shared" si="27"/>
        <v>4.23</v>
      </c>
      <c r="L521" s="78">
        <f t="shared" si="28"/>
        <v>21.15</v>
      </c>
      <c r="M521" s="78"/>
    </row>
    <row r="522" ht="13.7" customHeight="1" spans="1:13">
      <c r="A522" s="78">
        <v>517</v>
      </c>
      <c r="B522" s="99" t="s">
        <v>1247</v>
      </c>
      <c r="C522" s="11" t="s">
        <v>18</v>
      </c>
      <c r="D522" s="11" t="s">
        <v>19</v>
      </c>
      <c r="E522" s="47" t="s">
        <v>23</v>
      </c>
      <c r="F522" s="81"/>
      <c r="G522" s="80">
        <v>1.74</v>
      </c>
      <c r="H522" s="100"/>
      <c r="I522" s="79">
        <f>G522</f>
        <v>1.74</v>
      </c>
      <c r="J522" s="78" t="s">
        <v>735</v>
      </c>
      <c r="K522" s="104">
        <f>I522*3</f>
        <v>5.22</v>
      </c>
      <c r="L522" s="78">
        <f t="shared" si="28"/>
        <v>26.1</v>
      </c>
      <c r="M522" s="78"/>
    </row>
    <row r="523" ht="13.7" customHeight="1" spans="1:13">
      <c r="A523" s="78">
        <v>518</v>
      </c>
      <c r="B523" s="99" t="s">
        <v>1067</v>
      </c>
      <c r="C523" s="11" t="s">
        <v>18</v>
      </c>
      <c r="D523" s="11" t="s">
        <v>19</v>
      </c>
      <c r="E523" s="47" t="s">
        <v>43</v>
      </c>
      <c r="F523" s="81"/>
      <c r="G523" s="80">
        <v>1.74</v>
      </c>
      <c r="H523" s="100"/>
      <c r="I523" s="79">
        <f>G523</f>
        <v>1.74</v>
      </c>
      <c r="J523" s="78" t="s">
        <v>735</v>
      </c>
      <c r="K523" s="104">
        <f>I523*3</f>
        <v>5.22</v>
      </c>
      <c r="L523" s="78">
        <f t="shared" si="28"/>
        <v>26.1</v>
      </c>
      <c r="M523" s="78"/>
    </row>
    <row r="524" ht="13.7" customHeight="1" spans="1:13">
      <c r="A524" s="78">
        <v>519</v>
      </c>
      <c r="B524" s="99" t="s">
        <v>1248</v>
      </c>
      <c r="C524" s="11" t="s">
        <v>18</v>
      </c>
      <c r="D524" s="11" t="s">
        <v>19</v>
      </c>
      <c r="E524" s="47" t="s">
        <v>43</v>
      </c>
      <c r="F524" s="81"/>
      <c r="G524" s="80">
        <v>3.86</v>
      </c>
      <c r="H524" s="100"/>
      <c r="I524" s="79">
        <f>G524</f>
        <v>3.86</v>
      </c>
      <c r="J524" s="78" t="s">
        <v>735</v>
      </c>
      <c r="K524" s="104">
        <f>I524*3</f>
        <v>11.58</v>
      </c>
      <c r="L524" s="78">
        <f t="shared" si="28"/>
        <v>57.9</v>
      </c>
      <c r="M524" s="78"/>
    </row>
    <row r="525" ht="13.7" customHeight="1" spans="1:13">
      <c r="A525" s="78" t="s">
        <v>16</v>
      </c>
      <c r="B525" s="81"/>
      <c r="C525" s="81"/>
      <c r="D525" s="81"/>
      <c r="E525" s="105"/>
      <c r="F525" s="81"/>
      <c r="G525" s="86">
        <f>SUM(G6:G524)</f>
        <v>1371.98</v>
      </c>
      <c r="H525" s="100"/>
      <c r="I525" s="79">
        <f>SUM(I6:I524)</f>
        <v>1371.98</v>
      </c>
      <c r="J525" s="78"/>
      <c r="K525" s="104">
        <f>I525*3</f>
        <v>4115.94</v>
      </c>
      <c r="L525" s="78">
        <f t="shared" si="28"/>
        <v>20579.7</v>
      </c>
      <c r="M525" s="78"/>
    </row>
    <row r="529" spans="6:10">
      <c r="F529" s="72"/>
      <c r="I529" s="72"/>
      <c r="J529" s="72"/>
    </row>
    <row r="530" spans="6:10">
      <c r="F530" s="72"/>
      <c r="I530" s="72"/>
      <c r="J530" s="72"/>
    </row>
    <row r="531" spans="6:10">
      <c r="F531" s="72"/>
      <c r="I531" s="72"/>
      <c r="J531" s="72"/>
    </row>
    <row r="532" spans="6:10">
      <c r="F532" s="72"/>
      <c r="I532" s="72"/>
      <c r="J532" s="72"/>
    </row>
  </sheetData>
  <autoFilter ref="A5:M525">
    <extLst/>
  </autoFilter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429"/>
  <sheetViews>
    <sheetView zoomScaleSheetLayoutView="60" workbookViewId="0">
      <selection activeCell="P6" sqref="P$1:P$1048576"/>
    </sheetView>
  </sheetViews>
  <sheetFormatPr defaultColWidth="9" defaultRowHeight="13.5"/>
  <cols>
    <col min="1" max="1" width="4.625" style="1" customWidth="1"/>
    <col min="2" max="2" width="8.625" style="1" customWidth="1"/>
    <col min="3" max="4" width="21.25" style="49" customWidth="1"/>
    <col min="5" max="5" width="14" style="87" customWidth="1"/>
    <col min="6" max="6" width="5.75" style="1" customWidth="1"/>
    <col min="7" max="7" width="8.625" style="72" customWidth="1"/>
    <col min="8" max="8" width="5.625" style="72" customWidth="1"/>
    <col min="9" max="12" width="8.625" style="1" customWidth="1"/>
    <col min="13" max="13" width="6.125" style="1" customWidth="1"/>
    <col min="14" max="16384" width="9" style="1"/>
  </cols>
  <sheetData>
    <row r="1" spans="1:13">
      <c r="A1" s="2"/>
      <c r="B1" s="2"/>
      <c r="C1" s="45"/>
      <c r="D1" s="45"/>
      <c r="E1" s="88"/>
      <c r="F1" s="3"/>
      <c r="G1" s="26"/>
      <c r="H1" s="26"/>
      <c r="I1" s="3"/>
      <c r="J1" s="3"/>
      <c r="K1" s="3"/>
      <c r="L1" s="2"/>
      <c r="M1" s="3"/>
    </row>
    <row r="2" ht="20.25" spans="1:13">
      <c r="A2" s="4" t="s">
        <v>1249</v>
      </c>
      <c r="B2" s="4"/>
      <c r="C2" s="4"/>
      <c r="D2" s="4"/>
      <c r="E2" s="27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45"/>
      <c r="D3" s="45"/>
      <c r="E3" s="25"/>
      <c r="F3" s="2"/>
      <c r="G3" s="2"/>
      <c r="H3" s="2"/>
      <c r="I3" s="2"/>
      <c r="J3" s="18" t="s">
        <v>2</v>
      </c>
      <c r="K3" s="2"/>
      <c r="L3" s="2"/>
      <c r="M3" s="19"/>
    </row>
    <row r="4" ht="21" customHeight="1" spans="1:13">
      <c r="A4" s="28" t="s">
        <v>3</v>
      </c>
      <c r="B4" s="28" t="s">
        <v>4</v>
      </c>
      <c r="C4" s="89" t="s">
        <v>5</v>
      </c>
      <c r="D4" s="89" t="s">
        <v>6</v>
      </c>
      <c r="E4" s="28" t="s">
        <v>7</v>
      </c>
      <c r="F4" s="51" t="s">
        <v>8</v>
      </c>
      <c r="G4" s="52"/>
      <c r="H4" s="52"/>
      <c r="I4" s="56"/>
      <c r="J4" s="28" t="s">
        <v>9</v>
      </c>
      <c r="K4" s="28" t="s">
        <v>10</v>
      </c>
      <c r="L4" s="28" t="s">
        <v>11</v>
      </c>
      <c r="M4" s="28" t="s">
        <v>12</v>
      </c>
    </row>
    <row r="5" ht="21" customHeight="1" spans="1:13">
      <c r="A5" s="29"/>
      <c r="B5" s="29"/>
      <c r="C5" s="90"/>
      <c r="D5" s="90"/>
      <c r="E5" s="29"/>
      <c r="F5" s="6" t="s">
        <v>13</v>
      </c>
      <c r="G5" s="6" t="s">
        <v>14</v>
      </c>
      <c r="H5" s="6" t="s">
        <v>15</v>
      </c>
      <c r="I5" s="6" t="s">
        <v>16</v>
      </c>
      <c r="J5" s="29"/>
      <c r="K5" s="29"/>
      <c r="L5" s="29"/>
      <c r="M5" s="29"/>
    </row>
    <row r="6" ht="13.7" customHeight="1" spans="1:13">
      <c r="A6" s="9">
        <v>1</v>
      </c>
      <c r="B6" s="39" t="s">
        <v>1250</v>
      </c>
      <c r="C6" s="11" t="s">
        <v>18</v>
      </c>
      <c r="D6" s="11" t="s">
        <v>19</v>
      </c>
      <c r="E6" s="31" t="s">
        <v>29</v>
      </c>
      <c r="F6" s="13"/>
      <c r="G6" s="40">
        <v>2.22</v>
      </c>
      <c r="H6" s="30"/>
      <c r="I6" s="41">
        <f t="shared" ref="I6:I19" si="0">G6</f>
        <v>2.22</v>
      </c>
      <c r="J6" s="9" t="s">
        <v>1251</v>
      </c>
      <c r="K6" s="21">
        <f t="shared" ref="K6:K19" si="1">I6*3</f>
        <v>6.66</v>
      </c>
      <c r="L6" s="9">
        <f>G6</f>
        <v>2.22</v>
      </c>
      <c r="M6" s="9"/>
    </row>
    <row r="7" ht="13.7" customHeight="1" spans="1:13">
      <c r="A7" s="9">
        <v>2</v>
      </c>
      <c r="B7" s="39" t="s">
        <v>1252</v>
      </c>
      <c r="C7" s="11" t="s">
        <v>18</v>
      </c>
      <c r="D7" s="11" t="s">
        <v>19</v>
      </c>
      <c r="E7" s="91" t="s">
        <v>23</v>
      </c>
      <c r="F7" s="13"/>
      <c r="G7" s="40">
        <v>3.34</v>
      </c>
      <c r="H7" s="30"/>
      <c r="I7" s="41">
        <f t="shared" si="0"/>
        <v>3.34</v>
      </c>
      <c r="J7" s="9" t="s">
        <v>1251</v>
      </c>
      <c r="K7" s="21">
        <f t="shared" si="1"/>
        <v>10.02</v>
      </c>
      <c r="L7" s="9">
        <f t="shared" ref="L7:L70" si="2">G7</f>
        <v>3.34</v>
      </c>
      <c r="M7" s="9"/>
    </row>
    <row r="8" ht="13.7" customHeight="1" spans="1:13">
      <c r="A8" s="9">
        <v>3</v>
      </c>
      <c r="B8" s="39" t="s">
        <v>1253</v>
      </c>
      <c r="C8" s="11" t="s">
        <v>18</v>
      </c>
      <c r="D8" s="11" t="s">
        <v>19</v>
      </c>
      <c r="E8" s="91" t="s">
        <v>39</v>
      </c>
      <c r="F8" s="13"/>
      <c r="G8" s="40">
        <v>1.37</v>
      </c>
      <c r="H8" s="30"/>
      <c r="I8" s="41">
        <f t="shared" si="0"/>
        <v>1.37</v>
      </c>
      <c r="J8" s="9" t="s">
        <v>1251</v>
      </c>
      <c r="K8" s="21">
        <f t="shared" si="1"/>
        <v>4.11</v>
      </c>
      <c r="L8" s="9">
        <f t="shared" si="2"/>
        <v>1.37</v>
      </c>
      <c r="M8" s="9"/>
    </row>
    <row r="9" ht="13.7" customHeight="1" spans="1:13">
      <c r="A9" s="9">
        <v>4</v>
      </c>
      <c r="B9" s="39" t="s">
        <v>1254</v>
      </c>
      <c r="C9" s="11" t="s">
        <v>18</v>
      </c>
      <c r="D9" s="11" t="s">
        <v>19</v>
      </c>
      <c r="E9" s="31" t="s">
        <v>43</v>
      </c>
      <c r="F9" s="13"/>
      <c r="G9" s="40">
        <v>1.11</v>
      </c>
      <c r="H9" s="30"/>
      <c r="I9" s="41">
        <f t="shared" si="0"/>
        <v>1.11</v>
      </c>
      <c r="J9" s="9" t="s">
        <v>1251</v>
      </c>
      <c r="K9" s="21">
        <f t="shared" si="1"/>
        <v>3.33</v>
      </c>
      <c r="L9" s="9">
        <f t="shared" si="2"/>
        <v>1.11</v>
      </c>
      <c r="M9" s="9"/>
    </row>
    <row r="10" ht="13.7" customHeight="1" spans="1:13">
      <c r="A10" s="9">
        <v>5</v>
      </c>
      <c r="B10" s="39" t="s">
        <v>1255</v>
      </c>
      <c r="C10" s="11" t="s">
        <v>18</v>
      </c>
      <c r="D10" s="11" t="s">
        <v>19</v>
      </c>
      <c r="E10" s="31" t="s">
        <v>29</v>
      </c>
      <c r="F10" s="13"/>
      <c r="G10" s="40">
        <v>0.54</v>
      </c>
      <c r="H10" s="30"/>
      <c r="I10" s="41">
        <f t="shared" si="0"/>
        <v>0.54</v>
      </c>
      <c r="J10" s="9" t="s">
        <v>1251</v>
      </c>
      <c r="K10" s="21">
        <f t="shared" si="1"/>
        <v>1.62</v>
      </c>
      <c r="L10" s="9">
        <f t="shared" si="2"/>
        <v>0.54</v>
      </c>
      <c r="M10" s="9"/>
    </row>
    <row r="11" ht="13.7" customHeight="1" spans="1:13">
      <c r="A11" s="9">
        <v>6</v>
      </c>
      <c r="B11" s="39" t="s">
        <v>1256</v>
      </c>
      <c r="C11" s="11" t="s">
        <v>18</v>
      </c>
      <c r="D11" s="11" t="s">
        <v>19</v>
      </c>
      <c r="E11" s="31" t="s">
        <v>43</v>
      </c>
      <c r="F11" s="13"/>
      <c r="G11" s="40">
        <v>1.1</v>
      </c>
      <c r="H11" s="30"/>
      <c r="I11" s="41">
        <f t="shared" si="0"/>
        <v>1.1</v>
      </c>
      <c r="J11" s="9" t="s">
        <v>1251</v>
      </c>
      <c r="K11" s="21">
        <f t="shared" si="1"/>
        <v>3.3</v>
      </c>
      <c r="L11" s="9">
        <f t="shared" si="2"/>
        <v>1.1</v>
      </c>
      <c r="M11" s="9"/>
    </row>
    <row r="12" ht="13.7" customHeight="1" spans="1:13">
      <c r="A12" s="9">
        <v>7</v>
      </c>
      <c r="B12" s="39" t="s">
        <v>1257</v>
      </c>
      <c r="C12" s="11" t="s">
        <v>18</v>
      </c>
      <c r="D12" s="11" t="s">
        <v>19</v>
      </c>
      <c r="E12" s="91" t="s">
        <v>39</v>
      </c>
      <c r="F12" s="13"/>
      <c r="G12" s="40">
        <v>1.66</v>
      </c>
      <c r="H12" s="30"/>
      <c r="I12" s="41">
        <f t="shared" si="0"/>
        <v>1.66</v>
      </c>
      <c r="J12" s="9" t="s">
        <v>1251</v>
      </c>
      <c r="K12" s="21">
        <f t="shared" si="1"/>
        <v>4.98</v>
      </c>
      <c r="L12" s="9">
        <f t="shared" si="2"/>
        <v>1.66</v>
      </c>
      <c r="M12" s="9"/>
    </row>
    <row r="13" ht="13.7" customHeight="1" spans="1:13">
      <c r="A13" s="9">
        <v>8</v>
      </c>
      <c r="B13" s="39" t="s">
        <v>1258</v>
      </c>
      <c r="C13" s="11" t="s">
        <v>18</v>
      </c>
      <c r="D13" s="11" t="s">
        <v>19</v>
      </c>
      <c r="E13" s="31" t="s">
        <v>39</v>
      </c>
      <c r="F13" s="13"/>
      <c r="G13" s="40">
        <v>1.66</v>
      </c>
      <c r="H13" s="30"/>
      <c r="I13" s="41">
        <f t="shared" si="0"/>
        <v>1.66</v>
      </c>
      <c r="J13" s="9" t="s">
        <v>1251</v>
      </c>
      <c r="K13" s="21">
        <f t="shared" si="1"/>
        <v>4.98</v>
      </c>
      <c r="L13" s="9">
        <f t="shared" si="2"/>
        <v>1.66</v>
      </c>
      <c r="M13" s="9"/>
    </row>
    <row r="14" ht="13.7" customHeight="1" spans="1:13">
      <c r="A14" s="9">
        <v>9</v>
      </c>
      <c r="B14" s="39" t="s">
        <v>1259</v>
      </c>
      <c r="C14" s="11" t="s">
        <v>18</v>
      </c>
      <c r="D14" s="11" t="s">
        <v>19</v>
      </c>
      <c r="E14" s="91" t="s">
        <v>65</v>
      </c>
      <c r="F14" s="13"/>
      <c r="G14" s="40">
        <v>1.66</v>
      </c>
      <c r="H14" s="30"/>
      <c r="I14" s="41">
        <f t="shared" si="0"/>
        <v>1.66</v>
      </c>
      <c r="J14" s="9" t="s">
        <v>1251</v>
      </c>
      <c r="K14" s="21">
        <f t="shared" si="1"/>
        <v>4.98</v>
      </c>
      <c r="L14" s="9">
        <f t="shared" si="2"/>
        <v>1.66</v>
      </c>
      <c r="M14" s="9"/>
    </row>
    <row r="15" ht="13.7" customHeight="1" spans="1:13">
      <c r="A15" s="9">
        <v>10</v>
      </c>
      <c r="B15" s="39" t="s">
        <v>1260</v>
      </c>
      <c r="C15" s="11" t="s">
        <v>18</v>
      </c>
      <c r="D15" s="11" t="s">
        <v>19</v>
      </c>
      <c r="E15" s="31" t="s">
        <v>23</v>
      </c>
      <c r="F15" s="13"/>
      <c r="G15" s="40">
        <v>1.26</v>
      </c>
      <c r="H15" s="30"/>
      <c r="I15" s="41">
        <f t="shared" si="0"/>
        <v>1.26</v>
      </c>
      <c r="J15" s="9" t="s">
        <v>1251</v>
      </c>
      <c r="K15" s="21">
        <f t="shared" si="1"/>
        <v>3.78</v>
      </c>
      <c r="L15" s="9">
        <f t="shared" si="2"/>
        <v>1.26</v>
      </c>
      <c r="M15" s="9"/>
    </row>
    <row r="16" ht="13.7" customHeight="1" spans="1:13">
      <c r="A16" s="9">
        <v>11</v>
      </c>
      <c r="B16" s="39" t="s">
        <v>1261</v>
      </c>
      <c r="C16" s="11" t="s">
        <v>18</v>
      </c>
      <c r="D16" s="11" t="s">
        <v>19</v>
      </c>
      <c r="E16" s="31" t="s">
        <v>25</v>
      </c>
      <c r="F16" s="13"/>
      <c r="G16" s="40">
        <v>4.1</v>
      </c>
      <c r="H16" s="30"/>
      <c r="I16" s="41">
        <f t="shared" si="0"/>
        <v>4.1</v>
      </c>
      <c r="J16" s="9" t="s">
        <v>1251</v>
      </c>
      <c r="K16" s="21">
        <f t="shared" si="1"/>
        <v>12.3</v>
      </c>
      <c r="L16" s="9">
        <f t="shared" si="2"/>
        <v>4.1</v>
      </c>
      <c r="M16" s="9"/>
    </row>
    <row r="17" ht="13.7" customHeight="1" spans="1:13">
      <c r="A17" s="9">
        <v>12</v>
      </c>
      <c r="B17" s="39" t="s">
        <v>1262</v>
      </c>
      <c r="C17" s="11" t="s">
        <v>18</v>
      </c>
      <c r="D17" s="11" t="s">
        <v>19</v>
      </c>
      <c r="E17" s="31" t="s">
        <v>27</v>
      </c>
      <c r="F17" s="13"/>
      <c r="G17" s="40">
        <v>1.26</v>
      </c>
      <c r="H17" s="30"/>
      <c r="I17" s="41">
        <f t="shared" si="0"/>
        <v>1.26</v>
      </c>
      <c r="J17" s="9" t="s">
        <v>1251</v>
      </c>
      <c r="K17" s="21">
        <f t="shared" si="1"/>
        <v>3.78</v>
      </c>
      <c r="L17" s="9">
        <f t="shared" si="2"/>
        <v>1.26</v>
      </c>
      <c r="M17" s="9"/>
    </row>
    <row r="18" ht="13.7" customHeight="1" spans="1:13">
      <c r="A18" s="9">
        <v>13</v>
      </c>
      <c r="B18" s="39" t="s">
        <v>1263</v>
      </c>
      <c r="C18" s="11" t="s">
        <v>18</v>
      </c>
      <c r="D18" s="11" t="s">
        <v>19</v>
      </c>
      <c r="E18" s="31" t="s">
        <v>39</v>
      </c>
      <c r="F18" s="13"/>
      <c r="G18" s="40">
        <v>1.02</v>
      </c>
      <c r="H18" s="30"/>
      <c r="I18" s="41">
        <f t="shared" si="0"/>
        <v>1.02</v>
      </c>
      <c r="J18" s="9" t="s">
        <v>1251</v>
      </c>
      <c r="K18" s="21">
        <f t="shared" si="1"/>
        <v>3.06</v>
      </c>
      <c r="L18" s="9">
        <f t="shared" si="2"/>
        <v>1.02</v>
      </c>
      <c r="M18" s="9"/>
    </row>
    <row r="19" ht="13.7" customHeight="1" spans="1:13">
      <c r="A19" s="9">
        <v>14</v>
      </c>
      <c r="B19" s="39" t="s">
        <v>1264</v>
      </c>
      <c r="C19" s="11" t="s">
        <v>18</v>
      </c>
      <c r="D19" s="11" t="s">
        <v>19</v>
      </c>
      <c r="E19" s="91" t="s">
        <v>25</v>
      </c>
      <c r="F19" s="13"/>
      <c r="G19" s="40">
        <v>2.56</v>
      </c>
      <c r="H19" s="30"/>
      <c r="I19" s="41">
        <f t="shared" si="0"/>
        <v>2.56</v>
      </c>
      <c r="J19" s="9" t="s">
        <v>1251</v>
      </c>
      <c r="K19" s="21">
        <f t="shared" si="1"/>
        <v>7.68</v>
      </c>
      <c r="L19" s="9">
        <f t="shared" si="2"/>
        <v>2.56</v>
      </c>
      <c r="M19" s="9"/>
    </row>
    <row r="20" ht="13.7" customHeight="1" spans="1:13">
      <c r="A20" s="9">
        <v>15</v>
      </c>
      <c r="B20" s="39" t="s">
        <v>1265</v>
      </c>
      <c r="C20" s="11" t="s">
        <v>18</v>
      </c>
      <c r="D20" s="11" t="s">
        <v>19</v>
      </c>
      <c r="E20" s="31" t="s">
        <v>25</v>
      </c>
      <c r="F20" s="13"/>
      <c r="G20" s="40">
        <v>2.22</v>
      </c>
      <c r="H20" s="30"/>
      <c r="I20" s="41">
        <f t="shared" ref="I20:I43" si="3">G20</f>
        <v>2.22</v>
      </c>
      <c r="J20" s="9" t="s">
        <v>1251</v>
      </c>
      <c r="K20" s="21">
        <f t="shared" ref="K20:K43" si="4">I20*3</f>
        <v>6.66</v>
      </c>
      <c r="L20" s="9">
        <f t="shared" si="2"/>
        <v>2.22</v>
      </c>
      <c r="M20" s="9"/>
    </row>
    <row r="21" ht="13.7" customHeight="1" spans="1:13">
      <c r="A21" s="9">
        <v>16</v>
      </c>
      <c r="B21" s="39" t="s">
        <v>1266</v>
      </c>
      <c r="C21" s="11" t="s">
        <v>18</v>
      </c>
      <c r="D21" s="11" t="s">
        <v>19</v>
      </c>
      <c r="E21" s="91" t="s">
        <v>23</v>
      </c>
      <c r="F21" s="13"/>
      <c r="G21" s="40">
        <v>1.86</v>
      </c>
      <c r="H21" s="30"/>
      <c r="I21" s="41">
        <f t="shared" si="3"/>
        <v>1.86</v>
      </c>
      <c r="J21" s="9" t="s">
        <v>1251</v>
      </c>
      <c r="K21" s="21">
        <f t="shared" si="4"/>
        <v>5.58</v>
      </c>
      <c r="L21" s="9">
        <f t="shared" si="2"/>
        <v>1.86</v>
      </c>
      <c r="M21" s="9"/>
    </row>
    <row r="22" ht="13.7" customHeight="1" spans="1:13">
      <c r="A22" s="9">
        <v>17</v>
      </c>
      <c r="B22" s="39" t="s">
        <v>1267</v>
      </c>
      <c r="C22" s="11" t="s">
        <v>18</v>
      </c>
      <c r="D22" s="11" t="s">
        <v>19</v>
      </c>
      <c r="E22" s="31" t="s">
        <v>39</v>
      </c>
      <c r="F22" s="13"/>
      <c r="G22" s="40">
        <v>2.04</v>
      </c>
      <c r="H22" s="30"/>
      <c r="I22" s="41">
        <f t="shared" si="3"/>
        <v>2.04</v>
      </c>
      <c r="J22" s="9" t="s">
        <v>1251</v>
      </c>
      <c r="K22" s="21">
        <f t="shared" si="4"/>
        <v>6.12</v>
      </c>
      <c r="L22" s="9">
        <f t="shared" si="2"/>
        <v>2.04</v>
      </c>
      <c r="M22" s="9"/>
    </row>
    <row r="23" ht="13.7" customHeight="1" spans="1:13">
      <c r="A23" s="9">
        <v>18</v>
      </c>
      <c r="B23" s="39" t="s">
        <v>1268</v>
      </c>
      <c r="C23" s="11" t="s">
        <v>18</v>
      </c>
      <c r="D23" s="11" t="s">
        <v>19</v>
      </c>
      <c r="E23" s="31" t="s">
        <v>25</v>
      </c>
      <c r="F23" s="13"/>
      <c r="G23" s="40">
        <v>2.04</v>
      </c>
      <c r="H23" s="30"/>
      <c r="I23" s="41">
        <f t="shared" si="3"/>
        <v>2.04</v>
      </c>
      <c r="J23" s="9" t="s">
        <v>1251</v>
      </c>
      <c r="K23" s="21">
        <f t="shared" si="4"/>
        <v>6.12</v>
      </c>
      <c r="L23" s="9">
        <f t="shared" si="2"/>
        <v>2.04</v>
      </c>
      <c r="M23" s="9"/>
    </row>
    <row r="24" ht="13.7" customHeight="1" spans="1:13">
      <c r="A24" s="9">
        <v>19</v>
      </c>
      <c r="B24" s="39" t="s">
        <v>1269</v>
      </c>
      <c r="C24" s="11" t="s">
        <v>18</v>
      </c>
      <c r="D24" s="11" t="s">
        <v>19</v>
      </c>
      <c r="E24" s="31" t="s">
        <v>29</v>
      </c>
      <c r="F24" s="13"/>
      <c r="G24" s="40">
        <v>1.77</v>
      </c>
      <c r="H24" s="30"/>
      <c r="I24" s="41">
        <f t="shared" si="3"/>
        <v>1.77</v>
      </c>
      <c r="J24" s="9" t="s">
        <v>1251</v>
      </c>
      <c r="K24" s="21">
        <f t="shared" si="4"/>
        <v>5.31</v>
      </c>
      <c r="L24" s="9">
        <f t="shared" si="2"/>
        <v>1.77</v>
      </c>
      <c r="M24" s="9"/>
    </row>
    <row r="25" s="1" customFormat="1" ht="13.7" customHeight="1" spans="1:13">
      <c r="A25" s="9">
        <v>20</v>
      </c>
      <c r="B25" s="39" t="s">
        <v>1270</v>
      </c>
      <c r="C25" s="11" t="s">
        <v>18</v>
      </c>
      <c r="D25" s="11" t="s">
        <v>19</v>
      </c>
      <c r="E25" s="31" t="s">
        <v>60</v>
      </c>
      <c r="F25" s="13"/>
      <c r="G25" s="40">
        <v>1.02</v>
      </c>
      <c r="H25" s="30"/>
      <c r="I25" s="41">
        <f t="shared" si="3"/>
        <v>1.02</v>
      </c>
      <c r="J25" s="9" t="s">
        <v>1251</v>
      </c>
      <c r="K25" s="21">
        <f t="shared" si="4"/>
        <v>3.06</v>
      </c>
      <c r="L25" s="9">
        <f t="shared" si="2"/>
        <v>1.02</v>
      </c>
      <c r="M25" s="9"/>
    </row>
    <row r="26" s="1" customFormat="1" ht="13.7" customHeight="1" spans="1:13">
      <c r="A26" s="9">
        <v>21</v>
      </c>
      <c r="B26" s="39" t="s">
        <v>1271</v>
      </c>
      <c r="C26" s="11" t="s">
        <v>18</v>
      </c>
      <c r="D26" s="11" t="s">
        <v>19</v>
      </c>
      <c r="E26" s="31" t="s">
        <v>23</v>
      </c>
      <c r="F26" s="13"/>
      <c r="G26" s="40">
        <v>1.26</v>
      </c>
      <c r="H26" s="30"/>
      <c r="I26" s="41">
        <f t="shared" si="3"/>
        <v>1.26</v>
      </c>
      <c r="J26" s="9" t="s">
        <v>1251</v>
      </c>
      <c r="K26" s="21">
        <f t="shared" si="4"/>
        <v>3.78</v>
      </c>
      <c r="L26" s="9">
        <f t="shared" si="2"/>
        <v>1.26</v>
      </c>
      <c r="M26" s="9"/>
    </row>
    <row r="27" s="1" customFormat="1" ht="13.7" customHeight="1" spans="1:13">
      <c r="A27" s="9">
        <v>22</v>
      </c>
      <c r="B27" s="39" t="s">
        <v>1272</v>
      </c>
      <c r="C27" s="11" t="s">
        <v>18</v>
      </c>
      <c r="D27" s="11" t="s">
        <v>19</v>
      </c>
      <c r="E27" s="31" t="s">
        <v>27</v>
      </c>
      <c r="F27" s="13"/>
      <c r="G27" s="40">
        <v>1.02</v>
      </c>
      <c r="H27" s="30"/>
      <c r="I27" s="41">
        <f t="shared" si="3"/>
        <v>1.02</v>
      </c>
      <c r="J27" s="9" t="s">
        <v>1251</v>
      </c>
      <c r="K27" s="21">
        <f t="shared" si="4"/>
        <v>3.06</v>
      </c>
      <c r="L27" s="9">
        <f t="shared" si="2"/>
        <v>1.02</v>
      </c>
      <c r="M27" s="9"/>
    </row>
    <row r="28" s="1" customFormat="1" ht="13.7" customHeight="1" spans="1:13">
      <c r="A28" s="9">
        <v>23</v>
      </c>
      <c r="B28" s="39" t="s">
        <v>1273</v>
      </c>
      <c r="C28" s="11" t="s">
        <v>18</v>
      </c>
      <c r="D28" s="11" t="s">
        <v>19</v>
      </c>
      <c r="E28" s="31" t="s">
        <v>37</v>
      </c>
      <c r="F28" s="13"/>
      <c r="G28" s="40">
        <v>1.65</v>
      </c>
      <c r="H28" s="30"/>
      <c r="I28" s="41">
        <f t="shared" si="3"/>
        <v>1.65</v>
      </c>
      <c r="J28" s="9" t="s">
        <v>1251</v>
      </c>
      <c r="K28" s="21">
        <f t="shared" si="4"/>
        <v>4.95</v>
      </c>
      <c r="L28" s="9">
        <f t="shared" si="2"/>
        <v>1.65</v>
      </c>
      <c r="M28" s="9"/>
    </row>
    <row r="29" s="1" customFormat="1" ht="13.7" customHeight="1" spans="1:13">
      <c r="A29" s="9">
        <v>24</v>
      </c>
      <c r="B29" s="39" t="s">
        <v>1274</v>
      </c>
      <c r="C29" s="11" t="s">
        <v>18</v>
      </c>
      <c r="D29" s="11" t="s">
        <v>19</v>
      </c>
      <c r="E29" s="31" t="s">
        <v>39</v>
      </c>
      <c r="F29" s="13"/>
      <c r="G29" s="40">
        <v>1.65</v>
      </c>
      <c r="H29" s="30"/>
      <c r="I29" s="41">
        <f t="shared" si="3"/>
        <v>1.65</v>
      </c>
      <c r="J29" s="9" t="s">
        <v>1251</v>
      </c>
      <c r="K29" s="21">
        <f t="shared" si="4"/>
        <v>4.95</v>
      </c>
      <c r="L29" s="9">
        <f t="shared" si="2"/>
        <v>1.65</v>
      </c>
      <c r="M29" s="9"/>
    </row>
    <row r="30" s="1" customFormat="1" ht="13.7" customHeight="1" spans="1:13">
      <c r="A30" s="9">
        <v>25</v>
      </c>
      <c r="B30" s="39" t="s">
        <v>1275</v>
      </c>
      <c r="C30" s="11" t="s">
        <v>18</v>
      </c>
      <c r="D30" s="11" t="s">
        <v>19</v>
      </c>
      <c r="E30" s="31" t="s">
        <v>27</v>
      </c>
      <c r="F30" s="13"/>
      <c r="G30" s="40">
        <v>1.02</v>
      </c>
      <c r="H30" s="30"/>
      <c r="I30" s="41">
        <f t="shared" si="3"/>
        <v>1.02</v>
      </c>
      <c r="J30" s="9" t="s">
        <v>1251</v>
      </c>
      <c r="K30" s="21">
        <f t="shared" si="4"/>
        <v>3.06</v>
      </c>
      <c r="L30" s="9">
        <f t="shared" si="2"/>
        <v>1.02</v>
      </c>
      <c r="M30" s="9"/>
    </row>
    <row r="31" s="1" customFormat="1" ht="13.7" customHeight="1" spans="1:13">
      <c r="A31" s="9">
        <v>26</v>
      </c>
      <c r="B31" s="39" t="s">
        <v>1276</v>
      </c>
      <c r="C31" s="11" t="s">
        <v>18</v>
      </c>
      <c r="D31" s="11" t="s">
        <v>19</v>
      </c>
      <c r="E31" s="31" t="s">
        <v>60</v>
      </c>
      <c r="F31" s="13"/>
      <c r="G31" s="40">
        <v>0.99</v>
      </c>
      <c r="H31" s="30"/>
      <c r="I31" s="41">
        <f t="shared" si="3"/>
        <v>0.99</v>
      </c>
      <c r="J31" s="9" t="s">
        <v>1251</v>
      </c>
      <c r="K31" s="21">
        <f t="shared" si="4"/>
        <v>2.97</v>
      </c>
      <c r="L31" s="9">
        <f t="shared" si="2"/>
        <v>0.99</v>
      </c>
      <c r="M31" s="9"/>
    </row>
    <row r="32" s="1" customFormat="1" ht="13.7" customHeight="1" spans="1:13">
      <c r="A32" s="9">
        <v>27</v>
      </c>
      <c r="B32" s="39" t="s">
        <v>1277</v>
      </c>
      <c r="C32" s="11" t="s">
        <v>18</v>
      </c>
      <c r="D32" s="11" t="s">
        <v>19</v>
      </c>
      <c r="E32" s="31" t="s">
        <v>37</v>
      </c>
      <c r="F32" s="13"/>
      <c r="G32" s="40">
        <v>1.02</v>
      </c>
      <c r="H32" s="30"/>
      <c r="I32" s="41">
        <f t="shared" si="3"/>
        <v>1.02</v>
      </c>
      <c r="J32" s="9" t="s">
        <v>1251</v>
      </c>
      <c r="K32" s="21">
        <f t="shared" si="4"/>
        <v>3.06</v>
      </c>
      <c r="L32" s="9">
        <f t="shared" si="2"/>
        <v>1.02</v>
      </c>
      <c r="M32" s="9"/>
    </row>
    <row r="33" s="1" customFormat="1" ht="13.7" customHeight="1" spans="1:13">
      <c r="A33" s="9">
        <v>28</v>
      </c>
      <c r="B33" s="39" t="s">
        <v>1278</v>
      </c>
      <c r="C33" s="11" t="s">
        <v>18</v>
      </c>
      <c r="D33" s="11" t="s">
        <v>19</v>
      </c>
      <c r="E33" s="91" t="s">
        <v>65</v>
      </c>
      <c r="F33" s="13"/>
      <c r="G33" s="40">
        <v>3.09</v>
      </c>
      <c r="H33" s="30"/>
      <c r="I33" s="41">
        <f t="shared" si="3"/>
        <v>3.09</v>
      </c>
      <c r="J33" s="9" t="s">
        <v>1251</v>
      </c>
      <c r="K33" s="21">
        <f t="shared" si="4"/>
        <v>9.27</v>
      </c>
      <c r="L33" s="9">
        <f t="shared" si="2"/>
        <v>3.09</v>
      </c>
      <c r="M33" s="9"/>
    </row>
    <row r="34" s="1" customFormat="1" ht="13.7" customHeight="1" spans="1:13">
      <c r="A34" s="9">
        <v>29</v>
      </c>
      <c r="B34" s="39" t="s">
        <v>1279</v>
      </c>
      <c r="C34" s="11" t="s">
        <v>18</v>
      </c>
      <c r="D34" s="11" t="s">
        <v>19</v>
      </c>
      <c r="E34" s="31" t="s">
        <v>25</v>
      </c>
      <c r="F34" s="13"/>
      <c r="G34" s="40">
        <v>0.75</v>
      </c>
      <c r="H34" s="30"/>
      <c r="I34" s="41">
        <f t="shared" si="3"/>
        <v>0.75</v>
      </c>
      <c r="J34" s="9" t="s">
        <v>1251</v>
      </c>
      <c r="K34" s="21">
        <f t="shared" si="4"/>
        <v>2.25</v>
      </c>
      <c r="L34" s="9">
        <f t="shared" si="2"/>
        <v>0.75</v>
      </c>
      <c r="M34" s="9"/>
    </row>
    <row r="35" s="1" customFormat="1" ht="13.7" customHeight="1" spans="1:13">
      <c r="A35" s="9">
        <v>30</v>
      </c>
      <c r="B35" s="39" t="s">
        <v>1280</v>
      </c>
      <c r="C35" s="11" t="s">
        <v>18</v>
      </c>
      <c r="D35" s="11" t="s">
        <v>19</v>
      </c>
      <c r="E35" s="91" t="s">
        <v>23</v>
      </c>
      <c r="F35" s="13"/>
      <c r="G35" s="40">
        <v>3.33</v>
      </c>
      <c r="H35" s="30"/>
      <c r="I35" s="41">
        <f t="shared" si="3"/>
        <v>3.33</v>
      </c>
      <c r="J35" s="9" t="s">
        <v>1251</v>
      </c>
      <c r="K35" s="21">
        <f t="shared" si="4"/>
        <v>9.99</v>
      </c>
      <c r="L35" s="9">
        <f t="shared" si="2"/>
        <v>3.33</v>
      </c>
      <c r="M35" s="9"/>
    </row>
    <row r="36" s="1" customFormat="1" ht="13.7" customHeight="1" spans="1:13">
      <c r="A36" s="9">
        <v>31</v>
      </c>
      <c r="B36" s="39" t="s">
        <v>1281</v>
      </c>
      <c r="C36" s="11" t="s">
        <v>18</v>
      </c>
      <c r="D36" s="11" t="s">
        <v>19</v>
      </c>
      <c r="E36" s="31" t="s">
        <v>27</v>
      </c>
      <c r="F36" s="13"/>
      <c r="G36" s="40">
        <v>3.88</v>
      </c>
      <c r="H36" s="30"/>
      <c r="I36" s="41">
        <f t="shared" si="3"/>
        <v>3.88</v>
      </c>
      <c r="J36" s="9" t="s">
        <v>1251</v>
      </c>
      <c r="K36" s="21">
        <f t="shared" si="4"/>
        <v>11.64</v>
      </c>
      <c r="L36" s="9">
        <f t="shared" si="2"/>
        <v>3.88</v>
      </c>
      <c r="M36" s="9"/>
    </row>
    <row r="37" s="1" customFormat="1" ht="13.7" customHeight="1" spans="1:13">
      <c r="A37" s="9">
        <v>32</v>
      </c>
      <c r="B37" s="39" t="s">
        <v>1282</v>
      </c>
      <c r="C37" s="11" t="s">
        <v>18</v>
      </c>
      <c r="D37" s="11" t="s">
        <v>19</v>
      </c>
      <c r="E37" s="31" t="s">
        <v>39</v>
      </c>
      <c r="F37" s="13"/>
      <c r="G37" s="40">
        <v>3.3</v>
      </c>
      <c r="H37" s="30"/>
      <c r="I37" s="41">
        <f t="shared" si="3"/>
        <v>3.3</v>
      </c>
      <c r="J37" s="9" t="s">
        <v>1251</v>
      </c>
      <c r="K37" s="21">
        <f t="shared" si="4"/>
        <v>9.9</v>
      </c>
      <c r="L37" s="9">
        <f t="shared" si="2"/>
        <v>3.3</v>
      </c>
      <c r="M37" s="9"/>
    </row>
    <row r="38" s="1" customFormat="1" ht="13.7" customHeight="1" spans="1:13">
      <c r="A38" s="9">
        <v>33</v>
      </c>
      <c r="B38" s="39" t="s">
        <v>1283</v>
      </c>
      <c r="C38" s="11" t="s">
        <v>18</v>
      </c>
      <c r="D38" s="11" t="s">
        <v>19</v>
      </c>
      <c r="E38" s="31" t="s">
        <v>29</v>
      </c>
      <c r="F38" s="13"/>
      <c r="G38" s="40">
        <v>3.06</v>
      </c>
      <c r="H38" s="30"/>
      <c r="I38" s="41">
        <f t="shared" si="3"/>
        <v>3.06</v>
      </c>
      <c r="J38" s="9" t="s">
        <v>1251</v>
      </c>
      <c r="K38" s="21">
        <f t="shared" si="4"/>
        <v>9.18</v>
      </c>
      <c r="L38" s="9">
        <f t="shared" si="2"/>
        <v>3.06</v>
      </c>
      <c r="M38" s="9"/>
    </row>
    <row r="39" s="1" customFormat="1" ht="13.7" customHeight="1" spans="1:13">
      <c r="A39" s="9">
        <v>34</v>
      </c>
      <c r="B39" s="39" t="s">
        <v>1284</v>
      </c>
      <c r="C39" s="11" t="s">
        <v>18</v>
      </c>
      <c r="D39" s="11" t="s">
        <v>19</v>
      </c>
      <c r="E39" s="91" t="s">
        <v>27</v>
      </c>
      <c r="F39" s="13"/>
      <c r="G39" s="40">
        <v>1.53</v>
      </c>
      <c r="H39" s="30"/>
      <c r="I39" s="41">
        <f t="shared" si="3"/>
        <v>1.53</v>
      </c>
      <c r="J39" s="9" t="s">
        <v>1251</v>
      </c>
      <c r="K39" s="21">
        <f t="shared" si="4"/>
        <v>4.59</v>
      </c>
      <c r="L39" s="9">
        <f t="shared" si="2"/>
        <v>1.53</v>
      </c>
      <c r="M39" s="9"/>
    </row>
    <row r="40" s="1" customFormat="1" ht="13.7" customHeight="1" spans="1:13">
      <c r="A40" s="9">
        <v>35</v>
      </c>
      <c r="B40" s="39" t="s">
        <v>1285</v>
      </c>
      <c r="C40" s="11" t="s">
        <v>18</v>
      </c>
      <c r="D40" s="11" t="s">
        <v>19</v>
      </c>
      <c r="E40" s="91" t="s">
        <v>27</v>
      </c>
      <c r="F40" s="13"/>
      <c r="G40" s="40">
        <v>2.22</v>
      </c>
      <c r="H40" s="30"/>
      <c r="I40" s="41">
        <f t="shared" si="3"/>
        <v>2.22</v>
      </c>
      <c r="J40" s="9" t="s">
        <v>1251</v>
      </c>
      <c r="K40" s="21">
        <f t="shared" si="4"/>
        <v>6.66</v>
      </c>
      <c r="L40" s="9">
        <f t="shared" si="2"/>
        <v>2.22</v>
      </c>
      <c r="M40" s="9"/>
    </row>
    <row r="41" s="1" customFormat="1" ht="13.7" customHeight="1" spans="1:13">
      <c r="A41" s="9">
        <v>36</v>
      </c>
      <c r="B41" s="39" t="s">
        <v>1286</v>
      </c>
      <c r="C41" s="11" t="s">
        <v>18</v>
      </c>
      <c r="D41" s="11" t="s">
        <v>19</v>
      </c>
      <c r="E41" s="31" t="s">
        <v>39</v>
      </c>
      <c r="F41" s="13"/>
      <c r="G41" s="40">
        <v>1.65</v>
      </c>
      <c r="H41" s="30"/>
      <c r="I41" s="41">
        <f t="shared" si="3"/>
        <v>1.65</v>
      </c>
      <c r="J41" s="9" t="s">
        <v>1251</v>
      </c>
      <c r="K41" s="21">
        <f t="shared" si="4"/>
        <v>4.95</v>
      </c>
      <c r="L41" s="9">
        <f t="shared" si="2"/>
        <v>1.65</v>
      </c>
      <c r="M41" s="9"/>
    </row>
    <row r="42" s="1" customFormat="1" ht="13.7" customHeight="1" spans="1:13">
      <c r="A42" s="9">
        <v>37</v>
      </c>
      <c r="B42" s="39" t="s">
        <v>1287</v>
      </c>
      <c r="C42" s="11" t="s">
        <v>18</v>
      </c>
      <c r="D42" s="11" t="s">
        <v>19</v>
      </c>
      <c r="E42" s="31" t="s">
        <v>27</v>
      </c>
      <c r="F42" s="13"/>
      <c r="G42" s="40">
        <v>2.1</v>
      </c>
      <c r="H42" s="30"/>
      <c r="I42" s="41">
        <f t="shared" si="3"/>
        <v>2.1</v>
      </c>
      <c r="J42" s="9" t="s">
        <v>1251</v>
      </c>
      <c r="K42" s="21">
        <f t="shared" si="4"/>
        <v>6.3</v>
      </c>
      <c r="L42" s="9">
        <f t="shared" si="2"/>
        <v>2.1</v>
      </c>
      <c r="M42" s="9"/>
    </row>
    <row r="43" s="1" customFormat="1" ht="13.7" customHeight="1" spans="1:13">
      <c r="A43" s="9">
        <v>38</v>
      </c>
      <c r="B43" s="39" t="s">
        <v>1288</v>
      </c>
      <c r="C43" s="11" t="s">
        <v>18</v>
      </c>
      <c r="D43" s="11" t="s">
        <v>19</v>
      </c>
      <c r="E43" s="31" t="s">
        <v>23</v>
      </c>
      <c r="F43" s="13"/>
      <c r="G43" s="40">
        <v>2.22</v>
      </c>
      <c r="H43" s="30"/>
      <c r="I43" s="41">
        <f t="shared" si="3"/>
        <v>2.22</v>
      </c>
      <c r="J43" s="9" t="s">
        <v>1251</v>
      </c>
      <c r="K43" s="21">
        <f t="shared" si="4"/>
        <v>6.66</v>
      </c>
      <c r="L43" s="9">
        <f t="shared" si="2"/>
        <v>2.22</v>
      </c>
      <c r="M43" s="9"/>
    </row>
    <row r="44" ht="13.7" customHeight="1" spans="1:13">
      <c r="A44" s="9">
        <v>39</v>
      </c>
      <c r="B44" s="39" t="s">
        <v>1289</v>
      </c>
      <c r="C44" s="11" t="s">
        <v>18</v>
      </c>
      <c r="D44" s="11" t="s">
        <v>19</v>
      </c>
      <c r="E44" s="31" t="s">
        <v>27</v>
      </c>
      <c r="F44" s="13"/>
      <c r="G44" s="40">
        <v>1.71</v>
      </c>
      <c r="H44" s="30"/>
      <c r="I44" s="41">
        <f t="shared" ref="I44:I89" si="5">G44</f>
        <v>1.71</v>
      </c>
      <c r="J44" s="9" t="s">
        <v>1251</v>
      </c>
      <c r="K44" s="21">
        <f t="shared" ref="K44:K89" si="6">I44*3</f>
        <v>5.13</v>
      </c>
      <c r="L44" s="9">
        <f t="shared" si="2"/>
        <v>1.71</v>
      </c>
      <c r="M44" s="9"/>
    </row>
    <row r="45" ht="13.7" customHeight="1" spans="1:13">
      <c r="A45" s="9">
        <v>40</v>
      </c>
      <c r="B45" s="39" t="s">
        <v>1290</v>
      </c>
      <c r="C45" s="11" t="s">
        <v>18</v>
      </c>
      <c r="D45" s="11" t="s">
        <v>19</v>
      </c>
      <c r="E45" s="31" t="s">
        <v>27</v>
      </c>
      <c r="F45" s="13"/>
      <c r="G45" s="40">
        <v>1.44</v>
      </c>
      <c r="H45" s="30"/>
      <c r="I45" s="41">
        <f t="shared" si="5"/>
        <v>1.44</v>
      </c>
      <c r="J45" s="9" t="s">
        <v>1251</v>
      </c>
      <c r="K45" s="21">
        <f t="shared" si="6"/>
        <v>4.32</v>
      </c>
      <c r="L45" s="9">
        <f t="shared" si="2"/>
        <v>1.44</v>
      </c>
      <c r="M45" s="9"/>
    </row>
    <row r="46" ht="13.7" customHeight="1" spans="1:13">
      <c r="A46" s="9">
        <v>41</v>
      </c>
      <c r="B46" s="39" t="s">
        <v>1291</v>
      </c>
      <c r="C46" s="11" t="s">
        <v>18</v>
      </c>
      <c r="D46" s="11" t="s">
        <v>19</v>
      </c>
      <c r="E46" s="31" t="s">
        <v>37</v>
      </c>
      <c r="F46" s="13"/>
      <c r="G46" s="40">
        <v>1.44</v>
      </c>
      <c r="H46" s="30"/>
      <c r="I46" s="41">
        <f t="shared" si="5"/>
        <v>1.44</v>
      </c>
      <c r="J46" s="9" t="s">
        <v>1251</v>
      </c>
      <c r="K46" s="21">
        <f t="shared" si="6"/>
        <v>4.32</v>
      </c>
      <c r="L46" s="9">
        <f t="shared" si="2"/>
        <v>1.44</v>
      </c>
      <c r="M46" s="9"/>
    </row>
    <row r="47" ht="13.7" customHeight="1" spans="1:13">
      <c r="A47" s="9">
        <v>42</v>
      </c>
      <c r="B47" s="39" t="s">
        <v>1292</v>
      </c>
      <c r="C47" s="11" t="s">
        <v>18</v>
      </c>
      <c r="D47" s="11" t="s">
        <v>19</v>
      </c>
      <c r="E47" s="91" t="s">
        <v>39</v>
      </c>
      <c r="F47" s="13"/>
      <c r="G47" s="40">
        <v>1.74</v>
      </c>
      <c r="H47" s="30"/>
      <c r="I47" s="41">
        <f t="shared" si="5"/>
        <v>1.74</v>
      </c>
      <c r="J47" s="9" t="s">
        <v>1251</v>
      </c>
      <c r="K47" s="21">
        <f t="shared" si="6"/>
        <v>5.22</v>
      </c>
      <c r="L47" s="9">
        <f t="shared" si="2"/>
        <v>1.74</v>
      </c>
      <c r="M47" s="9"/>
    </row>
    <row r="48" ht="13.7" customHeight="1" spans="1:13">
      <c r="A48" s="9">
        <v>43</v>
      </c>
      <c r="B48" s="39" t="s">
        <v>1293</v>
      </c>
      <c r="C48" s="11" t="s">
        <v>18</v>
      </c>
      <c r="D48" s="11" t="s">
        <v>19</v>
      </c>
      <c r="E48" s="31" t="s">
        <v>23</v>
      </c>
      <c r="F48" s="13"/>
      <c r="G48" s="40">
        <v>1.5</v>
      </c>
      <c r="H48" s="30"/>
      <c r="I48" s="41">
        <f t="shared" si="5"/>
        <v>1.5</v>
      </c>
      <c r="J48" s="9" t="s">
        <v>1251</v>
      </c>
      <c r="K48" s="21">
        <f t="shared" si="6"/>
        <v>4.5</v>
      </c>
      <c r="L48" s="9">
        <f t="shared" si="2"/>
        <v>1.5</v>
      </c>
      <c r="M48" s="9"/>
    </row>
    <row r="49" ht="13.7" customHeight="1" spans="1:13">
      <c r="A49" s="9">
        <v>44</v>
      </c>
      <c r="B49" s="39" t="s">
        <v>1294</v>
      </c>
      <c r="C49" s="11" t="s">
        <v>18</v>
      </c>
      <c r="D49" s="11" t="s">
        <v>19</v>
      </c>
      <c r="E49" s="31" t="s">
        <v>25</v>
      </c>
      <c r="F49" s="13"/>
      <c r="G49" s="40">
        <v>1.5</v>
      </c>
      <c r="H49" s="30"/>
      <c r="I49" s="41">
        <f t="shared" si="5"/>
        <v>1.5</v>
      </c>
      <c r="J49" s="9" t="s">
        <v>1251</v>
      </c>
      <c r="K49" s="21">
        <f t="shared" si="6"/>
        <v>4.5</v>
      </c>
      <c r="L49" s="9">
        <f t="shared" si="2"/>
        <v>1.5</v>
      </c>
      <c r="M49" s="9"/>
    </row>
    <row r="50" ht="13.7" customHeight="1" spans="1:13">
      <c r="A50" s="9">
        <v>45</v>
      </c>
      <c r="B50" s="39" t="s">
        <v>1295</v>
      </c>
      <c r="C50" s="11" t="s">
        <v>18</v>
      </c>
      <c r="D50" s="11" t="s">
        <v>19</v>
      </c>
      <c r="E50" s="31" t="s">
        <v>39</v>
      </c>
      <c r="F50" s="13"/>
      <c r="G50" s="40">
        <v>2.1</v>
      </c>
      <c r="H50" s="30"/>
      <c r="I50" s="41">
        <f t="shared" si="5"/>
        <v>2.1</v>
      </c>
      <c r="J50" s="9" t="s">
        <v>1251</v>
      </c>
      <c r="K50" s="21">
        <f t="shared" si="6"/>
        <v>6.3</v>
      </c>
      <c r="L50" s="9">
        <f t="shared" si="2"/>
        <v>2.1</v>
      </c>
      <c r="M50" s="12"/>
    </row>
    <row r="51" ht="13.7" customHeight="1" spans="1:13">
      <c r="A51" s="9">
        <v>46</v>
      </c>
      <c r="B51" s="39" t="s">
        <v>1296</v>
      </c>
      <c r="C51" s="11" t="s">
        <v>18</v>
      </c>
      <c r="D51" s="11" t="s">
        <v>19</v>
      </c>
      <c r="E51" s="31" t="s">
        <v>37</v>
      </c>
      <c r="F51" s="13"/>
      <c r="G51" s="40">
        <v>0.59</v>
      </c>
      <c r="H51" s="30"/>
      <c r="I51" s="41">
        <f t="shared" si="5"/>
        <v>0.59</v>
      </c>
      <c r="J51" s="9" t="s">
        <v>1251</v>
      </c>
      <c r="K51" s="21">
        <f t="shared" si="6"/>
        <v>1.77</v>
      </c>
      <c r="L51" s="9">
        <f t="shared" si="2"/>
        <v>0.59</v>
      </c>
      <c r="M51" s="12"/>
    </row>
    <row r="52" ht="13.7" customHeight="1" spans="1:13">
      <c r="A52" s="9">
        <v>47</v>
      </c>
      <c r="B52" s="39" t="s">
        <v>1297</v>
      </c>
      <c r="C52" s="11" t="s">
        <v>18</v>
      </c>
      <c r="D52" s="11" t="s">
        <v>19</v>
      </c>
      <c r="E52" s="31" t="s">
        <v>23</v>
      </c>
      <c r="F52" s="13"/>
      <c r="G52" s="40">
        <v>2.4</v>
      </c>
      <c r="H52" s="30"/>
      <c r="I52" s="41">
        <f t="shared" si="5"/>
        <v>2.4</v>
      </c>
      <c r="J52" s="9" t="s">
        <v>1251</v>
      </c>
      <c r="K52" s="21">
        <f t="shared" si="6"/>
        <v>7.2</v>
      </c>
      <c r="L52" s="9">
        <f t="shared" si="2"/>
        <v>2.4</v>
      </c>
      <c r="M52" s="12"/>
    </row>
    <row r="53" ht="13.7" customHeight="1" spans="1:13">
      <c r="A53" s="9">
        <v>48</v>
      </c>
      <c r="B53" s="39" t="s">
        <v>1298</v>
      </c>
      <c r="C53" s="11" t="s">
        <v>18</v>
      </c>
      <c r="D53" s="11" t="s">
        <v>19</v>
      </c>
      <c r="E53" s="31" t="s">
        <v>25</v>
      </c>
      <c r="F53" s="13"/>
      <c r="G53" s="40">
        <v>1.2</v>
      </c>
      <c r="H53" s="30"/>
      <c r="I53" s="41">
        <f t="shared" si="5"/>
        <v>1.2</v>
      </c>
      <c r="J53" s="9" t="s">
        <v>1251</v>
      </c>
      <c r="K53" s="21">
        <f t="shared" si="6"/>
        <v>3.6</v>
      </c>
      <c r="L53" s="9">
        <f t="shared" si="2"/>
        <v>1.2</v>
      </c>
      <c r="M53" s="12"/>
    </row>
    <row r="54" ht="13.7" customHeight="1" spans="1:13">
      <c r="A54" s="9">
        <v>49</v>
      </c>
      <c r="B54" s="39" t="s">
        <v>1299</v>
      </c>
      <c r="C54" s="11" t="s">
        <v>18</v>
      </c>
      <c r="D54" s="11" t="s">
        <v>19</v>
      </c>
      <c r="E54" s="31" t="s">
        <v>27</v>
      </c>
      <c r="F54" s="13"/>
      <c r="G54" s="40">
        <v>1.2</v>
      </c>
      <c r="H54" s="30"/>
      <c r="I54" s="41">
        <f t="shared" si="5"/>
        <v>1.2</v>
      </c>
      <c r="J54" s="9" t="s">
        <v>1251</v>
      </c>
      <c r="K54" s="21">
        <f t="shared" si="6"/>
        <v>3.6</v>
      </c>
      <c r="L54" s="9">
        <f t="shared" si="2"/>
        <v>1.2</v>
      </c>
      <c r="M54" s="12"/>
    </row>
    <row r="55" ht="13.7" customHeight="1" spans="1:13">
      <c r="A55" s="9">
        <v>50</v>
      </c>
      <c r="B55" s="39" t="s">
        <v>1300</v>
      </c>
      <c r="C55" s="11" t="s">
        <v>18</v>
      </c>
      <c r="D55" s="11" t="s">
        <v>19</v>
      </c>
      <c r="E55" s="91" t="s">
        <v>27</v>
      </c>
      <c r="F55" s="13"/>
      <c r="G55" s="40">
        <v>1.2</v>
      </c>
      <c r="H55" s="30"/>
      <c r="I55" s="41">
        <f t="shared" si="5"/>
        <v>1.2</v>
      </c>
      <c r="J55" s="9" t="s">
        <v>1251</v>
      </c>
      <c r="K55" s="21">
        <f t="shared" si="6"/>
        <v>3.6</v>
      </c>
      <c r="L55" s="9">
        <f t="shared" si="2"/>
        <v>1.2</v>
      </c>
      <c r="M55" s="12"/>
    </row>
    <row r="56" ht="13.7" customHeight="1" spans="1:13">
      <c r="A56" s="9">
        <v>51</v>
      </c>
      <c r="B56" s="39" t="s">
        <v>1301</v>
      </c>
      <c r="C56" s="11" t="s">
        <v>18</v>
      </c>
      <c r="D56" s="11" t="s">
        <v>19</v>
      </c>
      <c r="E56" s="31" t="s">
        <v>39</v>
      </c>
      <c r="F56" s="13"/>
      <c r="G56" s="40">
        <v>0.9</v>
      </c>
      <c r="H56" s="30"/>
      <c r="I56" s="41">
        <f t="shared" si="5"/>
        <v>0.9</v>
      </c>
      <c r="J56" s="9" t="s">
        <v>1251</v>
      </c>
      <c r="K56" s="21">
        <f t="shared" si="6"/>
        <v>2.7</v>
      </c>
      <c r="L56" s="9">
        <f t="shared" si="2"/>
        <v>0.9</v>
      </c>
      <c r="M56" s="12"/>
    </row>
    <row r="57" ht="13.7" customHeight="1" spans="1:13">
      <c r="A57" s="9">
        <v>52</v>
      </c>
      <c r="B57" s="39" t="s">
        <v>1302</v>
      </c>
      <c r="C57" s="11" t="s">
        <v>18</v>
      </c>
      <c r="D57" s="11" t="s">
        <v>19</v>
      </c>
      <c r="E57" s="31" t="s">
        <v>23</v>
      </c>
      <c r="F57" s="13"/>
      <c r="G57" s="40">
        <v>0.9</v>
      </c>
      <c r="H57" s="30"/>
      <c r="I57" s="41">
        <f t="shared" si="5"/>
        <v>0.9</v>
      </c>
      <c r="J57" s="9" t="s">
        <v>1251</v>
      </c>
      <c r="K57" s="21">
        <f t="shared" si="6"/>
        <v>2.7</v>
      </c>
      <c r="L57" s="9">
        <f t="shared" si="2"/>
        <v>0.9</v>
      </c>
      <c r="M57" s="12"/>
    </row>
    <row r="58" ht="13.7" customHeight="1" spans="1:13">
      <c r="A58" s="9">
        <v>53</v>
      </c>
      <c r="B58" s="39" t="s">
        <v>1303</v>
      </c>
      <c r="C58" s="11" t="s">
        <v>18</v>
      </c>
      <c r="D58" s="11" t="s">
        <v>19</v>
      </c>
      <c r="E58" s="31" t="s">
        <v>39</v>
      </c>
      <c r="F58" s="13"/>
      <c r="G58" s="40">
        <v>3.06</v>
      </c>
      <c r="H58" s="30"/>
      <c r="I58" s="41">
        <f t="shared" si="5"/>
        <v>3.06</v>
      </c>
      <c r="J58" s="9" t="s">
        <v>1251</v>
      </c>
      <c r="K58" s="21">
        <f t="shared" si="6"/>
        <v>9.18</v>
      </c>
      <c r="L58" s="9">
        <f t="shared" si="2"/>
        <v>3.06</v>
      </c>
      <c r="M58" s="12"/>
    </row>
    <row r="59" ht="13.7" customHeight="1" spans="1:13">
      <c r="A59" s="9">
        <v>54</v>
      </c>
      <c r="B59" s="39" t="s">
        <v>1304</v>
      </c>
      <c r="C59" s="11" t="s">
        <v>18</v>
      </c>
      <c r="D59" s="11" t="s">
        <v>19</v>
      </c>
      <c r="E59" s="91" t="s">
        <v>65</v>
      </c>
      <c r="F59" s="13"/>
      <c r="G59" s="40">
        <v>2.88</v>
      </c>
      <c r="H59" s="30"/>
      <c r="I59" s="41">
        <f t="shared" si="5"/>
        <v>2.88</v>
      </c>
      <c r="J59" s="9" t="s">
        <v>1251</v>
      </c>
      <c r="K59" s="21">
        <f t="shared" si="6"/>
        <v>8.64</v>
      </c>
      <c r="L59" s="9">
        <f t="shared" si="2"/>
        <v>2.88</v>
      </c>
      <c r="M59" s="12"/>
    </row>
    <row r="60" ht="13.7" customHeight="1" spans="1:13">
      <c r="A60" s="9">
        <v>55</v>
      </c>
      <c r="B60" s="39" t="s">
        <v>1305</v>
      </c>
      <c r="C60" s="11" t="s">
        <v>18</v>
      </c>
      <c r="D60" s="11" t="s">
        <v>19</v>
      </c>
      <c r="E60" s="91" t="s">
        <v>37</v>
      </c>
      <c r="F60" s="13"/>
      <c r="G60" s="40">
        <v>2.38</v>
      </c>
      <c r="H60" s="30"/>
      <c r="I60" s="41">
        <f t="shared" si="5"/>
        <v>2.38</v>
      </c>
      <c r="J60" s="9" t="s">
        <v>1251</v>
      </c>
      <c r="K60" s="21">
        <f t="shared" si="6"/>
        <v>7.14</v>
      </c>
      <c r="L60" s="9">
        <f t="shared" si="2"/>
        <v>2.38</v>
      </c>
      <c r="M60" s="12"/>
    </row>
    <row r="61" ht="13.7" customHeight="1" spans="1:13">
      <c r="A61" s="9">
        <v>56</v>
      </c>
      <c r="B61" s="39" t="s">
        <v>1306</v>
      </c>
      <c r="C61" s="11" t="s">
        <v>18</v>
      </c>
      <c r="D61" s="11" t="s">
        <v>19</v>
      </c>
      <c r="E61" s="31" t="s">
        <v>25</v>
      </c>
      <c r="F61" s="13"/>
      <c r="G61" s="40">
        <v>3.66</v>
      </c>
      <c r="H61" s="30"/>
      <c r="I61" s="41">
        <f t="shared" si="5"/>
        <v>3.66</v>
      </c>
      <c r="J61" s="9" t="s">
        <v>1251</v>
      </c>
      <c r="K61" s="21">
        <f t="shared" si="6"/>
        <v>10.98</v>
      </c>
      <c r="L61" s="9">
        <f t="shared" si="2"/>
        <v>3.66</v>
      </c>
      <c r="M61" s="12"/>
    </row>
    <row r="62" ht="13.7" customHeight="1" spans="1:13">
      <c r="A62" s="9">
        <v>57</v>
      </c>
      <c r="B62" s="39" t="s">
        <v>1307</v>
      </c>
      <c r="C62" s="11" t="s">
        <v>18</v>
      </c>
      <c r="D62" s="11" t="s">
        <v>19</v>
      </c>
      <c r="E62" s="91" t="s">
        <v>25</v>
      </c>
      <c r="F62" s="13"/>
      <c r="G62" s="40">
        <v>1.83</v>
      </c>
      <c r="H62" s="30"/>
      <c r="I62" s="41">
        <f t="shared" si="5"/>
        <v>1.83</v>
      </c>
      <c r="J62" s="9" t="s">
        <v>1251</v>
      </c>
      <c r="K62" s="21">
        <f t="shared" si="6"/>
        <v>5.49</v>
      </c>
      <c r="L62" s="9">
        <f t="shared" si="2"/>
        <v>1.83</v>
      </c>
      <c r="M62" s="12"/>
    </row>
    <row r="63" ht="13.7" customHeight="1" spans="1:13">
      <c r="A63" s="9">
        <v>58</v>
      </c>
      <c r="B63" s="39" t="s">
        <v>1308</v>
      </c>
      <c r="C63" s="11" t="s">
        <v>18</v>
      </c>
      <c r="D63" s="11" t="s">
        <v>19</v>
      </c>
      <c r="E63" s="31" t="s">
        <v>60</v>
      </c>
      <c r="F63" s="13"/>
      <c r="G63" s="40">
        <v>4.89</v>
      </c>
      <c r="H63" s="30"/>
      <c r="I63" s="41">
        <f t="shared" si="5"/>
        <v>4.89</v>
      </c>
      <c r="J63" s="9" t="s">
        <v>1251</v>
      </c>
      <c r="K63" s="21">
        <f t="shared" si="6"/>
        <v>14.67</v>
      </c>
      <c r="L63" s="9">
        <f t="shared" si="2"/>
        <v>4.89</v>
      </c>
      <c r="M63" s="12"/>
    </row>
    <row r="64" ht="13.7" customHeight="1" spans="1:13">
      <c r="A64" s="9">
        <v>59</v>
      </c>
      <c r="B64" s="39" t="s">
        <v>1309</v>
      </c>
      <c r="C64" s="11" t="s">
        <v>18</v>
      </c>
      <c r="D64" s="11" t="s">
        <v>19</v>
      </c>
      <c r="E64" s="91" t="s">
        <v>23</v>
      </c>
      <c r="F64" s="13"/>
      <c r="G64" s="40">
        <v>1.56</v>
      </c>
      <c r="H64" s="30"/>
      <c r="I64" s="41">
        <f t="shared" si="5"/>
        <v>1.56</v>
      </c>
      <c r="J64" s="9" t="s">
        <v>1251</v>
      </c>
      <c r="K64" s="21">
        <f t="shared" si="6"/>
        <v>4.68</v>
      </c>
      <c r="L64" s="9">
        <f t="shared" si="2"/>
        <v>1.56</v>
      </c>
      <c r="M64" s="12"/>
    </row>
    <row r="65" ht="13.7" customHeight="1" spans="1:13">
      <c r="A65" s="9">
        <v>60</v>
      </c>
      <c r="B65" s="39" t="s">
        <v>1310</v>
      </c>
      <c r="C65" s="11" t="s">
        <v>18</v>
      </c>
      <c r="D65" s="11" t="s">
        <v>19</v>
      </c>
      <c r="E65" s="31" t="s">
        <v>43</v>
      </c>
      <c r="F65" s="13"/>
      <c r="G65" s="40">
        <v>1.5</v>
      </c>
      <c r="H65" s="30"/>
      <c r="I65" s="41">
        <f t="shared" si="5"/>
        <v>1.5</v>
      </c>
      <c r="J65" s="9" t="s">
        <v>1251</v>
      </c>
      <c r="K65" s="21">
        <f t="shared" si="6"/>
        <v>4.5</v>
      </c>
      <c r="L65" s="9">
        <f t="shared" si="2"/>
        <v>1.5</v>
      </c>
      <c r="M65" s="12"/>
    </row>
    <row r="66" ht="13.7" customHeight="1" spans="1:13">
      <c r="A66" s="9">
        <v>61</v>
      </c>
      <c r="B66" s="39" t="s">
        <v>1311</v>
      </c>
      <c r="C66" s="11" t="s">
        <v>18</v>
      </c>
      <c r="D66" s="11" t="s">
        <v>19</v>
      </c>
      <c r="E66" s="91" t="s">
        <v>25</v>
      </c>
      <c r="F66" s="13"/>
      <c r="G66" s="40">
        <v>1.83</v>
      </c>
      <c r="H66" s="30"/>
      <c r="I66" s="41">
        <f t="shared" si="5"/>
        <v>1.83</v>
      </c>
      <c r="J66" s="9" t="s">
        <v>1251</v>
      </c>
      <c r="K66" s="21">
        <f t="shared" si="6"/>
        <v>5.49</v>
      </c>
      <c r="L66" s="9">
        <f t="shared" si="2"/>
        <v>1.83</v>
      </c>
      <c r="M66" s="12"/>
    </row>
    <row r="67" ht="13.7" customHeight="1" spans="1:13">
      <c r="A67" s="9">
        <v>62</v>
      </c>
      <c r="B67" s="39" t="s">
        <v>1312</v>
      </c>
      <c r="C67" s="11" t="s">
        <v>18</v>
      </c>
      <c r="D67" s="11" t="s">
        <v>19</v>
      </c>
      <c r="E67" s="91" t="s">
        <v>39</v>
      </c>
      <c r="F67" s="13"/>
      <c r="G67" s="40">
        <v>1.5</v>
      </c>
      <c r="H67" s="30"/>
      <c r="I67" s="41">
        <f t="shared" si="5"/>
        <v>1.5</v>
      </c>
      <c r="J67" s="9" t="s">
        <v>1251</v>
      </c>
      <c r="K67" s="21">
        <f t="shared" si="6"/>
        <v>4.5</v>
      </c>
      <c r="L67" s="9">
        <f t="shared" si="2"/>
        <v>1.5</v>
      </c>
      <c r="M67" s="12"/>
    </row>
    <row r="68" ht="13.7" customHeight="1" spans="1:13">
      <c r="A68" s="9">
        <v>63</v>
      </c>
      <c r="B68" s="39" t="s">
        <v>1313</v>
      </c>
      <c r="C68" s="11" t="s">
        <v>18</v>
      </c>
      <c r="D68" s="11" t="s">
        <v>19</v>
      </c>
      <c r="E68" s="91" t="s">
        <v>27</v>
      </c>
      <c r="F68" s="13"/>
      <c r="G68" s="40">
        <v>1.5</v>
      </c>
      <c r="H68" s="30"/>
      <c r="I68" s="41">
        <f t="shared" si="5"/>
        <v>1.5</v>
      </c>
      <c r="J68" s="9" t="s">
        <v>1251</v>
      </c>
      <c r="K68" s="21">
        <f t="shared" si="6"/>
        <v>4.5</v>
      </c>
      <c r="L68" s="9">
        <f t="shared" si="2"/>
        <v>1.5</v>
      </c>
      <c r="M68" s="12"/>
    </row>
    <row r="69" ht="13.7" customHeight="1" spans="1:13">
      <c r="A69" s="9">
        <v>64</v>
      </c>
      <c r="B69" s="39" t="s">
        <v>1314</v>
      </c>
      <c r="C69" s="11" t="s">
        <v>18</v>
      </c>
      <c r="D69" s="11" t="s">
        <v>19</v>
      </c>
      <c r="E69" s="31" t="s">
        <v>37</v>
      </c>
      <c r="F69" s="13"/>
      <c r="G69" s="40">
        <v>3.66</v>
      </c>
      <c r="H69" s="30"/>
      <c r="I69" s="41">
        <f t="shared" si="5"/>
        <v>3.66</v>
      </c>
      <c r="J69" s="9" t="s">
        <v>1251</v>
      </c>
      <c r="K69" s="21">
        <f t="shared" si="6"/>
        <v>10.98</v>
      </c>
      <c r="L69" s="9">
        <f t="shared" si="2"/>
        <v>3.66</v>
      </c>
      <c r="M69" s="12"/>
    </row>
    <row r="70" ht="13.7" customHeight="1" spans="1:13">
      <c r="A70" s="9">
        <v>65</v>
      </c>
      <c r="B70" s="39" t="s">
        <v>1292</v>
      </c>
      <c r="C70" s="11" t="s">
        <v>18</v>
      </c>
      <c r="D70" s="11" t="s">
        <v>19</v>
      </c>
      <c r="E70" s="91" t="s">
        <v>23</v>
      </c>
      <c r="F70" s="13"/>
      <c r="G70" s="40">
        <v>0.9</v>
      </c>
      <c r="H70" s="30"/>
      <c r="I70" s="41">
        <f t="shared" si="5"/>
        <v>0.9</v>
      </c>
      <c r="J70" s="9" t="s">
        <v>1251</v>
      </c>
      <c r="K70" s="21">
        <f t="shared" si="6"/>
        <v>2.7</v>
      </c>
      <c r="L70" s="9">
        <f t="shared" si="2"/>
        <v>0.9</v>
      </c>
      <c r="M70" s="12"/>
    </row>
    <row r="71" ht="13.7" customHeight="1" spans="1:13">
      <c r="A71" s="9">
        <v>66</v>
      </c>
      <c r="B71" s="39" t="s">
        <v>1315</v>
      </c>
      <c r="C71" s="11" t="s">
        <v>18</v>
      </c>
      <c r="D71" s="11" t="s">
        <v>19</v>
      </c>
      <c r="E71" s="31" t="s">
        <v>37</v>
      </c>
      <c r="F71" s="13"/>
      <c r="G71" s="40">
        <v>1.83</v>
      </c>
      <c r="H71" s="30"/>
      <c r="I71" s="41">
        <f t="shared" si="5"/>
        <v>1.83</v>
      </c>
      <c r="J71" s="9" t="s">
        <v>1251</v>
      </c>
      <c r="K71" s="21">
        <f t="shared" si="6"/>
        <v>5.49</v>
      </c>
      <c r="L71" s="9">
        <f t="shared" ref="L71:L134" si="7">G71</f>
        <v>1.83</v>
      </c>
      <c r="M71" s="12"/>
    </row>
    <row r="72" ht="13.7" customHeight="1" spans="1:13">
      <c r="A72" s="9">
        <v>67</v>
      </c>
      <c r="B72" s="39" t="s">
        <v>1316</v>
      </c>
      <c r="C72" s="11" t="s">
        <v>18</v>
      </c>
      <c r="D72" s="11" t="s">
        <v>19</v>
      </c>
      <c r="E72" s="91" t="s">
        <v>23</v>
      </c>
      <c r="F72" s="13"/>
      <c r="G72" s="40">
        <v>0.93</v>
      </c>
      <c r="H72" s="30"/>
      <c r="I72" s="41">
        <f t="shared" si="5"/>
        <v>0.93</v>
      </c>
      <c r="J72" s="9" t="s">
        <v>1251</v>
      </c>
      <c r="K72" s="21">
        <f t="shared" si="6"/>
        <v>2.79</v>
      </c>
      <c r="L72" s="9">
        <f t="shared" si="7"/>
        <v>0.93</v>
      </c>
      <c r="M72" s="12"/>
    </row>
    <row r="73" ht="13.7" customHeight="1" spans="1:13">
      <c r="A73" s="9">
        <v>68</v>
      </c>
      <c r="B73" s="39" t="s">
        <v>1317</v>
      </c>
      <c r="C73" s="11" t="s">
        <v>18</v>
      </c>
      <c r="D73" s="11" t="s">
        <v>19</v>
      </c>
      <c r="E73" s="91" t="s">
        <v>25</v>
      </c>
      <c r="F73" s="13"/>
      <c r="G73" s="40">
        <v>3.07</v>
      </c>
      <c r="H73" s="30"/>
      <c r="I73" s="41">
        <f t="shared" si="5"/>
        <v>3.07</v>
      </c>
      <c r="J73" s="9" t="s">
        <v>1251</v>
      </c>
      <c r="K73" s="21">
        <f t="shared" si="6"/>
        <v>9.21</v>
      </c>
      <c r="L73" s="9">
        <f t="shared" si="7"/>
        <v>3.07</v>
      </c>
      <c r="M73" s="12"/>
    </row>
    <row r="74" ht="13.7" customHeight="1" spans="1:13">
      <c r="A74" s="9">
        <v>69</v>
      </c>
      <c r="B74" s="39" t="s">
        <v>1318</v>
      </c>
      <c r="C74" s="11" t="s">
        <v>18</v>
      </c>
      <c r="D74" s="11" t="s">
        <v>19</v>
      </c>
      <c r="E74" s="91" t="s">
        <v>23</v>
      </c>
      <c r="F74" s="13"/>
      <c r="G74" s="40">
        <v>2.44</v>
      </c>
      <c r="H74" s="30"/>
      <c r="I74" s="41">
        <f t="shared" si="5"/>
        <v>2.44</v>
      </c>
      <c r="J74" s="9" t="s">
        <v>1251</v>
      </c>
      <c r="K74" s="21">
        <f t="shared" si="6"/>
        <v>7.32</v>
      </c>
      <c r="L74" s="9">
        <f t="shared" si="7"/>
        <v>2.44</v>
      </c>
      <c r="M74" s="12"/>
    </row>
    <row r="75" ht="13.7" customHeight="1" spans="1:13">
      <c r="A75" s="9">
        <v>70</v>
      </c>
      <c r="B75" s="39" t="s">
        <v>1319</v>
      </c>
      <c r="C75" s="11" t="s">
        <v>18</v>
      </c>
      <c r="D75" s="11" t="s">
        <v>19</v>
      </c>
      <c r="E75" s="91" t="s">
        <v>39</v>
      </c>
      <c r="F75" s="13"/>
      <c r="G75" s="40">
        <v>1.41</v>
      </c>
      <c r="H75" s="30"/>
      <c r="I75" s="41">
        <f t="shared" si="5"/>
        <v>1.41</v>
      </c>
      <c r="J75" s="9" t="s">
        <v>1251</v>
      </c>
      <c r="K75" s="21">
        <f t="shared" si="6"/>
        <v>4.23</v>
      </c>
      <c r="L75" s="9">
        <f t="shared" si="7"/>
        <v>1.41</v>
      </c>
      <c r="M75" s="12"/>
    </row>
    <row r="76" ht="13.7" customHeight="1" spans="1:13">
      <c r="A76" s="9">
        <v>71</v>
      </c>
      <c r="B76" s="39" t="s">
        <v>1320</v>
      </c>
      <c r="C76" s="11" t="s">
        <v>18</v>
      </c>
      <c r="D76" s="11" t="s">
        <v>19</v>
      </c>
      <c r="E76" s="31" t="s">
        <v>39</v>
      </c>
      <c r="F76" s="13"/>
      <c r="G76" s="40">
        <v>1.38</v>
      </c>
      <c r="H76" s="30"/>
      <c r="I76" s="41">
        <f t="shared" si="5"/>
        <v>1.38</v>
      </c>
      <c r="J76" s="9" t="s">
        <v>1251</v>
      </c>
      <c r="K76" s="21">
        <f t="shared" si="6"/>
        <v>4.14</v>
      </c>
      <c r="L76" s="9">
        <f t="shared" si="7"/>
        <v>1.38</v>
      </c>
      <c r="M76" s="12"/>
    </row>
    <row r="77" ht="13.7" customHeight="1" spans="1:13">
      <c r="A77" s="9">
        <v>72</v>
      </c>
      <c r="B77" s="39" t="s">
        <v>1321</v>
      </c>
      <c r="C77" s="11" t="s">
        <v>18</v>
      </c>
      <c r="D77" s="11" t="s">
        <v>19</v>
      </c>
      <c r="E77" s="91" t="s">
        <v>39</v>
      </c>
      <c r="F77" s="13"/>
      <c r="G77" s="40">
        <v>1.38</v>
      </c>
      <c r="H77" s="30"/>
      <c r="I77" s="41">
        <f t="shared" si="5"/>
        <v>1.38</v>
      </c>
      <c r="J77" s="9" t="s">
        <v>1251</v>
      </c>
      <c r="K77" s="21">
        <f t="shared" si="6"/>
        <v>4.14</v>
      </c>
      <c r="L77" s="9">
        <f t="shared" si="7"/>
        <v>1.38</v>
      </c>
      <c r="M77" s="12"/>
    </row>
    <row r="78" ht="13.7" customHeight="1" spans="1:13">
      <c r="A78" s="9">
        <v>73</v>
      </c>
      <c r="B78" s="39" t="s">
        <v>1322</v>
      </c>
      <c r="C78" s="11" t="s">
        <v>18</v>
      </c>
      <c r="D78" s="11" t="s">
        <v>19</v>
      </c>
      <c r="E78" s="31" t="s">
        <v>43</v>
      </c>
      <c r="F78" s="13"/>
      <c r="G78" s="40">
        <v>3</v>
      </c>
      <c r="H78" s="30"/>
      <c r="I78" s="41">
        <f t="shared" si="5"/>
        <v>3</v>
      </c>
      <c r="J78" s="9" t="s">
        <v>1251</v>
      </c>
      <c r="K78" s="21">
        <f t="shared" si="6"/>
        <v>9</v>
      </c>
      <c r="L78" s="9">
        <f t="shared" si="7"/>
        <v>3</v>
      </c>
      <c r="M78" s="12"/>
    </row>
    <row r="79" ht="13.7" customHeight="1" spans="1:13">
      <c r="A79" s="9">
        <v>74</v>
      </c>
      <c r="B79" s="39" t="s">
        <v>1323</v>
      </c>
      <c r="C79" s="11" t="s">
        <v>18</v>
      </c>
      <c r="D79" s="11" t="s">
        <v>19</v>
      </c>
      <c r="E79" s="31" t="s">
        <v>23</v>
      </c>
      <c r="F79" s="13"/>
      <c r="G79" s="40">
        <v>2.19</v>
      </c>
      <c r="H79" s="30"/>
      <c r="I79" s="41">
        <f t="shared" si="5"/>
        <v>2.19</v>
      </c>
      <c r="J79" s="9" t="s">
        <v>1251</v>
      </c>
      <c r="K79" s="21">
        <f t="shared" si="6"/>
        <v>6.57</v>
      </c>
      <c r="L79" s="9">
        <f t="shared" si="7"/>
        <v>2.19</v>
      </c>
      <c r="M79" s="12"/>
    </row>
    <row r="80" ht="13.7" customHeight="1" spans="1:13">
      <c r="A80" s="9">
        <v>75</v>
      </c>
      <c r="B80" s="39" t="s">
        <v>1324</v>
      </c>
      <c r="C80" s="11" t="s">
        <v>18</v>
      </c>
      <c r="D80" s="11" t="s">
        <v>19</v>
      </c>
      <c r="E80" s="91" t="s">
        <v>43</v>
      </c>
      <c r="F80" s="13"/>
      <c r="G80" s="40">
        <v>1.65</v>
      </c>
      <c r="H80" s="30"/>
      <c r="I80" s="41">
        <f t="shared" si="5"/>
        <v>1.65</v>
      </c>
      <c r="J80" s="9" t="s">
        <v>1251</v>
      </c>
      <c r="K80" s="21">
        <f t="shared" si="6"/>
        <v>4.95</v>
      </c>
      <c r="L80" s="9">
        <f t="shared" si="7"/>
        <v>1.65</v>
      </c>
      <c r="M80" s="12"/>
    </row>
    <row r="81" ht="13.7" customHeight="1" spans="1:13">
      <c r="A81" s="9">
        <v>76</v>
      </c>
      <c r="B81" s="39" t="s">
        <v>1325</v>
      </c>
      <c r="C81" s="11" t="s">
        <v>18</v>
      </c>
      <c r="D81" s="11" t="s">
        <v>19</v>
      </c>
      <c r="E81" s="91" t="s">
        <v>25</v>
      </c>
      <c r="F81" s="13"/>
      <c r="G81" s="40">
        <v>2.01</v>
      </c>
      <c r="H81" s="30"/>
      <c r="I81" s="41">
        <f t="shared" si="5"/>
        <v>2.01</v>
      </c>
      <c r="J81" s="9" t="s">
        <v>1251</v>
      </c>
      <c r="K81" s="21">
        <f t="shared" si="6"/>
        <v>6.03</v>
      </c>
      <c r="L81" s="9">
        <f t="shared" si="7"/>
        <v>2.01</v>
      </c>
      <c r="M81" s="12"/>
    </row>
    <row r="82" ht="13.7" customHeight="1" spans="1:13">
      <c r="A82" s="9">
        <v>77</v>
      </c>
      <c r="B82" s="39" t="s">
        <v>1326</v>
      </c>
      <c r="C82" s="11" t="s">
        <v>18</v>
      </c>
      <c r="D82" s="11" t="s">
        <v>19</v>
      </c>
      <c r="E82" s="91" t="s">
        <v>43</v>
      </c>
      <c r="F82" s="13"/>
      <c r="G82" s="40">
        <v>1.16</v>
      </c>
      <c r="H82" s="30"/>
      <c r="I82" s="41">
        <f t="shared" si="5"/>
        <v>1.16</v>
      </c>
      <c r="J82" s="9" t="s">
        <v>1251</v>
      </c>
      <c r="K82" s="21">
        <f t="shared" si="6"/>
        <v>3.48</v>
      </c>
      <c r="L82" s="9">
        <f t="shared" si="7"/>
        <v>1.16</v>
      </c>
      <c r="M82" s="12"/>
    </row>
    <row r="83" ht="13.7" customHeight="1" spans="1:13">
      <c r="A83" s="9">
        <v>78</v>
      </c>
      <c r="B83" s="39" t="s">
        <v>1327</v>
      </c>
      <c r="C83" s="11" t="s">
        <v>18</v>
      </c>
      <c r="D83" s="11" t="s">
        <v>19</v>
      </c>
      <c r="E83" s="91" t="s">
        <v>65</v>
      </c>
      <c r="F83" s="13"/>
      <c r="G83" s="40">
        <v>1.2</v>
      </c>
      <c r="H83" s="30"/>
      <c r="I83" s="41">
        <f t="shared" si="5"/>
        <v>1.2</v>
      </c>
      <c r="J83" s="9" t="s">
        <v>1251</v>
      </c>
      <c r="K83" s="21">
        <f t="shared" si="6"/>
        <v>3.6</v>
      </c>
      <c r="L83" s="9">
        <f t="shared" si="7"/>
        <v>1.2</v>
      </c>
      <c r="M83" s="12"/>
    </row>
    <row r="84" ht="13.7" customHeight="1" spans="1:13">
      <c r="A84" s="9">
        <v>79</v>
      </c>
      <c r="B84" s="39" t="s">
        <v>1328</v>
      </c>
      <c r="C84" s="11" t="s">
        <v>18</v>
      </c>
      <c r="D84" s="11" t="s">
        <v>19</v>
      </c>
      <c r="E84" s="31" t="s">
        <v>37</v>
      </c>
      <c r="F84" s="13"/>
      <c r="G84" s="40">
        <v>1.11</v>
      </c>
      <c r="H84" s="30"/>
      <c r="I84" s="41">
        <f t="shared" si="5"/>
        <v>1.11</v>
      </c>
      <c r="J84" s="9" t="s">
        <v>1251</v>
      </c>
      <c r="K84" s="21">
        <f t="shared" si="6"/>
        <v>3.33</v>
      </c>
      <c r="L84" s="9">
        <f t="shared" si="7"/>
        <v>1.11</v>
      </c>
      <c r="M84" s="12"/>
    </row>
    <row r="85" ht="13.7" customHeight="1" spans="1:13">
      <c r="A85" s="9">
        <v>80</v>
      </c>
      <c r="B85" s="39" t="s">
        <v>1329</v>
      </c>
      <c r="C85" s="11" t="s">
        <v>18</v>
      </c>
      <c r="D85" s="11" t="s">
        <v>19</v>
      </c>
      <c r="E85" s="31" t="s">
        <v>43</v>
      </c>
      <c r="F85" s="13"/>
      <c r="G85" s="40">
        <v>1.11</v>
      </c>
      <c r="H85" s="30"/>
      <c r="I85" s="41">
        <f t="shared" si="5"/>
        <v>1.11</v>
      </c>
      <c r="J85" s="9" t="s">
        <v>1251</v>
      </c>
      <c r="K85" s="21">
        <f t="shared" si="6"/>
        <v>3.33</v>
      </c>
      <c r="L85" s="9">
        <f t="shared" si="7"/>
        <v>1.11</v>
      </c>
      <c r="M85" s="12"/>
    </row>
    <row r="86" ht="13.7" customHeight="1" spans="1:13">
      <c r="A86" s="9">
        <v>81</v>
      </c>
      <c r="B86" s="39" t="s">
        <v>1330</v>
      </c>
      <c r="C86" s="11" t="s">
        <v>18</v>
      </c>
      <c r="D86" s="11" t="s">
        <v>19</v>
      </c>
      <c r="E86" s="91" t="s">
        <v>25</v>
      </c>
      <c r="F86" s="13"/>
      <c r="G86" s="40">
        <v>3.09</v>
      </c>
      <c r="H86" s="30"/>
      <c r="I86" s="41">
        <f t="shared" si="5"/>
        <v>3.09</v>
      </c>
      <c r="J86" s="9" t="s">
        <v>1251</v>
      </c>
      <c r="K86" s="21">
        <f t="shared" si="6"/>
        <v>9.27</v>
      </c>
      <c r="L86" s="9">
        <f t="shared" si="7"/>
        <v>3.09</v>
      </c>
      <c r="M86" s="12"/>
    </row>
    <row r="87" ht="13.7" customHeight="1" spans="1:13">
      <c r="A87" s="9">
        <v>82</v>
      </c>
      <c r="B87" s="39" t="s">
        <v>1331</v>
      </c>
      <c r="C87" s="11" t="s">
        <v>18</v>
      </c>
      <c r="D87" s="11" t="s">
        <v>19</v>
      </c>
      <c r="E87" s="31" t="s">
        <v>43</v>
      </c>
      <c r="F87" s="13"/>
      <c r="G87" s="40">
        <v>1.74</v>
      </c>
      <c r="H87" s="30"/>
      <c r="I87" s="41">
        <f t="shared" si="5"/>
        <v>1.74</v>
      </c>
      <c r="J87" s="9" t="s">
        <v>1251</v>
      </c>
      <c r="K87" s="21">
        <f t="shared" si="6"/>
        <v>5.22</v>
      </c>
      <c r="L87" s="9">
        <f t="shared" si="7"/>
        <v>1.74</v>
      </c>
      <c r="M87" s="12"/>
    </row>
    <row r="88" ht="13.7" customHeight="1" spans="1:13">
      <c r="A88" s="9">
        <v>83</v>
      </c>
      <c r="B88" s="39" t="s">
        <v>1332</v>
      </c>
      <c r="C88" s="11" t="s">
        <v>18</v>
      </c>
      <c r="D88" s="11" t="s">
        <v>19</v>
      </c>
      <c r="E88" s="31" t="s">
        <v>60</v>
      </c>
      <c r="F88" s="13"/>
      <c r="G88" s="40">
        <v>2.31</v>
      </c>
      <c r="H88" s="30"/>
      <c r="I88" s="41">
        <f t="shared" si="5"/>
        <v>2.31</v>
      </c>
      <c r="J88" s="9" t="s">
        <v>1251</v>
      </c>
      <c r="K88" s="21">
        <f t="shared" si="6"/>
        <v>6.93</v>
      </c>
      <c r="L88" s="9">
        <f t="shared" si="7"/>
        <v>2.31</v>
      </c>
      <c r="M88" s="12"/>
    </row>
    <row r="89" ht="13.7" customHeight="1" spans="1:13">
      <c r="A89" s="9">
        <v>84</v>
      </c>
      <c r="B89" s="39" t="s">
        <v>1333</v>
      </c>
      <c r="C89" s="11" t="s">
        <v>18</v>
      </c>
      <c r="D89" s="11" t="s">
        <v>19</v>
      </c>
      <c r="E89" s="31" t="s">
        <v>29</v>
      </c>
      <c r="F89" s="13"/>
      <c r="G89" s="40">
        <v>1.81</v>
      </c>
      <c r="H89" s="30"/>
      <c r="I89" s="41">
        <f t="shared" si="5"/>
        <v>1.81</v>
      </c>
      <c r="J89" s="9" t="s">
        <v>1251</v>
      </c>
      <c r="K89" s="21">
        <f t="shared" si="6"/>
        <v>5.43</v>
      </c>
      <c r="L89" s="9">
        <f t="shared" si="7"/>
        <v>1.81</v>
      </c>
      <c r="M89" s="12"/>
    </row>
    <row r="90" ht="13.7" customHeight="1" spans="1:13">
      <c r="A90" s="9">
        <v>85</v>
      </c>
      <c r="B90" s="39" t="s">
        <v>1334</v>
      </c>
      <c r="C90" s="11" t="s">
        <v>18</v>
      </c>
      <c r="D90" s="11" t="s">
        <v>19</v>
      </c>
      <c r="E90" s="31" t="s">
        <v>25</v>
      </c>
      <c r="F90" s="13"/>
      <c r="G90" s="40">
        <v>2.76</v>
      </c>
      <c r="H90" s="30"/>
      <c r="I90" s="41">
        <f t="shared" ref="I90:I153" si="8">G90</f>
        <v>2.76</v>
      </c>
      <c r="J90" s="9" t="s">
        <v>1251</v>
      </c>
      <c r="K90" s="21">
        <f t="shared" ref="K90:K153" si="9">I90*3</f>
        <v>8.28</v>
      </c>
      <c r="L90" s="9">
        <f t="shared" si="7"/>
        <v>2.76</v>
      </c>
      <c r="M90" s="12"/>
    </row>
    <row r="91" ht="13.7" customHeight="1" spans="1:13">
      <c r="A91" s="9">
        <v>86</v>
      </c>
      <c r="B91" s="39" t="s">
        <v>1335</v>
      </c>
      <c r="C91" s="11" t="s">
        <v>18</v>
      </c>
      <c r="D91" s="11" t="s">
        <v>19</v>
      </c>
      <c r="E91" s="91" t="s">
        <v>29</v>
      </c>
      <c r="F91" s="13"/>
      <c r="G91" s="40">
        <v>4.44</v>
      </c>
      <c r="H91" s="30"/>
      <c r="I91" s="41">
        <f t="shared" si="8"/>
        <v>4.44</v>
      </c>
      <c r="J91" s="9" t="s">
        <v>1251</v>
      </c>
      <c r="K91" s="21">
        <f t="shared" si="9"/>
        <v>13.32</v>
      </c>
      <c r="L91" s="9">
        <f t="shared" si="7"/>
        <v>4.44</v>
      </c>
      <c r="M91" s="12"/>
    </row>
    <row r="92" ht="13.7" customHeight="1" spans="1:13">
      <c r="A92" s="9">
        <v>87</v>
      </c>
      <c r="B92" s="39" t="s">
        <v>1336</v>
      </c>
      <c r="C92" s="11" t="s">
        <v>18</v>
      </c>
      <c r="D92" s="11" t="s">
        <v>19</v>
      </c>
      <c r="E92" s="31" t="s">
        <v>23</v>
      </c>
      <c r="F92" s="13"/>
      <c r="G92" s="40">
        <v>3.33</v>
      </c>
      <c r="H92" s="30"/>
      <c r="I92" s="41">
        <f t="shared" si="8"/>
        <v>3.33</v>
      </c>
      <c r="J92" s="9" t="s">
        <v>1251</v>
      </c>
      <c r="K92" s="21">
        <f t="shared" si="9"/>
        <v>9.99</v>
      </c>
      <c r="L92" s="9">
        <f t="shared" si="7"/>
        <v>3.33</v>
      </c>
      <c r="M92" s="12"/>
    </row>
    <row r="93" ht="13.7" customHeight="1" spans="1:13">
      <c r="A93" s="9">
        <v>88</v>
      </c>
      <c r="B93" s="39" t="s">
        <v>1337</v>
      </c>
      <c r="C93" s="11" t="s">
        <v>18</v>
      </c>
      <c r="D93" s="11" t="s">
        <v>19</v>
      </c>
      <c r="E93" s="91" t="s">
        <v>43</v>
      </c>
      <c r="F93" s="13"/>
      <c r="G93" s="40">
        <v>1.2</v>
      </c>
      <c r="H93" s="30"/>
      <c r="I93" s="41">
        <f t="shared" si="8"/>
        <v>1.2</v>
      </c>
      <c r="J93" s="9" t="s">
        <v>1251</v>
      </c>
      <c r="K93" s="21">
        <f t="shared" si="9"/>
        <v>3.6</v>
      </c>
      <c r="L93" s="9">
        <f t="shared" si="7"/>
        <v>1.2</v>
      </c>
      <c r="M93" s="12"/>
    </row>
    <row r="94" ht="13.7" customHeight="1" spans="1:13">
      <c r="A94" s="9">
        <v>89</v>
      </c>
      <c r="B94" s="39" t="s">
        <v>1338</v>
      </c>
      <c r="C94" s="11" t="s">
        <v>18</v>
      </c>
      <c r="D94" s="11" t="s">
        <v>19</v>
      </c>
      <c r="E94" s="31" t="s">
        <v>39</v>
      </c>
      <c r="F94" s="13"/>
      <c r="G94" s="40">
        <v>1.92</v>
      </c>
      <c r="H94" s="30"/>
      <c r="I94" s="41">
        <f t="shared" si="8"/>
        <v>1.92</v>
      </c>
      <c r="J94" s="9" t="s">
        <v>1251</v>
      </c>
      <c r="K94" s="21">
        <f t="shared" si="9"/>
        <v>5.76</v>
      </c>
      <c r="L94" s="9">
        <f t="shared" si="7"/>
        <v>1.92</v>
      </c>
      <c r="M94" s="12"/>
    </row>
    <row r="95" ht="13.7" customHeight="1" spans="1:13">
      <c r="A95" s="9">
        <v>90</v>
      </c>
      <c r="B95" s="39" t="s">
        <v>1339</v>
      </c>
      <c r="C95" s="11" t="s">
        <v>18</v>
      </c>
      <c r="D95" s="11" t="s">
        <v>19</v>
      </c>
      <c r="E95" s="91" t="s">
        <v>60</v>
      </c>
      <c r="F95" s="13"/>
      <c r="G95" s="40">
        <v>2.69</v>
      </c>
      <c r="H95" s="30"/>
      <c r="I95" s="41">
        <f t="shared" si="8"/>
        <v>2.69</v>
      </c>
      <c r="J95" s="9" t="s">
        <v>1251</v>
      </c>
      <c r="K95" s="21">
        <f t="shared" si="9"/>
        <v>8.07</v>
      </c>
      <c r="L95" s="9">
        <f t="shared" si="7"/>
        <v>2.69</v>
      </c>
      <c r="M95" s="12"/>
    </row>
    <row r="96" ht="13.7" customHeight="1" spans="1:13">
      <c r="A96" s="9">
        <v>91</v>
      </c>
      <c r="B96" s="39" t="s">
        <v>1340</v>
      </c>
      <c r="C96" s="11" t="s">
        <v>18</v>
      </c>
      <c r="D96" s="11" t="s">
        <v>19</v>
      </c>
      <c r="E96" s="31" t="s">
        <v>23</v>
      </c>
      <c r="F96" s="13"/>
      <c r="G96" s="40">
        <v>0.94</v>
      </c>
      <c r="H96" s="30"/>
      <c r="I96" s="41">
        <f t="shared" si="8"/>
        <v>0.94</v>
      </c>
      <c r="J96" s="9" t="s">
        <v>1251</v>
      </c>
      <c r="K96" s="21">
        <f t="shared" si="9"/>
        <v>2.82</v>
      </c>
      <c r="L96" s="9">
        <f t="shared" si="7"/>
        <v>0.94</v>
      </c>
      <c r="M96" s="12"/>
    </row>
    <row r="97" ht="13.7" customHeight="1" spans="1:13">
      <c r="A97" s="9">
        <v>92</v>
      </c>
      <c r="B97" s="39" t="s">
        <v>1341</v>
      </c>
      <c r="C97" s="11" t="s">
        <v>18</v>
      </c>
      <c r="D97" s="11" t="s">
        <v>19</v>
      </c>
      <c r="E97" s="91" t="s">
        <v>27</v>
      </c>
      <c r="F97" s="13"/>
      <c r="G97" s="40">
        <v>0.94</v>
      </c>
      <c r="H97" s="30"/>
      <c r="I97" s="41">
        <f t="shared" si="8"/>
        <v>0.94</v>
      </c>
      <c r="J97" s="9" t="s">
        <v>1251</v>
      </c>
      <c r="K97" s="21">
        <f t="shared" si="9"/>
        <v>2.82</v>
      </c>
      <c r="L97" s="9">
        <f t="shared" si="7"/>
        <v>0.94</v>
      </c>
      <c r="M97" s="12"/>
    </row>
    <row r="98" ht="13.7" customHeight="1" spans="1:13">
      <c r="A98" s="9">
        <v>93</v>
      </c>
      <c r="B98" s="39" t="s">
        <v>1342</v>
      </c>
      <c r="C98" s="11" t="s">
        <v>18</v>
      </c>
      <c r="D98" s="11" t="s">
        <v>19</v>
      </c>
      <c r="E98" s="31" t="s">
        <v>27</v>
      </c>
      <c r="F98" s="13"/>
      <c r="G98" s="40">
        <v>1.92</v>
      </c>
      <c r="H98" s="30"/>
      <c r="I98" s="41">
        <f t="shared" si="8"/>
        <v>1.92</v>
      </c>
      <c r="J98" s="9" t="s">
        <v>1251</v>
      </c>
      <c r="K98" s="21">
        <f t="shared" si="9"/>
        <v>5.76</v>
      </c>
      <c r="L98" s="9">
        <f t="shared" si="7"/>
        <v>1.92</v>
      </c>
      <c r="M98" s="12"/>
    </row>
    <row r="99" ht="13.7" customHeight="1" spans="1:13">
      <c r="A99" s="9">
        <v>94</v>
      </c>
      <c r="B99" s="39" t="s">
        <v>1343</v>
      </c>
      <c r="C99" s="11" t="s">
        <v>18</v>
      </c>
      <c r="D99" s="11" t="s">
        <v>19</v>
      </c>
      <c r="E99" s="91" t="s">
        <v>43</v>
      </c>
      <c r="F99" s="13"/>
      <c r="G99" s="40">
        <v>1.92</v>
      </c>
      <c r="H99" s="30"/>
      <c r="I99" s="41">
        <f t="shared" si="8"/>
        <v>1.92</v>
      </c>
      <c r="J99" s="9" t="s">
        <v>1251</v>
      </c>
      <c r="K99" s="21">
        <f t="shared" si="9"/>
        <v>5.76</v>
      </c>
      <c r="L99" s="9">
        <f t="shared" si="7"/>
        <v>1.92</v>
      </c>
      <c r="M99" s="12"/>
    </row>
    <row r="100" ht="13.7" customHeight="1" spans="1:13">
      <c r="A100" s="9">
        <v>95</v>
      </c>
      <c r="B100" s="39" t="s">
        <v>1344</v>
      </c>
      <c r="C100" s="11" t="s">
        <v>18</v>
      </c>
      <c r="D100" s="11" t="s">
        <v>19</v>
      </c>
      <c r="E100" s="31" t="s">
        <v>29</v>
      </c>
      <c r="F100" s="13"/>
      <c r="G100" s="40">
        <v>1.94</v>
      </c>
      <c r="H100" s="30"/>
      <c r="I100" s="41">
        <f t="shared" si="8"/>
        <v>1.94</v>
      </c>
      <c r="J100" s="9" t="s">
        <v>1251</v>
      </c>
      <c r="K100" s="21">
        <f t="shared" si="9"/>
        <v>5.82</v>
      </c>
      <c r="L100" s="9">
        <f t="shared" si="7"/>
        <v>1.94</v>
      </c>
      <c r="M100" s="12"/>
    </row>
    <row r="101" ht="13.7" customHeight="1" spans="1:13">
      <c r="A101" s="9">
        <v>96</v>
      </c>
      <c r="B101" s="39" t="s">
        <v>1345</v>
      </c>
      <c r="C101" s="11" t="s">
        <v>18</v>
      </c>
      <c r="D101" s="11" t="s">
        <v>19</v>
      </c>
      <c r="E101" s="31" t="s">
        <v>27</v>
      </c>
      <c r="F101" s="13"/>
      <c r="G101" s="40">
        <v>2.92</v>
      </c>
      <c r="H101" s="30"/>
      <c r="I101" s="41">
        <f t="shared" si="8"/>
        <v>2.92</v>
      </c>
      <c r="J101" s="9" t="s">
        <v>1251</v>
      </c>
      <c r="K101" s="21">
        <f t="shared" si="9"/>
        <v>8.76</v>
      </c>
      <c r="L101" s="9">
        <f t="shared" si="7"/>
        <v>2.92</v>
      </c>
      <c r="M101" s="12"/>
    </row>
    <row r="102" ht="13.7" customHeight="1" spans="1:13">
      <c r="A102" s="9">
        <v>97</v>
      </c>
      <c r="B102" s="39" t="s">
        <v>1346</v>
      </c>
      <c r="C102" s="11" t="s">
        <v>18</v>
      </c>
      <c r="D102" s="11" t="s">
        <v>19</v>
      </c>
      <c r="E102" s="31" t="s">
        <v>23</v>
      </c>
      <c r="F102" s="13"/>
      <c r="G102" s="40">
        <v>2.4</v>
      </c>
      <c r="H102" s="30"/>
      <c r="I102" s="41">
        <f t="shared" si="8"/>
        <v>2.4</v>
      </c>
      <c r="J102" s="9" t="s">
        <v>1251</v>
      </c>
      <c r="K102" s="21">
        <f t="shared" si="9"/>
        <v>7.2</v>
      </c>
      <c r="L102" s="9">
        <f t="shared" si="7"/>
        <v>2.4</v>
      </c>
      <c r="M102" s="12"/>
    </row>
    <row r="103" ht="13.7" customHeight="1" spans="1:13">
      <c r="A103" s="9">
        <v>98</v>
      </c>
      <c r="B103" s="39" t="s">
        <v>1347</v>
      </c>
      <c r="C103" s="11" t="s">
        <v>18</v>
      </c>
      <c r="D103" s="11" t="s">
        <v>19</v>
      </c>
      <c r="E103" s="31" t="s">
        <v>37</v>
      </c>
      <c r="F103" s="13"/>
      <c r="G103" s="40">
        <v>2.3</v>
      </c>
      <c r="H103" s="30"/>
      <c r="I103" s="41">
        <f t="shared" si="8"/>
        <v>2.3</v>
      </c>
      <c r="J103" s="9" t="s">
        <v>1251</v>
      </c>
      <c r="K103" s="21">
        <f t="shared" si="9"/>
        <v>6.9</v>
      </c>
      <c r="L103" s="9">
        <f t="shared" si="7"/>
        <v>2.3</v>
      </c>
      <c r="M103" s="12"/>
    </row>
    <row r="104" ht="13.7" customHeight="1" spans="1:13">
      <c r="A104" s="9">
        <v>99</v>
      </c>
      <c r="B104" s="39" t="s">
        <v>1348</v>
      </c>
      <c r="C104" s="11" t="s">
        <v>18</v>
      </c>
      <c r="D104" s="11" t="s">
        <v>19</v>
      </c>
      <c r="E104" s="91" t="s">
        <v>39</v>
      </c>
      <c r="F104" s="13"/>
      <c r="G104" s="40">
        <v>1.92</v>
      </c>
      <c r="H104" s="30"/>
      <c r="I104" s="41">
        <f t="shared" si="8"/>
        <v>1.92</v>
      </c>
      <c r="J104" s="9" t="s">
        <v>1251</v>
      </c>
      <c r="K104" s="21">
        <f t="shared" si="9"/>
        <v>5.76</v>
      </c>
      <c r="L104" s="9">
        <f t="shared" si="7"/>
        <v>1.92</v>
      </c>
      <c r="M104" s="12"/>
    </row>
    <row r="105" ht="13.7" customHeight="1" spans="1:13">
      <c r="A105" s="9">
        <v>100</v>
      </c>
      <c r="B105" s="39" t="s">
        <v>1349</v>
      </c>
      <c r="C105" s="11" t="s">
        <v>18</v>
      </c>
      <c r="D105" s="11" t="s">
        <v>19</v>
      </c>
      <c r="E105" s="31" t="s">
        <v>60</v>
      </c>
      <c r="F105" s="13"/>
      <c r="G105" s="40">
        <v>1.92</v>
      </c>
      <c r="H105" s="30"/>
      <c r="I105" s="41">
        <f t="shared" si="8"/>
        <v>1.92</v>
      </c>
      <c r="J105" s="9" t="s">
        <v>1251</v>
      </c>
      <c r="K105" s="21">
        <f t="shared" si="9"/>
        <v>5.76</v>
      </c>
      <c r="L105" s="9">
        <f t="shared" si="7"/>
        <v>1.92</v>
      </c>
      <c r="M105" s="12"/>
    </row>
    <row r="106" ht="13.7" customHeight="1" spans="1:13">
      <c r="A106" s="9">
        <v>101</v>
      </c>
      <c r="B106" s="39" t="s">
        <v>1350</v>
      </c>
      <c r="C106" s="11" t="s">
        <v>18</v>
      </c>
      <c r="D106" s="11" t="s">
        <v>19</v>
      </c>
      <c r="E106" s="91" t="s">
        <v>39</v>
      </c>
      <c r="F106" s="13"/>
      <c r="G106" s="40">
        <v>2.47</v>
      </c>
      <c r="H106" s="30"/>
      <c r="I106" s="41">
        <f t="shared" si="8"/>
        <v>2.47</v>
      </c>
      <c r="J106" s="9" t="s">
        <v>1251</v>
      </c>
      <c r="K106" s="21">
        <f t="shared" si="9"/>
        <v>7.41</v>
      </c>
      <c r="L106" s="9">
        <f t="shared" si="7"/>
        <v>2.47</v>
      </c>
      <c r="M106" s="12"/>
    </row>
    <row r="107" ht="13.7" customHeight="1" spans="1:13">
      <c r="A107" s="9">
        <v>102</v>
      </c>
      <c r="B107" s="39" t="s">
        <v>1351</v>
      </c>
      <c r="C107" s="11" t="s">
        <v>18</v>
      </c>
      <c r="D107" s="11" t="s">
        <v>19</v>
      </c>
      <c r="E107" s="91" t="s">
        <v>60</v>
      </c>
      <c r="F107" s="13"/>
      <c r="G107" s="40">
        <v>2.47</v>
      </c>
      <c r="H107" s="30"/>
      <c r="I107" s="41">
        <f t="shared" si="8"/>
        <v>2.47</v>
      </c>
      <c r="J107" s="9" t="s">
        <v>1251</v>
      </c>
      <c r="K107" s="21">
        <f t="shared" si="9"/>
        <v>7.41</v>
      </c>
      <c r="L107" s="9">
        <f t="shared" si="7"/>
        <v>2.47</v>
      </c>
      <c r="M107" s="12"/>
    </row>
    <row r="108" ht="13.7" customHeight="1" spans="1:13">
      <c r="A108" s="9">
        <v>103</v>
      </c>
      <c r="B108" s="39" t="s">
        <v>1352</v>
      </c>
      <c r="C108" s="11" t="s">
        <v>18</v>
      </c>
      <c r="D108" s="11" t="s">
        <v>19</v>
      </c>
      <c r="E108" s="91" t="s">
        <v>29</v>
      </c>
      <c r="F108" s="13"/>
      <c r="G108" s="40">
        <v>1.84</v>
      </c>
      <c r="H108" s="30"/>
      <c r="I108" s="41">
        <f t="shared" si="8"/>
        <v>1.84</v>
      </c>
      <c r="J108" s="9" t="s">
        <v>1251</v>
      </c>
      <c r="K108" s="21">
        <f t="shared" si="9"/>
        <v>5.52</v>
      </c>
      <c r="L108" s="9">
        <f t="shared" si="7"/>
        <v>1.84</v>
      </c>
      <c r="M108" s="12"/>
    </row>
    <row r="109" ht="13.7" customHeight="1" spans="1:13">
      <c r="A109" s="9">
        <v>104</v>
      </c>
      <c r="B109" s="39" t="s">
        <v>1353</v>
      </c>
      <c r="C109" s="11" t="s">
        <v>18</v>
      </c>
      <c r="D109" s="11" t="s">
        <v>19</v>
      </c>
      <c r="E109" s="91" t="s">
        <v>25</v>
      </c>
      <c r="F109" s="13"/>
      <c r="G109" s="40">
        <v>1.84</v>
      </c>
      <c r="H109" s="30"/>
      <c r="I109" s="41">
        <f t="shared" si="8"/>
        <v>1.84</v>
      </c>
      <c r="J109" s="9" t="s">
        <v>1251</v>
      </c>
      <c r="K109" s="21">
        <f t="shared" si="9"/>
        <v>5.52</v>
      </c>
      <c r="L109" s="9">
        <f t="shared" si="7"/>
        <v>1.84</v>
      </c>
      <c r="M109" s="12"/>
    </row>
    <row r="110" ht="13.7" customHeight="1" spans="1:13">
      <c r="A110" s="9">
        <v>105</v>
      </c>
      <c r="B110" s="39" t="s">
        <v>1354</v>
      </c>
      <c r="C110" s="11" t="s">
        <v>18</v>
      </c>
      <c r="D110" s="11" t="s">
        <v>19</v>
      </c>
      <c r="E110" s="91" t="s">
        <v>25</v>
      </c>
      <c r="F110" s="13"/>
      <c r="G110" s="40">
        <v>3.44</v>
      </c>
      <c r="H110" s="30"/>
      <c r="I110" s="41">
        <f t="shared" si="8"/>
        <v>3.44</v>
      </c>
      <c r="J110" s="9" t="s">
        <v>1251</v>
      </c>
      <c r="K110" s="21">
        <f t="shared" si="9"/>
        <v>10.32</v>
      </c>
      <c r="L110" s="9">
        <f t="shared" si="7"/>
        <v>3.44</v>
      </c>
      <c r="M110" s="12"/>
    </row>
    <row r="111" ht="13.7" customHeight="1" spans="1:13">
      <c r="A111" s="9">
        <v>106</v>
      </c>
      <c r="B111" s="39" t="s">
        <v>1355</v>
      </c>
      <c r="C111" s="11" t="s">
        <v>18</v>
      </c>
      <c r="D111" s="11" t="s">
        <v>19</v>
      </c>
      <c r="E111" s="91" t="s">
        <v>60</v>
      </c>
      <c r="F111" s="13"/>
      <c r="G111" s="40">
        <v>2.13</v>
      </c>
      <c r="H111" s="30"/>
      <c r="I111" s="41">
        <f t="shared" si="8"/>
        <v>2.13</v>
      </c>
      <c r="J111" s="9" t="s">
        <v>1251</v>
      </c>
      <c r="K111" s="21">
        <f t="shared" si="9"/>
        <v>6.39</v>
      </c>
      <c r="L111" s="9">
        <f t="shared" si="7"/>
        <v>2.13</v>
      </c>
      <c r="M111" s="12"/>
    </row>
    <row r="112" ht="13.7" customHeight="1" spans="1:13">
      <c r="A112" s="9">
        <v>107</v>
      </c>
      <c r="B112" s="39" t="s">
        <v>1356</v>
      </c>
      <c r="C112" s="11" t="s">
        <v>18</v>
      </c>
      <c r="D112" s="11" t="s">
        <v>19</v>
      </c>
      <c r="E112" s="31" t="s">
        <v>39</v>
      </c>
      <c r="F112" s="13"/>
      <c r="G112" s="40">
        <v>3.19</v>
      </c>
      <c r="H112" s="30"/>
      <c r="I112" s="41">
        <f t="shared" si="8"/>
        <v>3.19</v>
      </c>
      <c r="J112" s="9" t="s">
        <v>1251</v>
      </c>
      <c r="K112" s="21">
        <f t="shared" si="9"/>
        <v>9.57</v>
      </c>
      <c r="L112" s="9">
        <f t="shared" si="7"/>
        <v>3.19</v>
      </c>
      <c r="M112" s="12"/>
    </row>
    <row r="113" ht="13.7" customHeight="1" spans="1:13">
      <c r="A113" s="9">
        <v>108</v>
      </c>
      <c r="B113" s="39" t="s">
        <v>1357</v>
      </c>
      <c r="C113" s="11" t="s">
        <v>18</v>
      </c>
      <c r="D113" s="11" t="s">
        <v>19</v>
      </c>
      <c r="E113" s="91" t="s">
        <v>25</v>
      </c>
      <c r="F113" s="13"/>
      <c r="G113" s="40">
        <v>1.46</v>
      </c>
      <c r="H113" s="30"/>
      <c r="I113" s="41">
        <f t="shared" si="8"/>
        <v>1.46</v>
      </c>
      <c r="J113" s="9" t="s">
        <v>1251</v>
      </c>
      <c r="K113" s="21">
        <f t="shared" si="9"/>
        <v>4.38</v>
      </c>
      <c r="L113" s="9">
        <f t="shared" si="7"/>
        <v>1.46</v>
      </c>
      <c r="M113" s="12"/>
    </row>
    <row r="114" ht="13.7" customHeight="1" spans="1:13">
      <c r="A114" s="9">
        <v>109</v>
      </c>
      <c r="B114" s="39" t="s">
        <v>1358</v>
      </c>
      <c r="C114" s="11" t="s">
        <v>18</v>
      </c>
      <c r="D114" s="11" t="s">
        <v>19</v>
      </c>
      <c r="E114" s="91" t="s">
        <v>23</v>
      </c>
      <c r="F114" s="13"/>
      <c r="G114" s="40">
        <v>4.01</v>
      </c>
      <c r="H114" s="30"/>
      <c r="I114" s="41">
        <f t="shared" si="8"/>
        <v>4.01</v>
      </c>
      <c r="J114" s="9" t="s">
        <v>1251</v>
      </c>
      <c r="K114" s="21">
        <f t="shared" si="9"/>
        <v>12.03</v>
      </c>
      <c r="L114" s="9">
        <f t="shared" si="7"/>
        <v>4.01</v>
      </c>
      <c r="M114" s="12"/>
    </row>
    <row r="115" ht="13.7" customHeight="1" spans="1:13">
      <c r="A115" s="9">
        <v>110</v>
      </c>
      <c r="B115" s="39" t="s">
        <v>1359</v>
      </c>
      <c r="C115" s="11" t="s">
        <v>18</v>
      </c>
      <c r="D115" s="11" t="s">
        <v>19</v>
      </c>
      <c r="E115" s="91" t="s">
        <v>39</v>
      </c>
      <c r="F115" s="13"/>
      <c r="G115" s="40">
        <v>2.32</v>
      </c>
      <c r="H115" s="30"/>
      <c r="I115" s="41">
        <f t="shared" si="8"/>
        <v>2.32</v>
      </c>
      <c r="J115" s="9" t="s">
        <v>1251</v>
      </c>
      <c r="K115" s="21">
        <f t="shared" si="9"/>
        <v>6.96</v>
      </c>
      <c r="L115" s="9">
        <f t="shared" si="7"/>
        <v>2.32</v>
      </c>
      <c r="M115" s="12"/>
    </row>
    <row r="116" ht="13.7" customHeight="1" spans="1:13">
      <c r="A116" s="9">
        <v>111</v>
      </c>
      <c r="B116" s="39" t="s">
        <v>1360</v>
      </c>
      <c r="C116" s="11" t="s">
        <v>18</v>
      </c>
      <c r="D116" s="11" t="s">
        <v>19</v>
      </c>
      <c r="E116" s="91" t="s">
        <v>39</v>
      </c>
      <c r="F116" s="13"/>
      <c r="G116" s="40">
        <v>1.84</v>
      </c>
      <c r="H116" s="30"/>
      <c r="I116" s="41">
        <f t="shared" si="8"/>
        <v>1.84</v>
      </c>
      <c r="J116" s="9" t="s">
        <v>1251</v>
      </c>
      <c r="K116" s="21">
        <f t="shared" si="9"/>
        <v>5.52</v>
      </c>
      <c r="L116" s="9">
        <f t="shared" si="7"/>
        <v>1.84</v>
      </c>
      <c r="M116" s="12"/>
    </row>
    <row r="117" ht="13.7" customHeight="1" spans="1:13">
      <c r="A117" s="9">
        <v>112</v>
      </c>
      <c r="B117" s="39" t="s">
        <v>1361</v>
      </c>
      <c r="C117" s="11" t="s">
        <v>18</v>
      </c>
      <c r="D117" s="11" t="s">
        <v>19</v>
      </c>
      <c r="E117" s="91" t="s">
        <v>43</v>
      </c>
      <c r="F117" s="13"/>
      <c r="G117" s="40">
        <v>2.32</v>
      </c>
      <c r="H117" s="30"/>
      <c r="I117" s="41">
        <f t="shared" si="8"/>
        <v>2.32</v>
      </c>
      <c r="J117" s="9" t="s">
        <v>1251</v>
      </c>
      <c r="K117" s="21">
        <f t="shared" si="9"/>
        <v>6.96</v>
      </c>
      <c r="L117" s="9">
        <f t="shared" si="7"/>
        <v>2.32</v>
      </c>
      <c r="M117" s="12"/>
    </row>
    <row r="118" ht="13.7" customHeight="1" spans="1:13">
      <c r="A118" s="9">
        <v>113</v>
      </c>
      <c r="B118" s="39" t="s">
        <v>1362</v>
      </c>
      <c r="C118" s="11" t="s">
        <v>18</v>
      </c>
      <c r="D118" s="11" t="s">
        <v>19</v>
      </c>
      <c r="E118" s="91" t="s">
        <v>60</v>
      </c>
      <c r="F118" s="13"/>
      <c r="G118" s="40">
        <v>2.59</v>
      </c>
      <c r="H118" s="30"/>
      <c r="I118" s="41">
        <f t="shared" si="8"/>
        <v>2.59</v>
      </c>
      <c r="J118" s="9" t="s">
        <v>1251</v>
      </c>
      <c r="K118" s="21">
        <f t="shared" si="9"/>
        <v>7.77</v>
      </c>
      <c r="L118" s="9">
        <f t="shared" si="7"/>
        <v>2.59</v>
      </c>
      <c r="M118" s="12"/>
    </row>
    <row r="119" ht="13.7" customHeight="1" spans="1:13">
      <c r="A119" s="9">
        <v>114</v>
      </c>
      <c r="B119" s="39" t="s">
        <v>1363</v>
      </c>
      <c r="C119" s="11" t="s">
        <v>18</v>
      </c>
      <c r="D119" s="11" t="s">
        <v>19</v>
      </c>
      <c r="E119" s="91" t="s">
        <v>43</v>
      </c>
      <c r="F119" s="13"/>
      <c r="G119" s="40">
        <v>2.59</v>
      </c>
      <c r="H119" s="30"/>
      <c r="I119" s="41">
        <f t="shared" si="8"/>
        <v>2.59</v>
      </c>
      <c r="J119" s="9" t="s">
        <v>1251</v>
      </c>
      <c r="K119" s="21">
        <f t="shared" si="9"/>
        <v>7.77</v>
      </c>
      <c r="L119" s="9">
        <f t="shared" si="7"/>
        <v>2.59</v>
      </c>
      <c r="M119" s="12"/>
    </row>
    <row r="120" ht="13.7" customHeight="1" spans="1:13">
      <c r="A120" s="9">
        <v>115</v>
      </c>
      <c r="B120" s="39" t="s">
        <v>1364</v>
      </c>
      <c r="C120" s="11" t="s">
        <v>18</v>
      </c>
      <c r="D120" s="11" t="s">
        <v>19</v>
      </c>
      <c r="E120" s="31" t="s">
        <v>29</v>
      </c>
      <c r="F120" s="13"/>
      <c r="G120" s="40">
        <v>3.19</v>
      </c>
      <c r="H120" s="30"/>
      <c r="I120" s="41">
        <f t="shared" si="8"/>
        <v>3.19</v>
      </c>
      <c r="J120" s="9" t="s">
        <v>1251</v>
      </c>
      <c r="K120" s="21">
        <f t="shared" si="9"/>
        <v>9.57</v>
      </c>
      <c r="L120" s="9">
        <f t="shared" si="7"/>
        <v>3.19</v>
      </c>
      <c r="M120" s="12"/>
    </row>
    <row r="121" ht="13.7" customHeight="1" spans="1:13">
      <c r="A121" s="9">
        <v>116</v>
      </c>
      <c r="B121" s="39" t="s">
        <v>1365</v>
      </c>
      <c r="C121" s="11" t="s">
        <v>18</v>
      </c>
      <c r="D121" s="11" t="s">
        <v>19</v>
      </c>
      <c r="E121" s="31" t="s">
        <v>65</v>
      </c>
      <c r="F121" s="13"/>
      <c r="G121" s="40">
        <v>1.72</v>
      </c>
      <c r="H121" s="30"/>
      <c r="I121" s="41">
        <f t="shared" si="8"/>
        <v>1.72</v>
      </c>
      <c r="J121" s="9" t="s">
        <v>1251</v>
      </c>
      <c r="K121" s="21">
        <f t="shared" si="9"/>
        <v>5.16</v>
      </c>
      <c r="L121" s="9">
        <f t="shared" si="7"/>
        <v>1.72</v>
      </c>
      <c r="M121" s="12"/>
    </row>
    <row r="122" ht="13.7" customHeight="1" spans="1:13">
      <c r="A122" s="9">
        <v>117</v>
      </c>
      <c r="B122" s="39" t="s">
        <v>1339</v>
      </c>
      <c r="C122" s="11" t="s">
        <v>18</v>
      </c>
      <c r="D122" s="11" t="s">
        <v>19</v>
      </c>
      <c r="E122" s="91" t="s">
        <v>23</v>
      </c>
      <c r="F122" s="13"/>
      <c r="G122" s="40">
        <v>2.84</v>
      </c>
      <c r="H122" s="30"/>
      <c r="I122" s="41">
        <f t="shared" si="8"/>
        <v>2.84</v>
      </c>
      <c r="J122" s="9" t="s">
        <v>1251</v>
      </c>
      <c r="K122" s="21">
        <f t="shared" si="9"/>
        <v>8.52</v>
      </c>
      <c r="L122" s="9">
        <f t="shared" si="7"/>
        <v>2.84</v>
      </c>
      <c r="M122" s="12"/>
    </row>
    <row r="123" ht="13.7" customHeight="1" spans="1:13">
      <c r="A123" s="9">
        <v>118</v>
      </c>
      <c r="B123" s="39" t="s">
        <v>1366</v>
      </c>
      <c r="C123" s="11" t="s">
        <v>18</v>
      </c>
      <c r="D123" s="11" t="s">
        <v>19</v>
      </c>
      <c r="E123" s="91" t="s">
        <v>37</v>
      </c>
      <c r="F123" s="13"/>
      <c r="G123" s="40">
        <v>3.4</v>
      </c>
      <c r="H123" s="30"/>
      <c r="I123" s="41">
        <f t="shared" si="8"/>
        <v>3.4</v>
      </c>
      <c r="J123" s="9" t="s">
        <v>1251</v>
      </c>
      <c r="K123" s="21">
        <f t="shared" si="9"/>
        <v>10.2</v>
      </c>
      <c r="L123" s="9">
        <f t="shared" si="7"/>
        <v>3.4</v>
      </c>
      <c r="M123" s="12"/>
    </row>
    <row r="124" ht="13.7" customHeight="1" spans="1:13">
      <c r="A124" s="9">
        <v>119</v>
      </c>
      <c r="B124" s="39" t="s">
        <v>1367</v>
      </c>
      <c r="C124" s="11" t="s">
        <v>18</v>
      </c>
      <c r="D124" s="11" t="s">
        <v>19</v>
      </c>
      <c r="E124" s="31" t="s">
        <v>37</v>
      </c>
      <c r="F124" s="13"/>
      <c r="G124" s="40">
        <v>2.28</v>
      </c>
      <c r="H124" s="30"/>
      <c r="I124" s="41">
        <f t="shared" si="8"/>
        <v>2.28</v>
      </c>
      <c r="J124" s="9" t="s">
        <v>1251</v>
      </c>
      <c r="K124" s="21">
        <f t="shared" si="9"/>
        <v>6.84</v>
      </c>
      <c r="L124" s="9">
        <f t="shared" si="7"/>
        <v>2.28</v>
      </c>
      <c r="M124" s="12"/>
    </row>
    <row r="125" ht="13.7" customHeight="1" spans="1:13">
      <c r="A125" s="9">
        <v>120</v>
      </c>
      <c r="B125" s="39" t="s">
        <v>1368</v>
      </c>
      <c r="C125" s="11" t="s">
        <v>18</v>
      </c>
      <c r="D125" s="11" t="s">
        <v>19</v>
      </c>
      <c r="E125" s="91" t="s">
        <v>37</v>
      </c>
      <c r="F125" s="13"/>
      <c r="G125" s="40">
        <v>1.92</v>
      </c>
      <c r="H125" s="30"/>
      <c r="I125" s="41">
        <f t="shared" si="8"/>
        <v>1.92</v>
      </c>
      <c r="J125" s="9" t="s">
        <v>1251</v>
      </c>
      <c r="K125" s="21">
        <f t="shared" si="9"/>
        <v>5.76</v>
      </c>
      <c r="L125" s="9">
        <f t="shared" si="7"/>
        <v>1.92</v>
      </c>
      <c r="M125" s="12"/>
    </row>
    <row r="126" ht="13.7" customHeight="1" spans="1:13">
      <c r="A126" s="9">
        <v>121</v>
      </c>
      <c r="B126" s="39" t="s">
        <v>1369</v>
      </c>
      <c r="C126" s="11" t="s">
        <v>18</v>
      </c>
      <c r="D126" s="11" t="s">
        <v>19</v>
      </c>
      <c r="E126" s="31" t="s">
        <v>65</v>
      </c>
      <c r="F126" s="13"/>
      <c r="G126" s="40">
        <v>1.15</v>
      </c>
      <c r="H126" s="30"/>
      <c r="I126" s="41">
        <f t="shared" si="8"/>
        <v>1.15</v>
      </c>
      <c r="J126" s="9" t="s">
        <v>1251</v>
      </c>
      <c r="K126" s="21">
        <f t="shared" si="9"/>
        <v>3.45</v>
      </c>
      <c r="L126" s="9">
        <f t="shared" si="7"/>
        <v>1.15</v>
      </c>
      <c r="M126" s="12"/>
    </row>
    <row r="127" ht="13.7" customHeight="1" spans="1:13">
      <c r="A127" s="9">
        <v>122</v>
      </c>
      <c r="B127" s="39" t="s">
        <v>1370</v>
      </c>
      <c r="C127" s="11" t="s">
        <v>18</v>
      </c>
      <c r="D127" s="11" t="s">
        <v>19</v>
      </c>
      <c r="E127" s="31" t="s">
        <v>65</v>
      </c>
      <c r="F127" s="13"/>
      <c r="G127" s="40">
        <v>2.28</v>
      </c>
      <c r="H127" s="30"/>
      <c r="I127" s="41">
        <f t="shared" si="8"/>
        <v>2.28</v>
      </c>
      <c r="J127" s="9" t="s">
        <v>1251</v>
      </c>
      <c r="K127" s="21">
        <f t="shared" si="9"/>
        <v>6.84</v>
      </c>
      <c r="L127" s="9">
        <f t="shared" si="7"/>
        <v>2.28</v>
      </c>
      <c r="M127" s="12"/>
    </row>
    <row r="128" ht="13.7" customHeight="1" spans="1:13">
      <c r="A128" s="9">
        <v>123</v>
      </c>
      <c r="B128" s="39" t="s">
        <v>1371</v>
      </c>
      <c r="C128" s="11" t="s">
        <v>18</v>
      </c>
      <c r="D128" s="11" t="s">
        <v>19</v>
      </c>
      <c r="E128" s="31" t="s">
        <v>60</v>
      </c>
      <c r="F128" s="13"/>
      <c r="G128" s="40">
        <v>1.2</v>
      </c>
      <c r="H128" s="30"/>
      <c r="I128" s="41">
        <f t="shared" si="8"/>
        <v>1.2</v>
      </c>
      <c r="J128" s="9" t="s">
        <v>1251</v>
      </c>
      <c r="K128" s="21">
        <f t="shared" si="9"/>
        <v>3.6</v>
      </c>
      <c r="L128" s="9">
        <f t="shared" si="7"/>
        <v>1.2</v>
      </c>
      <c r="M128" s="12"/>
    </row>
    <row r="129" ht="13.7" customHeight="1" spans="1:13">
      <c r="A129" s="9">
        <v>124</v>
      </c>
      <c r="B129" s="39" t="s">
        <v>1372</v>
      </c>
      <c r="C129" s="11" t="s">
        <v>18</v>
      </c>
      <c r="D129" s="11" t="s">
        <v>19</v>
      </c>
      <c r="E129" s="31" t="s">
        <v>37</v>
      </c>
      <c r="F129" s="13"/>
      <c r="G129" s="40">
        <v>1.2</v>
      </c>
      <c r="H129" s="30"/>
      <c r="I129" s="41">
        <f t="shared" si="8"/>
        <v>1.2</v>
      </c>
      <c r="J129" s="9" t="s">
        <v>1251</v>
      </c>
      <c r="K129" s="21">
        <f t="shared" si="9"/>
        <v>3.6</v>
      </c>
      <c r="L129" s="9">
        <f t="shared" si="7"/>
        <v>1.2</v>
      </c>
      <c r="M129" s="12"/>
    </row>
    <row r="130" ht="13.7" customHeight="1" spans="1:13">
      <c r="A130" s="9">
        <v>125</v>
      </c>
      <c r="B130" s="39" t="s">
        <v>1373</v>
      </c>
      <c r="C130" s="11" t="s">
        <v>18</v>
      </c>
      <c r="D130" s="11" t="s">
        <v>19</v>
      </c>
      <c r="E130" s="31" t="s">
        <v>29</v>
      </c>
      <c r="F130" s="13"/>
      <c r="G130" s="40">
        <v>1.72</v>
      </c>
      <c r="H130" s="30"/>
      <c r="I130" s="41">
        <f t="shared" si="8"/>
        <v>1.72</v>
      </c>
      <c r="J130" s="9" t="s">
        <v>1251</v>
      </c>
      <c r="K130" s="21">
        <f t="shared" si="9"/>
        <v>5.16</v>
      </c>
      <c r="L130" s="9">
        <f t="shared" si="7"/>
        <v>1.72</v>
      </c>
      <c r="M130" s="12"/>
    </row>
    <row r="131" ht="13.7" customHeight="1" spans="1:13">
      <c r="A131" s="9">
        <v>126</v>
      </c>
      <c r="B131" s="39" t="s">
        <v>1374</v>
      </c>
      <c r="C131" s="11" t="s">
        <v>18</v>
      </c>
      <c r="D131" s="11" t="s">
        <v>19</v>
      </c>
      <c r="E131" s="31" t="s">
        <v>39</v>
      </c>
      <c r="F131" s="13"/>
      <c r="G131" s="40">
        <v>1.2</v>
      </c>
      <c r="H131" s="30"/>
      <c r="I131" s="41">
        <f t="shared" si="8"/>
        <v>1.2</v>
      </c>
      <c r="J131" s="9" t="s">
        <v>1251</v>
      </c>
      <c r="K131" s="21">
        <f t="shared" si="9"/>
        <v>3.6</v>
      </c>
      <c r="L131" s="9">
        <f t="shared" si="7"/>
        <v>1.2</v>
      </c>
      <c r="M131" s="12"/>
    </row>
    <row r="132" ht="13.7" customHeight="1" spans="1:13">
      <c r="A132" s="9">
        <v>127</v>
      </c>
      <c r="B132" s="39" t="s">
        <v>1375</v>
      </c>
      <c r="C132" s="11" t="s">
        <v>18</v>
      </c>
      <c r="D132" s="11" t="s">
        <v>19</v>
      </c>
      <c r="E132" s="31" t="s">
        <v>25</v>
      </c>
      <c r="F132" s="13"/>
      <c r="G132" s="40">
        <v>1.2</v>
      </c>
      <c r="H132" s="30"/>
      <c r="I132" s="41">
        <f t="shared" si="8"/>
        <v>1.2</v>
      </c>
      <c r="J132" s="9" t="s">
        <v>1251</v>
      </c>
      <c r="K132" s="21">
        <f t="shared" si="9"/>
        <v>3.6</v>
      </c>
      <c r="L132" s="9">
        <f t="shared" si="7"/>
        <v>1.2</v>
      </c>
      <c r="M132" s="12"/>
    </row>
    <row r="133" ht="13.7" customHeight="1" spans="1:13">
      <c r="A133" s="9">
        <v>128</v>
      </c>
      <c r="B133" s="39" t="s">
        <v>1376</v>
      </c>
      <c r="C133" s="11" t="s">
        <v>18</v>
      </c>
      <c r="D133" s="11" t="s">
        <v>19</v>
      </c>
      <c r="E133" s="91" t="s">
        <v>23</v>
      </c>
      <c r="F133" s="13"/>
      <c r="G133" s="40">
        <v>1.92</v>
      </c>
      <c r="H133" s="30"/>
      <c r="I133" s="41">
        <f t="shared" si="8"/>
        <v>1.92</v>
      </c>
      <c r="J133" s="9" t="s">
        <v>1251</v>
      </c>
      <c r="K133" s="21">
        <f t="shared" si="9"/>
        <v>5.76</v>
      </c>
      <c r="L133" s="9">
        <f t="shared" si="7"/>
        <v>1.92</v>
      </c>
      <c r="M133" s="12"/>
    </row>
    <row r="134" ht="13.7" customHeight="1" spans="1:13">
      <c r="A134" s="9">
        <v>129</v>
      </c>
      <c r="B134" s="39" t="s">
        <v>1362</v>
      </c>
      <c r="C134" s="11" t="s">
        <v>18</v>
      </c>
      <c r="D134" s="11" t="s">
        <v>19</v>
      </c>
      <c r="E134" s="31" t="s">
        <v>27</v>
      </c>
      <c r="F134" s="13"/>
      <c r="G134" s="40">
        <v>1.15</v>
      </c>
      <c r="H134" s="30"/>
      <c r="I134" s="41">
        <f t="shared" si="8"/>
        <v>1.15</v>
      </c>
      <c r="J134" s="9" t="s">
        <v>1251</v>
      </c>
      <c r="K134" s="21">
        <f t="shared" si="9"/>
        <v>3.45</v>
      </c>
      <c r="L134" s="9">
        <f t="shared" si="7"/>
        <v>1.15</v>
      </c>
      <c r="M134" s="12"/>
    </row>
    <row r="135" ht="13.7" customHeight="1" spans="1:13">
      <c r="A135" s="9">
        <v>130</v>
      </c>
      <c r="B135" s="39" t="s">
        <v>1377</v>
      </c>
      <c r="C135" s="11" t="s">
        <v>18</v>
      </c>
      <c r="D135" s="11" t="s">
        <v>19</v>
      </c>
      <c r="E135" s="91" t="s">
        <v>23</v>
      </c>
      <c r="F135" s="13"/>
      <c r="G135" s="40">
        <v>1.15</v>
      </c>
      <c r="H135" s="30"/>
      <c r="I135" s="41">
        <f t="shared" si="8"/>
        <v>1.15</v>
      </c>
      <c r="J135" s="9" t="s">
        <v>1251</v>
      </c>
      <c r="K135" s="21">
        <f t="shared" si="9"/>
        <v>3.45</v>
      </c>
      <c r="L135" s="9">
        <f t="shared" ref="L135:L198" si="10">G135</f>
        <v>1.15</v>
      </c>
      <c r="M135" s="12"/>
    </row>
    <row r="136" ht="13.7" customHeight="1" spans="1:13">
      <c r="A136" s="9">
        <v>131</v>
      </c>
      <c r="B136" s="39" t="s">
        <v>1378</v>
      </c>
      <c r="C136" s="11" t="s">
        <v>18</v>
      </c>
      <c r="D136" s="11" t="s">
        <v>19</v>
      </c>
      <c r="E136" s="91" t="s">
        <v>27</v>
      </c>
      <c r="F136" s="13"/>
      <c r="G136" s="40">
        <v>2.69</v>
      </c>
      <c r="H136" s="30"/>
      <c r="I136" s="41">
        <f t="shared" si="8"/>
        <v>2.69</v>
      </c>
      <c r="J136" s="9" t="s">
        <v>1251</v>
      </c>
      <c r="K136" s="21">
        <f t="shared" si="9"/>
        <v>8.07</v>
      </c>
      <c r="L136" s="9">
        <f t="shared" si="10"/>
        <v>2.69</v>
      </c>
      <c r="M136" s="12"/>
    </row>
    <row r="137" ht="13.7" customHeight="1" spans="1:13">
      <c r="A137" s="9">
        <v>132</v>
      </c>
      <c r="B137" s="39" t="s">
        <v>1379</v>
      </c>
      <c r="C137" s="11" t="s">
        <v>18</v>
      </c>
      <c r="D137" s="11" t="s">
        <v>19</v>
      </c>
      <c r="E137" s="91" t="s">
        <v>43</v>
      </c>
      <c r="F137" s="13"/>
      <c r="G137" s="40">
        <v>2.05</v>
      </c>
      <c r="H137" s="30"/>
      <c r="I137" s="41">
        <f t="shared" si="8"/>
        <v>2.05</v>
      </c>
      <c r="J137" s="9" t="s">
        <v>1251</v>
      </c>
      <c r="K137" s="21">
        <f t="shared" si="9"/>
        <v>6.15</v>
      </c>
      <c r="L137" s="9">
        <f t="shared" si="10"/>
        <v>2.05</v>
      </c>
      <c r="M137" s="12"/>
    </row>
    <row r="138" ht="13.7" customHeight="1" spans="1:13">
      <c r="A138" s="9">
        <v>133</v>
      </c>
      <c r="B138" s="39" t="s">
        <v>1380</v>
      </c>
      <c r="C138" s="11" t="s">
        <v>18</v>
      </c>
      <c r="D138" s="11" t="s">
        <v>19</v>
      </c>
      <c r="E138" s="91" t="s">
        <v>23</v>
      </c>
      <c r="F138" s="13"/>
      <c r="G138" s="40">
        <v>1.65</v>
      </c>
      <c r="H138" s="30"/>
      <c r="I138" s="41">
        <f t="shared" si="8"/>
        <v>1.65</v>
      </c>
      <c r="J138" s="9" t="s">
        <v>1251</v>
      </c>
      <c r="K138" s="21">
        <f t="shared" si="9"/>
        <v>4.95</v>
      </c>
      <c r="L138" s="9">
        <f t="shared" si="10"/>
        <v>1.65</v>
      </c>
      <c r="M138" s="12"/>
    </row>
    <row r="139" ht="13.7" customHeight="1" spans="1:13">
      <c r="A139" s="9">
        <v>134</v>
      </c>
      <c r="B139" s="39" t="s">
        <v>1381</v>
      </c>
      <c r="C139" s="11" t="s">
        <v>18</v>
      </c>
      <c r="D139" s="11" t="s">
        <v>19</v>
      </c>
      <c r="E139" s="31" t="s">
        <v>23</v>
      </c>
      <c r="F139" s="13"/>
      <c r="G139" s="40">
        <v>2.05</v>
      </c>
      <c r="H139" s="30"/>
      <c r="I139" s="41">
        <f t="shared" si="8"/>
        <v>2.05</v>
      </c>
      <c r="J139" s="9" t="s">
        <v>1251</v>
      </c>
      <c r="K139" s="21">
        <f t="shared" si="9"/>
        <v>6.15</v>
      </c>
      <c r="L139" s="9">
        <f t="shared" si="10"/>
        <v>2.05</v>
      </c>
      <c r="M139" s="12"/>
    </row>
    <row r="140" ht="13.7" customHeight="1" spans="1:13">
      <c r="A140" s="9">
        <v>135</v>
      </c>
      <c r="B140" s="39" t="s">
        <v>1382</v>
      </c>
      <c r="C140" s="11" t="s">
        <v>18</v>
      </c>
      <c r="D140" s="11" t="s">
        <v>19</v>
      </c>
      <c r="E140" s="91" t="s">
        <v>37</v>
      </c>
      <c r="F140" s="13"/>
      <c r="G140" s="40">
        <v>2.28</v>
      </c>
      <c r="H140" s="30"/>
      <c r="I140" s="41">
        <f t="shared" si="8"/>
        <v>2.28</v>
      </c>
      <c r="J140" s="9" t="s">
        <v>1251</v>
      </c>
      <c r="K140" s="21">
        <f t="shared" si="9"/>
        <v>6.84</v>
      </c>
      <c r="L140" s="9">
        <f t="shared" si="10"/>
        <v>2.28</v>
      </c>
      <c r="M140" s="12"/>
    </row>
    <row r="141" ht="13.7" customHeight="1" spans="1:13">
      <c r="A141" s="9">
        <v>136</v>
      </c>
      <c r="B141" s="39" t="s">
        <v>1383</v>
      </c>
      <c r="C141" s="11" t="s">
        <v>18</v>
      </c>
      <c r="D141" s="11" t="s">
        <v>19</v>
      </c>
      <c r="E141" s="91" t="s">
        <v>27</v>
      </c>
      <c r="F141" s="13"/>
      <c r="G141" s="40">
        <v>2.28</v>
      </c>
      <c r="H141" s="30"/>
      <c r="I141" s="41">
        <f t="shared" si="8"/>
        <v>2.28</v>
      </c>
      <c r="J141" s="9" t="s">
        <v>1251</v>
      </c>
      <c r="K141" s="21">
        <f t="shared" si="9"/>
        <v>6.84</v>
      </c>
      <c r="L141" s="9">
        <f t="shared" si="10"/>
        <v>2.28</v>
      </c>
      <c r="M141" s="12"/>
    </row>
    <row r="142" ht="13.7" customHeight="1" spans="1:13">
      <c r="A142" s="9">
        <v>137</v>
      </c>
      <c r="B142" s="39" t="s">
        <v>1384</v>
      </c>
      <c r="C142" s="11" t="s">
        <v>18</v>
      </c>
      <c r="D142" s="11" t="s">
        <v>19</v>
      </c>
      <c r="E142" s="31" t="s">
        <v>37</v>
      </c>
      <c r="F142" s="13"/>
      <c r="G142" s="40">
        <v>2.12</v>
      </c>
      <c r="H142" s="30"/>
      <c r="I142" s="41">
        <f t="shared" si="8"/>
        <v>2.12</v>
      </c>
      <c r="J142" s="9" t="s">
        <v>1251</v>
      </c>
      <c r="K142" s="21">
        <f t="shared" si="9"/>
        <v>6.36</v>
      </c>
      <c r="L142" s="9">
        <f t="shared" si="10"/>
        <v>2.12</v>
      </c>
      <c r="M142" s="12"/>
    </row>
    <row r="143" ht="13.7" customHeight="1" spans="1:13">
      <c r="A143" s="9">
        <v>138</v>
      </c>
      <c r="B143" s="39" t="s">
        <v>1385</v>
      </c>
      <c r="C143" s="11" t="s">
        <v>18</v>
      </c>
      <c r="D143" s="11" t="s">
        <v>19</v>
      </c>
      <c r="E143" s="91" t="s">
        <v>27</v>
      </c>
      <c r="F143" s="13"/>
      <c r="G143" s="40">
        <v>3.4</v>
      </c>
      <c r="H143" s="30"/>
      <c r="I143" s="41">
        <f t="shared" si="8"/>
        <v>3.4</v>
      </c>
      <c r="J143" s="9" t="s">
        <v>1251</v>
      </c>
      <c r="K143" s="21">
        <f t="shared" si="9"/>
        <v>10.2</v>
      </c>
      <c r="L143" s="9">
        <f t="shared" si="10"/>
        <v>3.4</v>
      </c>
      <c r="M143" s="12"/>
    </row>
    <row r="144" ht="13.7" customHeight="1" spans="1:13">
      <c r="A144" s="9">
        <v>139</v>
      </c>
      <c r="B144" s="39" t="s">
        <v>1386</v>
      </c>
      <c r="C144" s="11" t="s">
        <v>18</v>
      </c>
      <c r="D144" s="11" t="s">
        <v>19</v>
      </c>
      <c r="E144" s="91" t="s">
        <v>27</v>
      </c>
      <c r="F144" s="13"/>
      <c r="G144" s="40">
        <v>1.92</v>
      </c>
      <c r="H144" s="30"/>
      <c r="I144" s="41">
        <f t="shared" si="8"/>
        <v>1.92</v>
      </c>
      <c r="J144" s="9" t="s">
        <v>1251</v>
      </c>
      <c r="K144" s="21">
        <f t="shared" si="9"/>
        <v>5.76</v>
      </c>
      <c r="L144" s="9">
        <f t="shared" si="10"/>
        <v>1.92</v>
      </c>
      <c r="M144" s="12"/>
    </row>
    <row r="145" ht="13.7" customHeight="1" spans="1:13">
      <c r="A145" s="9">
        <v>140</v>
      </c>
      <c r="B145" s="39" t="s">
        <v>1387</v>
      </c>
      <c r="C145" s="11" t="s">
        <v>18</v>
      </c>
      <c r="D145" s="11" t="s">
        <v>19</v>
      </c>
      <c r="E145" s="31" t="s">
        <v>65</v>
      </c>
      <c r="F145" s="13"/>
      <c r="G145" s="40">
        <v>2.88</v>
      </c>
      <c r="H145" s="30"/>
      <c r="I145" s="41">
        <f t="shared" si="8"/>
        <v>2.88</v>
      </c>
      <c r="J145" s="9" t="s">
        <v>1251</v>
      </c>
      <c r="K145" s="21">
        <f t="shared" si="9"/>
        <v>8.64</v>
      </c>
      <c r="L145" s="9">
        <f t="shared" si="10"/>
        <v>2.88</v>
      </c>
      <c r="M145" s="12"/>
    </row>
    <row r="146" ht="13.7" customHeight="1" spans="1:13">
      <c r="A146" s="9">
        <v>141</v>
      </c>
      <c r="B146" s="39" t="s">
        <v>1388</v>
      </c>
      <c r="C146" s="11" t="s">
        <v>18</v>
      </c>
      <c r="D146" s="11" t="s">
        <v>19</v>
      </c>
      <c r="E146" s="31" t="s">
        <v>37</v>
      </c>
      <c r="F146" s="13"/>
      <c r="G146" s="40">
        <v>2.88</v>
      </c>
      <c r="H146" s="30"/>
      <c r="I146" s="41">
        <f t="shared" si="8"/>
        <v>2.88</v>
      </c>
      <c r="J146" s="9" t="s">
        <v>1251</v>
      </c>
      <c r="K146" s="21">
        <f t="shared" si="9"/>
        <v>8.64</v>
      </c>
      <c r="L146" s="9">
        <f t="shared" si="10"/>
        <v>2.88</v>
      </c>
      <c r="M146" s="12"/>
    </row>
    <row r="147" ht="13.7" customHeight="1" spans="1:13">
      <c r="A147" s="9">
        <v>142</v>
      </c>
      <c r="B147" s="39" t="s">
        <v>1389</v>
      </c>
      <c r="C147" s="11" t="s">
        <v>18</v>
      </c>
      <c r="D147" s="11" t="s">
        <v>19</v>
      </c>
      <c r="E147" s="91" t="s">
        <v>25</v>
      </c>
      <c r="F147" s="13"/>
      <c r="G147" s="40">
        <v>1.76</v>
      </c>
      <c r="H147" s="30"/>
      <c r="I147" s="41">
        <f t="shared" si="8"/>
        <v>1.76</v>
      </c>
      <c r="J147" s="9" t="s">
        <v>1251</v>
      </c>
      <c r="K147" s="21">
        <f t="shared" si="9"/>
        <v>5.28</v>
      </c>
      <c r="L147" s="9">
        <f t="shared" si="10"/>
        <v>1.76</v>
      </c>
      <c r="M147" s="12"/>
    </row>
    <row r="148" ht="13.7" customHeight="1" spans="1:13">
      <c r="A148" s="9">
        <v>143</v>
      </c>
      <c r="B148" s="39" t="s">
        <v>1390</v>
      </c>
      <c r="C148" s="11" t="s">
        <v>18</v>
      </c>
      <c r="D148" s="11" t="s">
        <v>19</v>
      </c>
      <c r="E148" s="91" t="s">
        <v>37</v>
      </c>
      <c r="F148" s="13"/>
      <c r="G148" s="40">
        <v>0.77</v>
      </c>
      <c r="H148" s="30"/>
      <c r="I148" s="41">
        <f t="shared" si="8"/>
        <v>0.77</v>
      </c>
      <c r="J148" s="9" t="s">
        <v>1251</v>
      </c>
      <c r="K148" s="21">
        <f t="shared" si="9"/>
        <v>2.31</v>
      </c>
      <c r="L148" s="9">
        <f t="shared" si="10"/>
        <v>0.77</v>
      </c>
      <c r="M148" s="12"/>
    </row>
    <row r="149" ht="13.7" customHeight="1" spans="1:13">
      <c r="A149" s="9">
        <v>144</v>
      </c>
      <c r="B149" s="39" t="s">
        <v>1391</v>
      </c>
      <c r="C149" s="11" t="s">
        <v>18</v>
      </c>
      <c r="D149" s="11" t="s">
        <v>19</v>
      </c>
      <c r="E149" s="91" t="s">
        <v>37</v>
      </c>
      <c r="F149" s="13"/>
      <c r="G149" s="40">
        <v>1.53</v>
      </c>
      <c r="H149" s="30"/>
      <c r="I149" s="41">
        <f t="shared" si="8"/>
        <v>1.53</v>
      </c>
      <c r="J149" s="9" t="s">
        <v>1251</v>
      </c>
      <c r="K149" s="21">
        <f t="shared" si="9"/>
        <v>4.59</v>
      </c>
      <c r="L149" s="9">
        <f t="shared" si="10"/>
        <v>1.53</v>
      </c>
      <c r="M149" s="12"/>
    </row>
    <row r="150" ht="13.7" customHeight="1" spans="1:13">
      <c r="A150" s="9">
        <v>145</v>
      </c>
      <c r="B150" s="39" t="s">
        <v>1392</v>
      </c>
      <c r="C150" s="11" t="s">
        <v>18</v>
      </c>
      <c r="D150" s="11" t="s">
        <v>19</v>
      </c>
      <c r="E150" s="91" t="s">
        <v>60</v>
      </c>
      <c r="F150" s="13"/>
      <c r="G150" s="40">
        <v>1.53</v>
      </c>
      <c r="H150" s="30"/>
      <c r="I150" s="41">
        <f t="shared" si="8"/>
        <v>1.53</v>
      </c>
      <c r="J150" s="9" t="s">
        <v>1251</v>
      </c>
      <c r="K150" s="21">
        <f t="shared" si="9"/>
        <v>4.59</v>
      </c>
      <c r="L150" s="9">
        <f t="shared" si="10"/>
        <v>1.53</v>
      </c>
      <c r="M150" s="12"/>
    </row>
    <row r="151" ht="13.7" customHeight="1" spans="1:13">
      <c r="A151" s="9">
        <v>146</v>
      </c>
      <c r="B151" s="39" t="s">
        <v>1393</v>
      </c>
      <c r="C151" s="11" t="s">
        <v>18</v>
      </c>
      <c r="D151" s="11" t="s">
        <v>19</v>
      </c>
      <c r="E151" s="91" t="s">
        <v>60</v>
      </c>
      <c r="F151" s="13"/>
      <c r="G151" s="40">
        <v>1.38</v>
      </c>
      <c r="H151" s="30"/>
      <c r="I151" s="41">
        <f t="shared" si="8"/>
        <v>1.38</v>
      </c>
      <c r="J151" s="9" t="s">
        <v>1251</v>
      </c>
      <c r="K151" s="21">
        <f t="shared" si="9"/>
        <v>4.14</v>
      </c>
      <c r="L151" s="9">
        <f t="shared" si="10"/>
        <v>1.38</v>
      </c>
      <c r="M151" s="12"/>
    </row>
    <row r="152" ht="13.7" customHeight="1" spans="1:13">
      <c r="A152" s="9">
        <v>147</v>
      </c>
      <c r="B152" s="39" t="s">
        <v>1394</v>
      </c>
      <c r="C152" s="11" t="s">
        <v>18</v>
      </c>
      <c r="D152" s="11" t="s">
        <v>19</v>
      </c>
      <c r="E152" s="31" t="s">
        <v>65</v>
      </c>
      <c r="F152" s="13"/>
      <c r="G152" s="40">
        <v>2.28</v>
      </c>
      <c r="H152" s="30"/>
      <c r="I152" s="41">
        <f t="shared" si="8"/>
        <v>2.28</v>
      </c>
      <c r="J152" s="9" t="s">
        <v>1251</v>
      </c>
      <c r="K152" s="21">
        <f t="shared" si="9"/>
        <v>6.84</v>
      </c>
      <c r="L152" s="9">
        <f t="shared" si="10"/>
        <v>2.28</v>
      </c>
      <c r="M152" s="12"/>
    </row>
    <row r="153" ht="13.7" customHeight="1" spans="1:13">
      <c r="A153" s="9">
        <v>148</v>
      </c>
      <c r="B153" s="39" t="s">
        <v>1395</v>
      </c>
      <c r="C153" s="11" t="s">
        <v>18</v>
      </c>
      <c r="D153" s="11" t="s">
        <v>19</v>
      </c>
      <c r="E153" s="91" t="s">
        <v>23</v>
      </c>
      <c r="F153" s="13"/>
      <c r="G153" s="40">
        <v>2.25</v>
      </c>
      <c r="H153" s="30"/>
      <c r="I153" s="41">
        <f t="shared" si="8"/>
        <v>2.25</v>
      </c>
      <c r="J153" s="9" t="s">
        <v>1251</v>
      </c>
      <c r="K153" s="21">
        <f t="shared" si="9"/>
        <v>6.75</v>
      </c>
      <c r="L153" s="9">
        <f t="shared" si="10"/>
        <v>2.25</v>
      </c>
      <c r="M153" s="12"/>
    </row>
    <row r="154" ht="13.7" customHeight="1" spans="1:13">
      <c r="A154" s="9">
        <v>149</v>
      </c>
      <c r="B154" s="39" t="s">
        <v>1396</v>
      </c>
      <c r="C154" s="11" t="s">
        <v>18</v>
      </c>
      <c r="D154" s="11" t="s">
        <v>19</v>
      </c>
      <c r="E154" s="91" t="s">
        <v>25</v>
      </c>
      <c r="F154" s="13"/>
      <c r="G154" s="40">
        <v>2.69</v>
      </c>
      <c r="H154" s="30"/>
      <c r="I154" s="41">
        <f t="shared" ref="I154:I217" si="11">G154</f>
        <v>2.69</v>
      </c>
      <c r="J154" s="9" t="s">
        <v>1251</v>
      </c>
      <c r="K154" s="21">
        <f t="shared" ref="K154:K217" si="12">I154*3</f>
        <v>8.07</v>
      </c>
      <c r="L154" s="9">
        <f t="shared" si="10"/>
        <v>2.69</v>
      </c>
      <c r="M154" s="12"/>
    </row>
    <row r="155" ht="13.7" customHeight="1" spans="1:13">
      <c r="A155" s="9">
        <v>150</v>
      </c>
      <c r="B155" s="39" t="s">
        <v>1397</v>
      </c>
      <c r="C155" s="11" t="s">
        <v>18</v>
      </c>
      <c r="D155" s="11" t="s">
        <v>19</v>
      </c>
      <c r="E155" s="91" t="s">
        <v>65</v>
      </c>
      <c r="F155" s="13"/>
      <c r="G155" s="40">
        <v>2.28</v>
      </c>
      <c r="H155" s="30"/>
      <c r="I155" s="41">
        <f t="shared" si="11"/>
        <v>2.28</v>
      </c>
      <c r="J155" s="9" t="s">
        <v>1251</v>
      </c>
      <c r="K155" s="21">
        <f t="shared" si="12"/>
        <v>6.84</v>
      </c>
      <c r="L155" s="9">
        <f t="shared" si="10"/>
        <v>2.28</v>
      </c>
      <c r="M155" s="12"/>
    </row>
    <row r="156" ht="13.7" customHeight="1" spans="1:13">
      <c r="A156" s="9">
        <v>151</v>
      </c>
      <c r="B156" s="39" t="s">
        <v>1398</v>
      </c>
      <c r="C156" s="11" t="s">
        <v>18</v>
      </c>
      <c r="D156" s="11" t="s">
        <v>19</v>
      </c>
      <c r="E156" s="91" t="s">
        <v>29</v>
      </c>
      <c r="F156" s="13"/>
      <c r="G156" s="40">
        <v>2.28</v>
      </c>
      <c r="H156" s="30"/>
      <c r="I156" s="41">
        <f t="shared" si="11"/>
        <v>2.28</v>
      </c>
      <c r="J156" s="9" t="s">
        <v>1251</v>
      </c>
      <c r="K156" s="21">
        <f t="shared" si="12"/>
        <v>6.84</v>
      </c>
      <c r="L156" s="9">
        <f t="shared" si="10"/>
        <v>2.28</v>
      </c>
      <c r="M156" s="12"/>
    </row>
    <row r="157" ht="13.7" customHeight="1" spans="1:13">
      <c r="A157" s="9">
        <v>152</v>
      </c>
      <c r="B157" s="39" t="s">
        <v>1399</v>
      </c>
      <c r="C157" s="11" t="s">
        <v>18</v>
      </c>
      <c r="D157" s="11" t="s">
        <v>19</v>
      </c>
      <c r="E157" s="91" t="s">
        <v>27</v>
      </c>
      <c r="F157" s="13"/>
      <c r="G157" s="40">
        <v>2.28</v>
      </c>
      <c r="H157" s="30"/>
      <c r="I157" s="41">
        <f t="shared" si="11"/>
        <v>2.28</v>
      </c>
      <c r="J157" s="9" t="s">
        <v>1251</v>
      </c>
      <c r="K157" s="21">
        <f t="shared" si="12"/>
        <v>6.84</v>
      </c>
      <c r="L157" s="9">
        <f t="shared" si="10"/>
        <v>2.28</v>
      </c>
      <c r="M157" s="12"/>
    </row>
    <row r="158" ht="13.7" customHeight="1" spans="1:13">
      <c r="A158" s="9">
        <v>153</v>
      </c>
      <c r="B158" s="39" t="s">
        <v>1400</v>
      </c>
      <c r="C158" s="11" t="s">
        <v>18</v>
      </c>
      <c r="D158" s="11" t="s">
        <v>19</v>
      </c>
      <c r="E158" s="91" t="s">
        <v>23</v>
      </c>
      <c r="F158" s="13"/>
      <c r="G158" s="40">
        <v>2.28</v>
      </c>
      <c r="H158" s="30"/>
      <c r="I158" s="41">
        <f t="shared" si="11"/>
        <v>2.28</v>
      </c>
      <c r="J158" s="9" t="s">
        <v>1251</v>
      </c>
      <c r="K158" s="21">
        <f t="shared" si="12"/>
        <v>6.84</v>
      </c>
      <c r="L158" s="9">
        <f t="shared" si="10"/>
        <v>2.28</v>
      </c>
      <c r="M158" s="12"/>
    </row>
    <row r="159" ht="13.7" customHeight="1" spans="1:13">
      <c r="A159" s="9">
        <v>154</v>
      </c>
      <c r="B159" s="39" t="s">
        <v>1401</v>
      </c>
      <c r="C159" s="11" t="s">
        <v>18</v>
      </c>
      <c r="D159" s="11" t="s">
        <v>19</v>
      </c>
      <c r="E159" s="91" t="s">
        <v>27</v>
      </c>
      <c r="F159" s="13"/>
      <c r="G159" s="40">
        <v>1.8</v>
      </c>
      <c r="H159" s="30"/>
      <c r="I159" s="41">
        <f t="shared" si="11"/>
        <v>1.8</v>
      </c>
      <c r="J159" s="9" t="s">
        <v>1251</v>
      </c>
      <c r="K159" s="21">
        <f t="shared" si="12"/>
        <v>5.4</v>
      </c>
      <c r="L159" s="9">
        <f t="shared" si="10"/>
        <v>1.8</v>
      </c>
      <c r="M159" s="12"/>
    </row>
    <row r="160" ht="13.7" customHeight="1" spans="1:13">
      <c r="A160" s="9">
        <v>155</v>
      </c>
      <c r="B160" s="39" t="s">
        <v>1402</v>
      </c>
      <c r="C160" s="11" t="s">
        <v>18</v>
      </c>
      <c r="D160" s="11" t="s">
        <v>19</v>
      </c>
      <c r="E160" s="91" t="s">
        <v>25</v>
      </c>
      <c r="F160" s="13"/>
      <c r="G160" s="40">
        <v>0.45</v>
      </c>
      <c r="H160" s="30"/>
      <c r="I160" s="41">
        <f t="shared" si="11"/>
        <v>0.45</v>
      </c>
      <c r="J160" s="9" t="s">
        <v>1251</v>
      </c>
      <c r="K160" s="21">
        <f t="shared" si="12"/>
        <v>1.35</v>
      </c>
      <c r="L160" s="9">
        <f t="shared" si="10"/>
        <v>0.45</v>
      </c>
      <c r="M160" s="12"/>
    </row>
    <row r="161" ht="13.7" customHeight="1" spans="1:13">
      <c r="A161" s="9">
        <v>156</v>
      </c>
      <c r="B161" s="39" t="s">
        <v>1403</v>
      </c>
      <c r="C161" s="11" t="s">
        <v>18</v>
      </c>
      <c r="D161" s="11" t="s">
        <v>19</v>
      </c>
      <c r="E161" s="31" t="s">
        <v>43</v>
      </c>
      <c r="F161" s="13"/>
      <c r="G161" s="40">
        <v>1.38</v>
      </c>
      <c r="H161" s="30"/>
      <c r="I161" s="41">
        <f t="shared" si="11"/>
        <v>1.38</v>
      </c>
      <c r="J161" s="9" t="s">
        <v>1251</v>
      </c>
      <c r="K161" s="21">
        <f t="shared" si="12"/>
        <v>4.14</v>
      </c>
      <c r="L161" s="9">
        <f t="shared" si="10"/>
        <v>1.38</v>
      </c>
      <c r="M161" s="12"/>
    </row>
    <row r="162" ht="13.7" customHeight="1" spans="1:13">
      <c r="A162" s="9">
        <v>157</v>
      </c>
      <c r="B162" s="39" t="s">
        <v>1404</v>
      </c>
      <c r="C162" s="11" t="s">
        <v>18</v>
      </c>
      <c r="D162" s="11" t="s">
        <v>19</v>
      </c>
      <c r="E162" s="91" t="s">
        <v>39</v>
      </c>
      <c r="F162" s="13"/>
      <c r="G162" s="40">
        <v>3.4</v>
      </c>
      <c r="H162" s="30"/>
      <c r="I162" s="41">
        <f t="shared" si="11"/>
        <v>3.4</v>
      </c>
      <c r="J162" s="9" t="s">
        <v>1251</v>
      </c>
      <c r="K162" s="21">
        <f t="shared" si="12"/>
        <v>10.2</v>
      </c>
      <c r="L162" s="9">
        <f t="shared" si="10"/>
        <v>3.4</v>
      </c>
      <c r="M162" s="12"/>
    </row>
    <row r="163" ht="13.7" customHeight="1" spans="1:13">
      <c r="A163" s="9">
        <v>158</v>
      </c>
      <c r="B163" s="39" t="s">
        <v>1405</v>
      </c>
      <c r="C163" s="11" t="s">
        <v>18</v>
      </c>
      <c r="D163" s="11" t="s">
        <v>19</v>
      </c>
      <c r="E163" s="31" t="s">
        <v>29</v>
      </c>
      <c r="F163" s="13"/>
      <c r="G163" s="40">
        <v>2.69</v>
      </c>
      <c r="H163" s="30"/>
      <c r="I163" s="41">
        <f t="shared" si="11"/>
        <v>2.69</v>
      </c>
      <c r="J163" s="9" t="s">
        <v>1251</v>
      </c>
      <c r="K163" s="21">
        <f t="shared" si="12"/>
        <v>8.07</v>
      </c>
      <c r="L163" s="9">
        <f t="shared" si="10"/>
        <v>2.69</v>
      </c>
      <c r="M163" s="12"/>
    </row>
    <row r="164" ht="13.7" customHeight="1" spans="1:13">
      <c r="A164" s="9">
        <v>159</v>
      </c>
      <c r="B164" s="39" t="s">
        <v>1406</v>
      </c>
      <c r="C164" s="11" t="s">
        <v>18</v>
      </c>
      <c r="D164" s="11" t="s">
        <v>19</v>
      </c>
      <c r="E164" s="91" t="s">
        <v>23</v>
      </c>
      <c r="F164" s="13"/>
      <c r="G164" s="40">
        <v>1.91</v>
      </c>
      <c r="H164" s="30"/>
      <c r="I164" s="41">
        <f t="shared" si="11"/>
        <v>1.91</v>
      </c>
      <c r="J164" s="9" t="s">
        <v>1251</v>
      </c>
      <c r="K164" s="21">
        <f t="shared" si="12"/>
        <v>5.73</v>
      </c>
      <c r="L164" s="9">
        <f t="shared" si="10"/>
        <v>1.91</v>
      </c>
      <c r="M164" s="12"/>
    </row>
    <row r="165" ht="13.7" customHeight="1" spans="1:13">
      <c r="A165" s="9">
        <v>160</v>
      </c>
      <c r="B165" s="39" t="s">
        <v>1407</v>
      </c>
      <c r="C165" s="11" t="s">
        <v>18</v>
      </c>
      <c r="D165" s="11" t="s">
        <v>19</v>
      </c>
      <c r="E165" s="91" t="s">
        <v>65</v>
      </c>
      <c r="F165" s="13"/>
      <c r="G165" s="40">
        <v>2.55</v>
      </c>
      <c r="H165" s="30"/>
      <c r="I165" s="41">
        <f t="shared" si="11"/>
        <v>2.55</v>
      </c>
      <c r="J165" s="9" t="s">
        <v>1251</v>
      </c>
      <c r="K165" s="21">
        <f t="shared" si="12"/>
        <v>7.65</v>
      </c>
      <c r="L165" s="9">
        <f t="shared" si="10"/>
        <v>2.55</v>
      </c>
      <c r="M165" s="12"/>
    </row>
    <row r="166" ht="13.7" customHeight="1" spans="1:13">
      <c r="A166" s="9">
        <v>161</v>
      </c>
      <c r="B166" s="39" t="s">
        <v>1408</v>
      </c>
      <c r="C166" s="11" t="s">
        <v>18</v>
      </c>
      <c r="D166" s="11" t="s">
        <v>19</v>
      </c>
      <c r="E166" s="91" t="s">
        <v>27</v>
      </c>
      <c r="F166" s="13"/>
      <c r="G166" s="40">
        <v>0.82</v>
      </c>
      <c r="H166" s="30"/>
      <c r="I166" s="41">
        <f t="shared" si="11"/>
        <v>0.82</v>
      </c>
      <c r="J166" s="9" t="s">
        <v>1251</v>
      </c>
      <c r="K166" s="21">
        <f t="shared" si="12"/>
        <v>2.46</v>
      </c>
      <c r="L166" s="9">
        <f t="shared" si="10"/>
        <v>0.82</v>
      </c>
      <c r="M166" s="12"/>
    </row>
    <row r="167" ht="13.7" customHeight="1" spans="1:13">
      <c r="A167" s="9">
        <v>162</v>
      </c>
      <c r="B167" s="39" t="s">
        <v>1409</v>
      </c>
      <c r="C167" s="11" t="s">
        <v>18</v>
      </c>
      <c r="D167" s="11" t="s">
        <v>19</v>
      </c>
      <c r="E167" s="91" t="s">
        <v>27</v>
      </c>
      <c r="F167" s="13"/>
      <c r="G167" s="40">
        <v>1.31</v>
      </c>
      <c r="H167" s="30"/>
      <c r="I167" s="41">
        <f t="shared" si="11"/>
        <v>1.31</v>
      </c>
      <c r="J167" s="9" t="s">
        <v>1251</v>
      </c>
      <c r="K167" s="21">
        <f t="shared" si="12"/>
        <v>3.93</v>
      </c>
      <c r="L167" s="9">
        <f t="shared" si="10"/>
        <v>1.31</v>
      </c>
      <c r="M167" s="12"/>
    </row>
    <row r="168" ht="13.7" customHeight="1" spans="1:13">
      <c r="A168" s="9">
        <v>163</v>
      </c>
      <c r="B168" s="39" t="s">
        <v>1410</v>
      </c>
      <c r="C168" s="11" t="s">
        <v>18</v>
      </c>
      <c r="D168" s="11" t="s">
        <v>19</v>
      </c>
      <c r="E168" s="91" t="s">
        <v>23</v>
      </c>
      <c r="F168" s="13"/>
      <c r="G168" s="40">
        <v>3.07</v>
      </c>
      <c r="H168" s="30"/>
      <c r="I168" s="41">
        <f t="shared" si="11"/>
        <v>3.07</v>
      </c>
      <c r="J168" s="9" t="s">
        <v>1251</v>
      </c>
      <c r="K168" s="21">
        <f t="shared" si="12"/>
        <v>9.21</v>
      </c>
      <c r="L168" s="9">
        <f t="shared" si="10"/>
        <v>3.07</v>
      </c>
      <c r="M168" s="12"/>
    </row>
    <row r="169" ht="13.7" customHeight="1" spans="1:13">
      <c r="A169" s="9">
        <v>164</v>
      </c>
      <c r="B169" s="39" t="s">
        <v>1411</v>
      </c>
      <c r="C169" s="11" t="s">
        <v>18</v>
      </c>
      <c r="D169" s="11" t="s">
        <v>19</v>
      </c>
      <c r="E169" s="31" t="s">
        <v>23</v>
      </c>
      <c r="F169" s="13"/>
      <c r="G169" s="40">
        <v>1.69</v>
      </c>
      <c r="H169" s="30"/>
      <c r="I169" s="41">
        <f t="shared" si="11"/>
        <v>1.69</v>
      </c>
      <c r="J169" s="9" t="s">
        <v>1251</v>
      </c>
      <c r="K169" s="21">
        <f t="shared" si="12"/>
        <v>5.07</v>
      </c>
      <c r="L169" s="9">
        <f t="shared" si="10"/>
        <v>1.69</v>
      </c>
      <c r="M169" s="12"/>
    </row>
    <row r="170" ht="13.7" customHeight="1" spans="1:13">
      <c r="A170" s="9">
        <v>165</v>
      </c>
      <c r="B170" s="39" t="s">
        <v>1412</v>
      </c>
      <c r="C170" s="11" t="s">
        <v>18</v>
      </c>
      <c r="D170" s="11" t="s">
        <v>19</v>
      </c>
      <c r="E170" s="91" t="s">
        <v>37</v>
      </c>
      <c r="F170" s="13"/>
      <c r="G170" s="40">
        <v>1.42</v>
      </c>
      <c r="H170" s="30"/>
      <c r="I170" s="41">
        <f t="shared" si="11"/>
        <v>1.42</v>
      </c>
      <c r="J170" s="9" t="s">
        <v>1251</v>
      </c>
      <c r="K170" s="21">
        <f t="shared" si="12"/>
        <v>4.26</v>
      </c>
      <c r="L170" s="9">
        <f t="shared" si="10"/>
        <v>1.42</v>
      </c>
      <c r="M170" s="12"/>
    </row>
    <row r="171" ht="13.7" customHeight="1" spans="1:13">
      <c r="A171" s="9">
        <v>166</v>
      </c>
      <c r="B171" s="39" t="s">
        <v>1413</v>
      </c>
      <c r="C171" s="11" t="s">
        <v>18</v>
      </c>
      <c r="D171" s="11" t="s">
        <v>19</v>
      </c>
      <c r="E171" s="31" t="s">
        <v>60</v>
      </c>
      <c r="F171" s="13"/>
      <c r="G171" s="40">
        <v>1.72</v>
      </c>
      <c r="H171" s="30"/>
      <c r="I171" s="41">
        <f t="shared" si="11"/>
        <v>1.72</v>
      </c>
      <c r="J171" s="9" t="s">
        <v>1251</v>
      </c>
      <c r="K171" s="21">
        <f t="shared" si="12"/>
        <v>5.16</v>
      </c>
      <c r="L171" s="9">
        <f t="shared" si="10"/>
        <v>1.72</v>
      </c>
      <c r="M171" s="12"/>
    </row>
    <row r="172" ht="13.7" customHeight="1" spans="1:13">
      <c r="A172" s="9">
        <v>167</v>
      </c>
      <c r="B172" s="39" t="s">
        <v>1414</v>
      </c>
      <c r="C172" s="11" t="s">
        <v>18</v>
      </c>
      <c r="D172" s="11" t="s">
        <v>19</v>
      </c>
      <c r="E172" s="31" t="s">
        <v>25</v>
      </c>
      <c r="F172" s="13"/>
      <c r="G172" s="40">
        <v>1.42</v>
      </c>
      <c r="H172" s="30"/>
      <c r="I172" s="41">
        <f t="shared" si="11"/>
        <v>1.42</v>
      </c>
      <c r="J172" s="9" t="s">
        <v>1251</v>
      </c>
      <c r="K172" s="21">
        <f t="shared" si="12"/>
        <v>4.26</v>
      </c>
      <c r="L172" s="9">
        <f t="shared" si="10"/>
        <v>1.42</v>
      </c>
      <c r="M172" s="12"/>
    </row>
    <row r="173" ht="13.7" customHeight="1" spans="1:13">
      <c r="A173" s="9">
        <v>168</v>
      </c>
      <c r="B173" s="39" t="s">
        <v>1415</v>
      </c>
      <c r="C173" s="11" t="s">
        <v>18</v>
      </c>
      <c r="D173" s="11" t="s">
        <v>19</v>
      </c>
      <c r="E173" s="91" t="s">
        <v>37</v>
      </c>
      <c r="F173" s="13"/>
      <c r="G173" s="40">
        <v>1.42</v>
      </c>
      <c r="H173" s="30"/>
      <c r="I173" s="41">
        <f t="shared" si="11"/>
        <v>1.42</v>
      </c>
      <c r="J173" s="9" t="s">
        <v>1251</v>
      </c>
      <c r="K173" s="21">
        <f t="shared" si="12"/>
        <v>4.26</v>
      </c>
      <c r="L173" s="9">
        <f t="shared" si="10"/>
        <v>1.42</v>
      </c>
      <c r="M173" s="12"/>
    </row>
    <row r="174" ht="13.7" customHeight="1" spans="1:13">
      <c r="A174" s="9">
        <v>169</v>
      </c>
      <c r="B174" s="39" t="s">
        <v>1416</v>
      </c>
      <c r="C174" s="11" t="s">
        <v>18</v>
      </c>
      <c r="D174" s="11" t="s">
        <v>19</v>
      </c>
      <c r="E174" s="91" t="s">
        <v>25</v>
      </c>
      <c r="F174" s="13"/>
      <c r="G174" s="40">
        <v>2.25</v>
      </c>
      <c r="H174" s="30"/>
      <c r="I174" s="41">
        <f t="shared" si="11"/>
        <v>2.25</v>
      </c>
      <c r="J174" s="9" t="s">
        <v>1251</v>
      </c>
      <c r="K174" s="21">
        <f t="shared" si="12"/>
        <v>6.75</v>
      </c>
      <c r="L174" s="9">
        <f t="shared" si="10"/>
        <v>2.25</v>
      </c>
      <c r="M174" s="12"/>
    </row>
    <row r="175" ht="13.7" customHeight="1" spans="1:13">
      <c r="A175" s="9">
        <v>170</v>
      </c>
      <c r="B175" s="39" t="s">
        <v>1417</v>
      </c>
      <c r="C175" s="11" t="s">
        <v>18</v>
      </c>
      <c r="D175" s="11" t="s">
        <v>19</v>
      </c>
      <c r="E175" s="31" t="s">
        <v>60</v>
      </c>
      <c r="F175" s="13"/>
      <c r="G175" s="40">
        <v>4.12</v>
      </c>
      <c r="H175" s="30"/>
      <c r="I175" s="41">
        <f t="shared" si="11"/>
        <v>4.12</v>
      </c>
      <c r="J175" s="9" t="s">
        <v>1251</v>
      </c>
      <c r="K175" s="21">
        <f t="shared" si="12"/>
        <v>12.36</v>
      </c>
      <c r="L175" s="9">
        <f t="shared" si="10"/>
        <v>4.12</v>
      </c>
      <c r="M175" s="12"/>
    </row>
    <row r="176" ht="13.7" customHeight="1" spans="1:13">
      <c r="A176" s="9">
        <v>171</v>
      </c>
      <c r="B176" s="39" t="s">
        <v>1418</v>
      </c>
      <c r="C176" s="11" t="s">
        <v>18</v>
      </c>
      <c r="D176" s="11" t="s">
        <v>19</v>
      </c>
      <c r="E176" s="31" t="s">
        <v>65</v>
      </c>
      <c r="F176" s="13"/>
      <c r="G176" s="40">
        <v>1.27</v>
      </c>
      <c r="H176" s="30"/>
      <c r="I176" s="41">
        <f t="shared" si="11"/>
        <v>1.27</v>
      </c>
      <c r="J176" s="9" t="s">
        <v>1251</v>
      </c>
      <c r="K176" s="21">
        <f t="shared" si="12"/>
        <v>3.81</v>
      </c>
      <c r="L176" s="9">
        <f t="shared" si="10"/>
        <v>1.27</v>
      </c>
      <c r="M176" s="12"/>
    </row>
    <row r="177" ht="13.7" customHeight="1" spans="1:13">
      <c r="A177" s="9">
        <v>172</v>
      </c>
      <c r="B177" s="39" t="s">
        <v>1419</v>
      </c>
      <c r="C177" s="11" t="s">
        <v>18</v>
      </c>
      <c r="D177" s="11" t="s">
        <v>19</v>
      </c>
      <c r="E177" s="31" t="s">
        <v>23</v>
      </c>
      <c r="F177" s="13"/>
      <c r="G177" s="40">
        <v>1.27</v>
      </c>
      <c r="H177" s="30"/>
      <c r="I177" s="41">
        <f t="shared" si="11"/>
        <v>1.27</v>
      </c>
      <c r="J177" s="9" t="s">
        <v>1251</v>
      </c>
      <c r="K177" s="21">
        <f t="shared" si="12"/>
        <v>3.81</v>
      </c>
      <c r="L177" s="9">
        <f t="shared" si="10"/>
        <v>1.27</v>
      </c>
      <c r="M177" s="12"/>
    </row>
    <row r="178" ht="13.7" customHeight="1" spans="1:13">
      <c r="A178" s="9">
        <v>173</v>
      </c>
      <c r="B178" s="39" t="s">
        <v>1420</v>
      </c>
      <c r="C178" s="11" t="s">
        <v>18</v>
      </c>
      <c r="D178" s="11" t="s">
        <v>19</v>
      </c>
      <c r="E178" s="31" t="s">
        <v>25</v>
      </c>
      <c r="F178" s="13"/>
      <c r="G178" s="40">
        <v>1.27</v>
      </c>
      <c r="H178" s="30"/>
      <c r="I178" s="41">
        <f t="shared" si="11"/>
        <v>1.27</v>
      </c>
      <c r="J178" s="9" t="s">
        <v>1251</v>
      </c>
      <c r="K178" s="21">
        <f t="shared" si="12"/>
        <v>3.81</v>
      </c>
      <c r="L178" s="9">
        <f t="shared" si="10"/>
        <v>1.27</v>
      </c>
      <c r="M178" s="12"/>
    </row>
    <row r="179" ht="13.7" customHeight="1" spans="1:13">
      <c r="A179" s="9">
        <v>174</v>
      </c>
      <c r="B179" s="39" t="s">
        <v>1421</v>
      </c>
      <c r="C179" s="11" t="s">
        <v>18</v>
      </c>
      <c r="D179" s="11" t="s">
        <v>19</v>
      </c>
      <c r="E179" s="31" t="s">
        <v>39</v>
      </c>
      <c r="F179" s="13"/>
      <c r="G179" s="40">
        <v>2.47</v>
      </c>
      <c r="H179" s="30"/>
      <c r="I179" s="41">
        <f t="shared" si="11"/>
        <v>2.47</v>
      </c>
      <c r="J179" s="9" t="s">
        <v>1251</v>
      </c>
      <c r="K179" s="21">
        <f t="shared" si="12"/>
        <v>7.41</v>
      </c>
      <c r="L179" s="9">
        <f t="shared" si="10"/>
        <v>2.47</v>
      </c>
      <c r="M179" s="12"/>
    </row>
    <row r="180" ht="13.7" customHeight="1" spans="1:13">
      <c r="A180" s="9">
        <v>175</v>
      </c>
      <c r="B180" s="39" t="s">
        <v>1422</v>
      </c>
      <c r="C180" s="11" t="s">
        <v>18</v>
      </c>
      <c r="D180" s="11" t="s">
        <v>19</v>
      </c>
      <c r="E180" s="91" t="s">
        <v>60</v>
      </c>
      <c r="F180" s="13"/>
      <c r="G180" s="40">
        <v>2.81</v>
      </c>
      <c r="H180" s="30"/>
      <c r="I180" s="41">
        <f t="shared" si="11"/>
        <v>2.81</v>
      </c>
      <c r="J180" s="9" t="s">
        <v>1251</v>
      </c>
      <c r="K180" s="21">
        <f t="shared" si="12"/>
        <v>8.43</v>
      </c>
      <c r="L180" s="9">
        <f t="shared" si="10"/>
        <v>2.81</v>
      </c>
      <c r="M180" s="12"/>
    </row>
    <row r="181" ht="13.7" customHeight="1" spans="1:13">
      <c r="A181" s="9">
        <v>176</v>
      </c>
      <c r="B181" s="39" t="s">
        <v>1423</v>
      </c>
      <c r="C181" s="11" t="s">
        <v>18</v>
      </c>
      <c r="D181" s="11" t="s">
        <v>19</v>
      </c>
      <c r="E181" s="31" t="s">
        <v>23</v>
      </c>
      <c r="F181" s="13"/>
      <c r="G181" s="40">
        <v>1.8</v>
      </c>
      <c r="H181" s="30"/>
      <c r="I181" s="41">
        <f t="shared" si="11"/>
        <v>1.8</v>
      </c>
      <c r="J181" s="9" t="s">
        <v>1251</v>
      </c>
      <c r="K181" s="21">
        <f t="shared" si="12"/>
        <v>5.4</v>
      </c>
      <c r="L181" s="9">
        <f t="shared" si="10"/>
        <v>1.8</v>
      </c>
      <c r="M181" s="12"/>
    </row>
    <row r="182" ht="13.7" customHeight="1" spans="1:13">
      <c r="A182" s="9">
        <v>177</v>
      </c>
      <c r="B182" s="39" t="s">
        <v>1424</v>
      </c>
      <c r="C182" s="11" t="s">
        <v>18</v>
      </c>
      <c r="D182" s="11" t="s">
        <v>19</v>
      </c>
      <c r="E182" s="91" t="s">
        <v>25</v>
      </c>
      <c r="F182" s="13"/>
      <c r="G182" s="40">
        <v>1.8</v>
      </c>
      <c r="H182" s="30"/>
      <c r="I182" s="41">
        <f t="shared" si="11"/>
        <v>1.8</v>
      </c>
      <c r="J182" s="9" t="s">
        <v>1251</v>
      </c>
      <c r="K182" s="21">
        <f t="shared" si="12"/>
        <v>5.4</v>
      </c>
      <c r="L182" s="9">
        <f t="shared" si="10"/>
        <v>1.8</v>
      </c>
      <c r="M182" s="12"/>
    </row>
    <row r="183" ht="13.7" customHeight="1" spans="1:13">
      <c r="A183" s="9">
        <v>178</v>
      </c>
      <c r="B183" s="39" t="s">
        <v>1425</v>
      </c>
      <c r="C183" s="11" t="s">
        <v>18</v>
      </c>
      <c r="D183" s="11" t="s">
        <v>19</v>
      </c>
      <c r="E183" s="31" t="s">
        <v>25</v>
      </c>
      <c r="F183" s="13"/>
      <c r="G183" s="40">
        <v>2.69</v>
      </c>
      <c r="H183" s="30"/>
      <c r="I183" s="41">
        <f t="shared" si="11"/>
        <v>2.69</v>
      </c>
      <c r="J183" s="9" t="s">
        <v>1251</v>
      </c>
      <c r="K183" s="21">
        <f t="shared" si="12"/>
        <v>8.07</v>
      </c>
      <c r="L183" s="9">
        <f t="shared" si="10"/>
        <v>2.69</v>
      </c>
      <c r="M183" s="12"/>
    </row>
    <row r="184" ht="13.7" customHeight="1" spans="1:13">
      <c r="A184" s="9">
        <v>179</v>
      </c>
      <c r="B184" s="39" t="s">
        <v>1426</v>
      </c>
      <c r="C184" s="11" t="s">
        <v>18</v>
      </c>
      <c r="D184" s="11" t="s">
        <v>19</v>
      </c>
      <c r="E184" s="91" t="s">
        <v>23</v>
      </c>
      <c r="F184" s="13"/>
      <c r="G184" s="40">
        <v>3.1</v>
      </c>
      <c r="H184" s="30"/>
      <c r="I184" s="41">
        <f t="shared" si="11"/>
        <v>3.1</v>
      </c>
      <c r="J184" s="9" t="s">
        <v>1251</v>
      </c>
      <c r="K184" s="21">
        <f t="shared" si="12"/>
        <v>9.3</v>
      </c>
      <c r="L184" s="9">
        <f t="shared" si="10"/>
        <v>3.1</v>
      </c>
      <c r="M184" s="12"/>
    </row>
    <row r="185" ht="13.7" customHeight="1" spans="1:13">
      <c r="A185" s="9">
        <v>180</v>
      </c>
      <c r="B185" s="39" t="s">
        <v>1427</v>
      </c>
      <c r="C185" s="11" t="s">
        <v>18</v>
      </c>
      <c r="D185" s="11" t="s">
        <v>19</v>
      </c>
      <c r="E185" s="31" t="s">
        <v>37</v>
      </c>
      <c r="F185" s="13"/>
      <c r="G185" s="40">
        <v>1.69</v>
      </c>
      <c r="H185" s="30"/>
      <c r="I185" s="41">
        <f t="shared" si="11"/>
        <v>1.69</v>
      </c>
      <c r="J185" s="9" t="s">
        <v>1251</v>
      </c>
      <c r="K185" s="21">
        <f t="shared" si="12"/>
        <v>5.07</v>
      </c>
      <c r="L185" s="9">
        <f t="shared" si="10"/>
        <v>1.69</v>
      </c>
      <c r="M185" s="12"/>
    </row>
    <row r="186" ht="13.7" customHeight="1" spans="1:13">
      <c r="A186" s="9">
        <v>181</v>
      </c>
      <c r="B186" s="39" t="s">
        <v>1428</v>
      </c>
      <c r="C186" s="11" t="s">
        <v>18</v>
      </c>
      <c r="D186" s="11" t="s">
        <v>19</v>
      </c>
      <c r="E186" s="31" t="s">
        <v>39</v>
      </c>
      <c r="F186" s="13"/>
      <c r="G186" s="40">
        <v>1.42</v>
      </c>
      <c r="H186" s="30"/>
      <c r="I186" s="41">
        <f t="shared" si="11"/>
        <v>1.42</v>
      </c>
      <c r="J186" s="9" t="s">
        <v>1251</v>
      </c>
      <c r="K186" s="21">
        <f t="shared" si="12"/>
        <v>4.26</v>
      </c>
      <c r="L186" s="9">
        <f t="shared" si="10"/>
        <v>1.42</v>
      </c>
      <c r="M186" s="12"/>
    </row>
    <row r="187" ht="13.7" customHeight="1" spans="1:13">
      <c r="A187" s="9">
        <v>182</v>
      </c>
      <c r="B187" s="39" t="s">
        <v>1429</v>
      </c>
      <c r="C187" s="11" t="s">
        <v>18</v>
      </c>
      <c r="D187" s="11" t="s">
        <v>19</v>
      </c>
      <c r="E187" s="91" t="s">
        <v>25</v>
      </c>
      <c r="F187" s="13"/>
      <c r="G187" s="40">
        <v>1.42</v>
      </c>
      <c r="H187" s="30"/>
      <c r="I187" s="41">
        <f t="shared" si="11"/>
        <v>1.42</v>
      </c>
      <c r="J187" s="9" t="s">
        <v>1251</v>
      </c>
      <c r="K187" s="21">
        <f t="shared" si="12"/>
        <v>4.26</v>
      </c>
      <c r="L187" s="9">
        <f t="shared" si="10"/>
        <v>1.42</v>
      </c>
      <c r="M187" s="12"/>
    </row>
    <row r="188" ht="13.7" customHeight="1" spans="1:13">
      <c r="A188" s="9">
        <v>183</v>
      </c>
      <c r="B188" s="39" t="s">
        <v>1430</v>
      </c>
      <c r="C188" s="11" t="s">
        <v>18</v>
      </c>
      <c r="D188" s="11" t="s">
        <v>19</v>
      </c>
      <c r="E188" s="31" t="s">
        <v>65</v>
      </c>
      <c r="F188" s="13"/>
      <c r="G188" s="40">
        <v>1.72</v>
      </c>
      <c r="H188" s="30"/>
      <c r="I188" s="41">
        <f t="shared" si="11"/>
        <v>1.72</v>
      </c>
      <c r="J188" s="9" t="s">
        <v>1251</v>
      </c>
      <c r="K188" s="21">
        <f t="shared" si="12"/>
        <v>5.16</v>
      </c>
      <c r="L188" s="9">
        <f t="shared" si="10"/>
        <v>1.72</v>
      </c>
      <c r="M188" s="12"/>
    </row>
    <row r="189" ht="13.7" customHeight="1" spans="1:13">
      <c r="A189" s="9">
        <v>184</v>
      </c>
      <c r="B189" s="39" t="s">
        <v>1431</v>
      </c>
      <c r="C189" s="11" t="s">
        <v>18</v>
      </c>
      <c r="D189" s="11" t="s">
        <v>19</v>
      </c>
      <c r="E189" s="31" t="s">
        <v>37</v>
      </c>
      <c r="F189" s="13"/>
      <c r="G189" s="40">
        <v>3.63</v>
      </c>
      <c r="H189" s="30"/>
      <c r="I189" s="41">
        <f t="shared" si="11"/>
        <v>3.63</v>
      </c>
      <c r="J189" s="9" t="s">
        <v>1251</v>
      </c>
      <c r="K189" s="21">
        <f t="shared" si="12"/>
        <v>10.89</v>
      </c>
      <c r="L189" s="9">
        <f t="shared" si="10"/>
        <v>3.63</v>
      </c>
      <c r="M189" s="12"/>
    </row>
    <row r="190" ht="13.7" customHeight="1" spans="1:13">
      <c r="A190" s="9">
        <v>185</v>
      </c>
      <c r="B190" s="39" t="s">
        <v>1432</v>
      </c>
      <c r="C190" s="11" t="s">
        <v>18</v>
      </c>
      <c r="D190" s="11" t="s">
        <v>19</v>
      </c>
      <c r="E190" s="91" t="s">
        <v>29</v>
      </c>
      <c r="F190" s="13"/>
      <c r="G190" s="40">
        <v>1.98</v>
      </c>
      <c r="H190" s="30"/>
      <c r="I190" s="41">
        <f t="shared" si="11"/>
        <v>1.98</v>
      </c>
      <c r="J190" s="9" t="s">
        <v>1251</v>
      </c>
      <c r="K190" s="21">
        <f t="shared" si="12"/>
        <v>5.94</v>
      </c>
      <c r="L190" s="9">
        <f t="shared" si="10"/>
        <v>1.98</v>
      </c>
      <c r="M190" s="12"/>
    </row>
    <row r="191" ht="13.7" customHeight="1" spans="1:13">
      <c r="A191" s="9">
        <v>186</v>
      </c>
      <c r="B191" s="39" t="s">
        <v>1433</v>
      </c>
      <c r="C191" s="11" t="s">
        <v>18</v>
      </c>
      <c r="D191" s="11" t="s">
        <v>19</v>
      </c>
      <c r="E191" s="31" t="s">
        <v>37</v>
      </c>
      <c r="F191" s="13"/>
      <c r="G191" s="40">
        <v>2.47</v>
      </c>
      <c r="H191" s="30"/>
      <c r="I191" s="41">
        <f t="shared" si="11"/>
        <v>2.47</v>
      </c>
      <c r="J191" s="9" t="s">
        <v>1251</v>
      </c>
      <c r="K191" s="21">
        <f t="shared" si="12"/>
        <v>7.41</v>
      </c>
      <c r="L191" s="9">
        <f t="shared" si="10"/>
        <v>2.47</v>
      </c>
      <c r="M191" s="12"/>
    </row>
    <row r="192" ht="13.7" customHeight="1" spans="1:13">
      <c r="A192" s="9">
        <v>187</v>
      </c>
      <c r="B192" s="39" t="s">
        <v>1434</v>
      </c>
      <c r="C192" s="11" t="s">
        <v>18</v>
      </c>
      <c r="D192" s="11" t="s">
        <v>19</v>
      </c>
      <c r="E192" s="31" t="s">
        <v>65</v>
      </c>
      <c r="F192" s="13"/>
      <c r="G192" s="40">
        <v>1.98</v>
      </c>
      <c r="H192" s="30"/>
      <c r="I192" s="41">
        <f t="shared" si="11"/>
        <v>1.98</v>
      </c>
      <c r="J192" s="9" t="s">
        <v>1251</v>
      </c>
      <c r="K192" s="21">
        <f t="shared" si="12"/>
        <v>5.94</v>
      </c>
      <c r="L192" s="9">
        <f t="shared" si="10"/>
        <v>1.98</v>
      </c>
      <c r="M192" s="12"/>
    </row>
    <row r="193" ht="13.7" customHeight="1" spans="1:13">
      <c r="A193" s="9">
        <v>188</v>
      </c>
      <c r="B193" s="39" t="s">
        <v>1435</v>
      </c>
      <c r="C193" s="11" t="s">
        <v>18</v>
      </c>
      <c r="D193" s="11" t="s">
        <v>19</v>
      </c>
      <c r="E193" s="91" t="s">
        <v>25</v>
      </c>
      <c r="F193" s="13"/>
      <c r="G193" s="40">
        <v>1.98</v>
      </c>
      <c r="H193" s="30"/>
      <c r="I193" s="41">
        <f t="shared" si="11"/>
        <v>1.98</v>
      </c>
      <c r="J193" s="9" t="s">
        <v>1251</v>
      </c>
      <c r="K193" s="21">
        <f t="shared" si="12"/>
        <v>5.94</v>
      </c>
      <c r="L193" s="9">
        <f t="shared" si="10"/>
        <v>1.98</v>
      </c>
      <c r="M193" s="12"/>
    </row>
    <row r="194" ht="13.7" customHeight="1" spans="1:13">
      <c r="A194" s="9">
        <v>189</v>
      </c>
      <c r="B194" s="39" t="s">
        <v>1436</v>
      </c>
      <c r="C194" s="11" t="s">
        <v>18</v>
      </c>
      <c r="D194" s="11" t="s">
        <v>19</v>
      </c>
      <c r="E194" s="31" t="s">
        <v>29</v>
      </c>
      <c r="F194" s="13"/>
      <c r="G194" s="40">
        <v>1.34</v>
      </c>
      <c r="H194" s="30"/>
      <c r="I194" s="41">
        <f t="shared" si="11"/>
        <v>1.34</v>
      </c>
      <c r="J194" s="9" t="s">
        <v>1251</v>
      </c>
      <c r="K194" s="21">
        <f t="shared" si="12"/>
        <v>4.02</v>
      </c>
      <c r="L194" s="9">
        <f t="shared" si="10"/>
        <v>1.34</v>
      </c>
      <c r="M194" s="12"/>
    </row>
    <row r="195" ht="13.7" customHeight="1" spans="1:13">
      <c r="A195" s="9">
        <v>190</v>
      </c>
      <c r="B195" s="39" t="s">
        <v>1437</v>
      </c>
      <c r="C195" s="11" t="s">
        <v>18</v>
      </c>
      <c r="D195" s="11" t="s">
        <v>19</v>
      </c>
      <c r="E195" s="31" t="s">
        <v>43</v>
      </c>
      <c r="F195" s="13"/>
      <c r="G195" s="40">
        <v>3.15</v>
      </c>
      <c r="H195" s="30"/>
      <c r="I195" s="41">
        <f t="shared" si="11"/>
        <v>3.15</v>
      </c>
      <c r="J195" s="9" t="s">
        <v>1251</v>
      </c>
      <c r="K195" s="21">
        <f t="shared" si="12"/>
        <v>9.45</v>
      </c>
      <c r="L195" s="9">
        <f t="shared" si="10"/>
        <v>3.15</v>
      </c>
      <c r="M195" s="12"/>
    </row>
    <row r="196" ht="13.7" customHeight="1" spans="1:13">
      <c r="A196" s="9">
        <v>191</v>
      </c>
      <c r="B196" s="39" t="s">
        <v>1438</v>
      </c>
      <c r="C196" s="11" t="s">
        <v>18</v>
      </c>
      <c r="D196" s="11" t="s">
        <v>19</v>
      </c>
      <c r="E196" s="31" t="s">
        <v>60</v>
      </c>
      <c r="F196" s="13"/>
      <c r="G196" s="40">
        <v>1.34</v>
      </c>
      <c r="H196" s="30"/>
      <c r="I196" s="41">
        <f t="shared" si="11"/>
        <v>1.34</v>
      </c>
      <c r="J196" s="9" t="s">
        <v>1251</v>
      </c>
      <c r="K196" s="21">
        <f t="shared" si="12"/>
        <v>4.02</v>
      </c>
      <c r="L196" s="9">
        <f t="shared" si="10"/>
        <v>1.34</v>
      </c>
      <c r="M196" s="12"/>
    </row>
    <row r="197" ht="13.7" customHeight="1" spans="1:13">
      <c r="A197" s="9">
        <v>192</v>
      </c>
      <c r="B197" s="39" t="s">
        <v>1439</v>
      </c>
      <c r="C197" s="11" t="s">
        <v>18</v>
      </c>
      <c r="D197" s="11" t="s">
        <v>19</v>
      </c>
      <c r="E197" s="91" t="s">
        <v>43</v>
      </c>
      <c r="F197" s="13"/>
      <c r="G197" s="40">
        <v>1.34</v>
      </c>
      <c r="H197" s="30"/>
      <c r="I197" s="41">
        <f t="shared" si="11"/>
        <v>1.34</v>
      </c>
      <c r="J197" s="9" t="s">
        <v>1251</v>
      </c>
      <c r="K197" s="21">
        <f t="shared" si="12"/>
        <v>4.02</v>
      </c>
      <c r="L197" s="9">
        <f t="shared" si="10"/>
        <v>1.34</v>
      </c>
      <c r="M197" s="12"/>
    </row>
    <row r="198" ht="13.7" customHeight="1" spans="1:13">
      <c r="A198" s="9">
        <v>193</v>
      </c>
      <c r="B198" s="39" t="s">
        <v>1440</v>
      </c>
      <c r="C198" s="11" t="s">
        <v>18</v>
      </c>
      <c r="D198" s="11" t="s">
        <v>19</v>
      </c>
      <c r="E198" s="91" t="s">
        <v>37</v>
      </c>
      <c r="F198" s="13"/>
      <c r="G198" s="40">
        <v>2.51</v>
      </c>
      <c r="H198" s="30"/>
      <c r="I198" s="41">
        <f t="shared" si="11"/>
        <v>2.51</v>
      </c>
      <c r="J198" s="9" t="s">
        <v>1251</v>
      </c>
      <c r="K198" s="21">
        <f t="shared" si="12"/>
        <v>7.53</v>
      </c>
      <c r="L198" s="9">
        <f t="shared" si="10"/>
        <v>2.51</v>
      </c>
      <c r="M198" s="12"/>
    </row>
    <row r="199" ht="13.7" customHeight="1" spans="1:13">
      <c r="A199" s="9">
        <v>194</v>
      </c>
      <c r="B199" s="39" t="s">
        <v>1441</v>
      </c>
      <c r="C199" s="11" t="s">
        <v>18</v>
      </c>
      <c r="D199" s="11" t="s">
        <v>19</v>
      </c>
      <c r="E199" s="31" t="s">
        <v>65</v>
      </c>
      <c r="F199" s="13"/>
      <c r="G199" s="40">
        <v>2.51</v>
      </c>
      <c r="H199" s="30"/>
      <c r="I199" s="41">
        <f t="shared" si="11"/>
        <v>2.51</v>
      </c>
      <c r="J199" s="9" t="s">
        <v>1251</v>
      </c>
      <c r="K199" s="21">
        <f t="shared" si="12"/>
        <v>7.53</v>
      </c>
      <c r="L199" s="9">
        <f t="shared" ref="L199:L262" si="13">G199</f>
        <v>2.51</v>
      </c>
      <c r="M199" s="12"/>
    </row>
    <row r="200" ht="13.7" customHeight="1" spans="1:13">
      <c r="A200" s="9">
        <v>195</v>
      </c>
      <c r="B200" s="39" t="s">
        <v>1442</v>
      </c>
      <c r="C200" s="11" t="s">
        <v>18</v>
      </c>
      <c r="D200" s="11" t="s">
        <v>19</v>
      </c>
      <c r="E200" s="91" t="s">
        <v>27</v>
      </c>
      <c r="F200" s="13"/>
      <c r="G200" s="40">
        <v>1.53</v>
      </c>
      <c r="H200" s="30"/>
      <c r="I200" s="41">
        <f t="shared" si="11"/>
        <v>1.53</v>
      </c>
      <c r="J200" s="9" t="s">
        <v>1251</v>
      </c>
      <c r="K200" s="21">
        <f t="shared" si="12"/>
        <v>4.59</v>
      </c>
      <c r="L200" s="9">
        <f t="shared" si="13"/>
        <v>1.53</v>
      </c>
      <c r="M200" s="12"/>
    </row>
    <row r="201" ht="13.7" customHeight="1" spans="1:13">
      <c r="A201" s="9">
        <v>196</v>
      </c>
      <c r="B201" s="39" t="s">
        <v>1374</v>
      </c>
      <c r="C201" s="11" t="s">
        <v>18</v>
      </c>
      <c r="D201" s="11" t="s">
        <v>19</v>
      </c>
      <c r="E201" s="31" t="s">
        <v>37</v>
      </c>
      <c r="F201" s="13"/>
      <c r="G201" s="40">
        <v>0.38</v>
      </c>
      <c r="H201" s="30"/>
      <c r="I201" s="41">
        <f t="shared" si="11"/>
        <v>0.38</v>
      </c>
      <c r="J201" s="9" t="s">
        <v>1251</v>
      </c>
      <c r="K201" s="21">
        <f t="shared" si="12"/>
        <v>1.14</v>
      </c>
      <c r="L201" s="9">
        <f t="shared" si="13"/>
        <v>0.38</v>
      </c>
      <c r="M201" s="12"/>
    </row>
    <row r="202" ht="13.7" customHeight="1" spans="1:13">
      <c r="A202" s="9">
        <v>197</v>
      </c>
      <c r="B202" s="39" t="s">
        <v>1324</v>
      </c>
      <c r="C202" s="11" t="s">
        <v>18</v>
      </c>
      <c r="D202" s="11" t="s">
        <v>19</v>
      </c>
      <c r="E202" s="91" t="s">
        <v>23</v>
      </c>
      <c r="F202" s="13"/>
      <c r="G202" s="40">
        <v>3</v>
      </c>
      <c r="H202" s="30"/>
      <c r="I202" s="41">
        <f t="shared" si="11"/>
        <v>3</v>
      </c>
      <c r="J202" s="9" t="s">
        <v>1251</v>
      </c>
      <c r="K202" s="21">
        <f t="shared" si="12"/>
        <v>9</v>
      </c>
      <c r="L202" s="9">
        <f t="shared" si="13"/>
        <v>3</v>
      </c>
      <c r="M202" s="12"/>
    </row>
    <row r="203" ht="13.7" customHeight="1" spans="1:13">
      <c r="A203" s="9">
        <v>198</v>
      </c>
      <c r="B203" s="39" t="s">
        <v>1443</v>
      </c>
      <c r="C203" s="11" t="s">
        <v>18</v>
      </c>
      <c r="D203" s="11" t="s">
        <v>19</v>
      </c>
      <c r="E203" s="31" t="s">
        <v>65</v>
      </c>
      <c r="F203" s="13"/>
      <c r="G203" s="40">
        <v>0.9</v>
      </c>
      <c r="H203" s="30"/>
      <c r="I203" s="41">
        <f t="shared" si="11"/>
        <v>0.9</v>
      </c>
      <c r="J203" s="9" t="s">
        <v>1251</v>
      </c>
      <c r="K203" s="21">
        <f t="shared" si="12"/>
        <v>2.7</v>
      </c>
      <c r="L203" s="9">
        <f t="shared" si="13"/>
        <v>0.9</v>
      </c>
      <c r="M203" s="12"/>
    </row>
    <row r="204" ht="13.7" customHeight="1" spans="1:13">
      <c r="A204" s="9">
        <v>199</v>
      </c>
      <c r="B204" s="39" t="s">
        <v>1444</v>
      </c>
      <c r="C204" s="11" t="s">
        <v>18</v>
      </c>
      <c r="D204" s="11" t="s">
        <v>19</v>
      </c>
      <c r="E204" s="31" t="s">
        <v>65</v>
      </c>
      <c r="F204" s="13"/>
      <c r="G204" s="40">
        <v>2.04</v>
      </c>
      <c r="H204" s="30"/>
      <c r="I204" s="41">
        <f t="shared" si="11"/>
        <v>2.04</v>
      </c>
      <c r="J204" s="9" t="s">
        <v>1251</v>
      </c>
      <c r="K204" s="21">
        <f t="shared" si="12"/>
        <v>6.12</v>
      </c>
      <c r="L204" s="9">
        <f t="shared" si="13"/>
        <v>2.04</v>
      </c>
      <c r="M204" s="12"/>
    </row>
    <row r="205" ht="13.7" customHeight="1" spans="1:13">
      <c r="A205" s="9">
        <v>200</v>
      </c>
      <c r="B205" s="39" t="s">
        <v>1445</v>
      </c>
      <c r="C205" s="11" t="s">
        <v>18</v>
      </c>
      <c r="D205" s="11" t="s">
        <v>19</v>
      </c>
      <c r="E205" s="91" t="s">
        <v>37</v>
      </c>
      <c r="F205" s="13"/>
      <c r="G205" s="40">
        <v>4.35</v>
      </c>
      <c r="H205" s="30"/>
      <c r="I205" s="41">
        <f t="shared" si="11"/>
        <v>4.35</v>
      </c>
      <c r="J205" s="9" t="s">
        <v>1251</v>
      </c>
      <c r="K205" s="21">
        <f t="shared" si="12"/>
        <v>13.05</v>
      </c>
      <c r="L205" s="9">
        <f t="shared" si="13"/>
        <v>4.35</v>
      </c>
      <c r="M205" s="12"/>
    </row>
    <row r="206" ht="13.7" customHeight="1" spans="1:13">
      <c r="A206" s="9">
        <v>201</v>
      </c>
      <c r="B206" s="39" t="s">
        <v>1446</v>
      </c>
      <c r="C206" s="11" t="s">
        <v>18</v>
      </c>
      <c r="D206" s="11" t="s">
        <v>19</v>
      </c>
      <c r="E206" s="91" t="s">
        <v>65</v>
      </c>
      <c r="F206" s="13"/>
      <c r="G206" s="40">
        <v>2.25</v>
      </c>
      <c r="H206" s="30"/>
      <c r="I206" s="41">
        <f t="shared" si="11"/>
        <v>2.25</v>
      </c>
      <c r="J206" s="9" t="s">
        <v>1251</v>
      </c>
      <c r="K206" s="21">
        <f t="shared" si="12"/>
        <v>6.75</v>
      </c>
      <c r="L206" s="9">
        <f t="shared" si="13"/>
        <v>2.25</v>
      </c>
      <c r="M206" s="12"/>
    </row>
    <row r="207" ht="13.7" customHeight="1" spans="1:13">
      <c r="A207" s="9">
        <v>202</v>
      </c>
      <c r="B207" s="39" t="s">
        <v>1447</v>
      </c>
      <c r="C207" s="11" t="s">
        <v>18</v>
      </c>
      <c r="D207" s="11" t="s">
        <v>19</v>
      </c>
      <c r="E207" s="91" t="s">
        <v>39</v>
      </c>
      <c r="F207" s="13"/>
      <c r="G207" s="40">
        <v>4.29</v>
      </c>
      <c r="H207" s="30"/>
      <c r="I207" s="41">
        <f t="shared" si="11"/>
        <v>4.29</v>
      </c>
      <c r="J207" s="9" t="s">
        <v>1251</v>
      </c>
      <c r="K207" s="21">
        <f t="shared" si="12"/>
        <v>12.87</v>
      </c>
      <c r="L207" s="9">
        <f t="shared" si="13"/>
        <v>4.29</v>
      </c>
      <c r="M207" s="12"/>
    </row>
    <row r="208" ht="13.7" customHeight="1" spans="1:13">
      <c r="A208" s="9">
        <v>203</v>
      </c>
      <c r="B208" s="39" t="s">
        <v>1448</v>
      </c>
      <c r="C208" s="11" t="s">
        <v>18</v>
      </c>
      <c r="D208" s="11" t="s">
        <v>19</v>
      </c>
      <c r="E208" s="91" t="s">
        <v>27</v>
      </c>
      <c r="F208" s="13"/>
      <c r="G208" s="40">
        <v>1.78</v>
      </c>
      <c r="H208" s="30"/>
      <c r="I208" s="41">
        <f t="shared" si="11"/>
        <v>1.78</v>
      </c>
      <c r="J208" s="9" t="s">
        <v>1251</v>
      </c>
      <c r="K208" s="21">
        <f t="shared" si="12"/>
        <v>5.34</v>
      </c>
      <c r="L208" s="9">
        <f t="shared" si="13"/>
        <v>1.78</v>
      </c>
      <c r="M208" s="12"/>
    </row>
    <row r="209" ht="13.7" customHeight="1" spans="1:13">
      <c r="A209" s="9">
        <v>204</v>
      </c>
      <c r="B209" s="39" t="s">
        <v>1449</v>
      </c>
      <c r="C209" s="11" t="s">
        <v>18</v>
      </c>
      <c r="D209" s="11" t="s">
        <v>19</v>
      </c>
      <c r="E209" s="91" t="s">
        <v>29</v>
      </c>
      <c r="F209" s="13"/>
      <c r="G209" s="40">
        <v>2.47</v>
      </c>
      <c r="H209" s="30"/>
      <c r="I209" s="41">
        <f t="shared" si="11"/>
        <v>2.47</v>
      </c>
      <c r="J209" s="9" t="s">
        <v>1251</v>
      </c>
      <c r="K209" s="21">
        <f t="shared" si="12"/>
        <v>7.41</v>
      </c>
      <c r="L209" s="9">
        <f t="shared" si="13"/>
        <v>2.47</v>
      </c>
      <c r="M209" s="12"/>
    </row>
    <row r="210" ht="13.7" customHeight="1" spans="1:13">
      <c r="A210" s="9">
        <v>205</v>
      </c>
      <c r="B210" s="39" t="s">
        <v>1450</v>
      </c>
      <c r="C210" s="11" t="s">
        <v>18</v>
      </c>
      <c r="D210" s="11" t="s">
        <v>19</v>
      </c>
      <c r="E210" s="31" t="s">
        <v>43</v>
      </c>
      <c r="F210" s="13"/>
      <c r="G210" s="40">
        <v>2.92</v>
      </c>
      <c r="H210" s="30"/>
      <c r="I210" s="41">
        <f t="shared" si="11"/>
        <v>2.92</v>
      </c>
      <c r="J210" s="9" t="s">
        <v>1251</v>
      </c>
      <c r="K210" s="21">
        <f t="shared" si="12"/>
        <v>8.76</v>
      </c>
      <c r="L210" s="9">
        <f t="shared" si="13"/>
        <v>2.92</v>
      </c>
      <c r="M210" s="12"/>
    </row>
    <row r="211" ht="13.7" customHeight="1" spans="1:13">
      <c r="A211" s="9">
        <v>206</v>
      </c>
      <c r="B211" s="39" t="s">
        <v>1451</v>
      </c>
      <c r="C211" s="11" t="s">
        <v>18</v>
      </c>
      <c r="D211" s="11" t="s">
        <v>19</v>
      </c>
      <c r="E211" s="91" t="s">
        <v>23</v>
      </c>
      <c r="F211" s="13"/>
      <c r="G211" s="40">
        <v>3.67</v>
      </c>
      <c r="H211" s="30"/>
      <c r="I211" s="41">
        <f t="shared" si="11"/>
        <v>3.67</v>
      </c>
      <c r="J211" s="9" t="s">
        <v>1251</v>
      </c>
      <c r="K211" s="21">
        <f t="shared" si="12"/>
        <v>11.01</v>
      </c>
      <c r="L211" s="9">
        <f t="shared" si="13"/>
        <v>3.67</v>
      </c>
      <c r="M211" s="12"/>
    </row>
    <row r="212" ht="13.7" customHeight="1" spans="1:13">
      <c r="A212" s="9">
        <v>207</v>
      </c>
      <c r="B212" s="39" t="s">
        <v>1452</v>
      </c>
      <c r="C212" s="11" t="s">
        <v>18</v>
      </c>
      <c r="D212" s="11" t="s">
        <v>19</v>
      </c>
      <c r="E212" s="31" t="s">
        <v>65</v>
      </c>
      <c r="F212" s="13"/>
      <c r="G212" s="40">
        <v>3.54</v>
      </c>
      <c r="H212" s="30"/>
      <c r="I212" s="41">
        <f t="shared" si="11"/>
        <v>3.54</v>
      </c>
      <c r="J212" s="9" t="s">
        <v>1251</v>
      </c>
      <c r="K212" s="21">
        <f t="shared" si="12"/>
        <v>10.62</v>
      </c>
      <c r="L212" s="9">
        <f t="shared" si="13"/>
        <v>3.54</v>
      </c>
      <c r="M212" s="12"/>
    </row>
    <row r="213" ht="13.7" customHeight="1" spans="1:13">
      <c r="A213" s="9">
        <v>208</v>
      </c>
      <c r="B213" s="39" t="s">
        <v>1453</v>
      </c>
      <c r="C213" s="11" t="s">
        <v>18</v>
      </c>
      <c r="D213" s="11" t="s">
        <v>19</v>
      </c>
      <c r="E213" s="31" t="s">
        <v>39</v>
      </c>
      <c r="F213" s="13"/>
      <c r="G213" s="40">
        <v>1.72</v>
      </c>
      <c r="H213" s="30"/>
      <c r="I213" s="41">
        <f t="shared" si="11"/>
        <v>1.72</v>
      </c>
      <c r="J213" s="9" t="s">
        <v>1251</v>
      </c>
      <c r="K213" s="21">
        <f t="shared" si="12"/>
        <v>5.16</v>
      </c>
      <c r="L213" s="9">
        <f t="shared" si="13"/>
        <v>1.72</v>
      </c>
      <c r="M213" s="12"/>
    </row>
    <row r="214" ht="13.7" customHeight="1" spans="1:13">
      <c r="A214" s="9">
        <v>209</v>
      </c>
      <c r="B214" s="39" t="s">
        <v>1454</v>
      </c>
      <c r="C214" s="11" t="s">
        <v>18</v>
      </c>
      <c r="D214" s="11" t="s">
        <v>19</v>
      </c>
      <c r="E214" s="91" t="s">
        <v>37</v>
      </c>
      <c r="F214" s="13"/>
      <c r="G214" s="40">
        <v>1.83</v>
      </c>
      <c r="H214" s="30"/>
      <c r="I214" s="41">
        <f t="shared" si="11"/>
        <v>1.83</v>
      </c>
      <c r="J214" s="9" t="s">
        <v>1251</v>
      </c>
      <c r="K214" s="21">
        <f t="shared" si="12"/>
        <v>5.49</v>
      </c>
      <c r="L214" s="9">
        <f t="shared" si="13"/>
        <v>1.83</v>
      </c>
      <c r="M214" s="12"/>
    </row>
    <row r="215" ht="13.7" customHeight="1" spans="1:13">
      <c r="A215" s="9">
        <v>210</v>
      </c>
      <c r="B215" s="39" t="s">
        <v>1455</v>
      </c>
      <c r="C215" s="11" t="s">
        <v>18</v>
      </c>
      <c r="D215" s="11" t="s">
        <v>19</v>
      </c>
      <c r="E215" s="31" t="s">
        <v>65</v>
      </c>
      <c r="F215" s="13"/>
      <c r="G215" s="40">
        <v>1.8</v>
      </c>
      <c r="H215" s="30"/>
      <c r="I215" s="41">
        <f t="shared" si="11"/>
        <v>1.8</v>
      </c>
      <c r="J215" s="9" t="s">
        <v>1251</v>
      </c>
      <c r="K215" s="21">
        <f t="shared" si="12"/>
        <v>5.4</v>
      </c>
      <c r="L215" s="9">
        <f t="shared" si="13"/>
        <v>1.8</v>
      </c>
      <c r="M215" s="12"/>
    </row>
    <row r="216" ht="13.7" customHeight="1" spans="1:13">
      <c r="A216" s="9">
        <v>211</v>
      </c>
      <c r="B216" s="39" t="s">
        <v>1456</v>
      </c>
      <c r="C216" s="11" t="s">
        <v>18</v>
      </c>
      <c r="D216" s="11" t="s">
        <v>19</v>
      </c>
      <c r="E216" s="91" t="s">
        <v>27</v>
      </c>
      <c r="F216" s="13"/>
      <c r="G216" s="40">
        <v>2.52</v>
      </c>
      <c r="H216" s="30"/>
      <c r="I216" s="41">
        <f t="shared" si="11"/>
        <v>2.52</v>
      </c>
      <c r="J216" s="9" t="s">
        <v>1251</v>
      </c>
      <c r="K216" s="21">
        <f t="shared" si="12"/>
        <v>7.56</v>
      </c>
      <c r="L216" s="9">
        <f t="shared" si="13"/>
        <v>2.52</v>
      </c>
      <c r="M216" s="12"/>
    </row>
    <row r="217" ht="13.7" customHeight="1" spans="1:13">
      <c r="A217" s="9">
        <v>212</v>
      </c>
      <c r="B217" s="39" t="s">
        <v>1457</v>
      </c>
      <c r="C217" s="11" t="s">
        <v>18</v>
      </c>
      <c r="D217" s="11" t="s">
        <v>19</v>
      </c>
      <c r="E217" s="31" t="s">
        <v>65</v>
      </c>
      <c r="F217" s="13"/>
      <c r="G217" s="40">
        <v>5.11</v>
      </c>
      <c r="H217" s="30"/>
      <c r="I217" s="41">
        <f t="shared" si="11"/>
        <v>5.11</v>
      </c>
      <c r="J217" s="9" t="s">
        <v>1251</v>
      </c>
      <c r="K217" s="21">
        <f t="shared" si="12"/>
        <v>15.33</v>
      </c>
      <c r="L217" s="9">
        <f t="shared" si="13"/>
        <v>5.11</v>
      </c>
      <c r="M217" s="12"/>
    </row>
    <row r="218" ht="13.7" customHeight="1" spans="1:13">
      <c r="A218" s="9">
        <v>213</v>
      </c>
      <c r="B218" s="39" t="s">
        <v>1458</v>
      </c>
      <c r="C218" s="11" t="s">
        <v>18</v>
      </c>
      <c r="D218" s="11" t="s">
        <v>19</v>
      </c>
      <c r="E218" s="31" t="s">
        <v>25</v>
      </c>
      <c r="F218" s="13"/>
      <c r="G218" s="40">
        <v>2.56</v>
      </c>
      <c r="H218" s="30"/>
      <c r="I218" s="41">
        <f t="shared" ref="I218:I281" si="14">G218</f>
        <v>2.56</v>
      </c>
      <c r="J218" s="9" t="s">
        <v>1251</v>
      </c>
      <c r="K218" s="21">
        <f t="shared" ref="K218:K281" si="15">I218*3</f>
        <v>7.68</v>
      </c>
      <c r="L218" s="9">
        <f t="shared" si="13"/>
        <v>2.56</v>
      </c>
      <c r="M218" s="12"/>
    </row>
    <row r="219" ht="13.7" customHeight="1" spans="1:13">
      <c r="A219" s="9">
        <v>214</v>
      </c>
      <c r="B219" s="39" t="s">
        <v>1459</v>
      </c>
      <c r="C219" s="11" t="s">
        <v>18</v>
      </c>
      <c r="D219" s="11" t="s">
        <v>19</v>
      </c>
      <c r="E219" s="31" t="s">
        <v>23</v>
      </c>
      <c r="F219" s="13"/>
      <c r="G219" s="40">
        <v>2.56</v>
      </c>
      <c r="H219" s="30"/>
      <c r="I219" s="41">
        <f t="shared" si="14"/>
        <v>2.56</v>
      </c>
      <c r="J219" s="9" t="s">
        <v>1251</v>
      </c>
      <c r="K219" s="21">
        <f t="shared" si="15"/>
        <v>7.68</v>
      </c>
      <c r="L219" s="9">
        <f t="shared" si="13"/>
        <v>2.56</v>
      </c>
      <c r="M219" s="12"/>
    </row>
    <row r="220" ht="13.7" customHeight="1" spans="1:13">
      <c r="A220" s="9">
        <v>215</v>
      </c>
      <c r="B220" s="39" t="s">
        <v>1460</v>
      </c>
      <c r="C220" s="11" t="s">
        <v>18</v>
      </c>
      <c r="D220" s="11" t="s">
        <v>19</v>
      </c>
      <c r="E220" s="91" t="s">
        <v>29</v>
      </c>
      <c r="F220" s="13"/>
      <c r="G220" s="40">
        <v>1.52</v>
      </c>
      <c r="H220" s="30"/>
      <c r="I220" s="41">
        <f t="shared" si="14"/>
        <v>1.52</v>
      </c>
      <c r="J220" s="9" t="s">
        <v>1251</v>
      </c>
      <c r="K220" s="21">
        <f t="shared" si="15"/>
        <v>4.56</v>
      </c>
      <c r="L220" s="9">
        <f t="shared" si="13"/>
        <v>1.52</v>
      </c>
      <c r="M220" s="12"/>
    </row>
    <row r="221" ht="13.7" customHeight="1" spans="1:13">
      <c r="A221" s="9">
        <v>216</v>
      </c>
      <c r="B221" s="39" t="s">
        <v>1461</v>
      </c>
      <c r="C221" s="11" t="s">
        <v>18</v>
      </c>
      <c r="D221" s="11" t="s">
        <v>19</v>
      </c>
      <c r="E221" s="91" t="s">
        <v>39</v>
      </c>
      <c r="F221" s="13"/>
      <c r="G221" s="40">
        <v>3.67</v>
      </c>
      <c r="H221" s="30"/>
      <c r="I221" s="41">
        <f t="shared" si="14"/>
        <v>3.67</v>
      </c>
      <c r="J221" s="9" t="s">
        <v>1251</v>
      </c>
      <c r="K221" s="21">
        <f t="shared" si="15"/>
        <v>11.01</v>
      </c>
      <c r="L221" s="9">
        <f t="shared" si="13"/>
        <v>3.67</v>
      </c>
      <c r="M221" s="12"/>
    </row>
    <row r="222" ht="13.7" customHeight="1" spans="1:13">
      <c r="A222" s="9">
        <v>217</v>
      </c>
      <c r="B222" s="39" t="s">
        <v>1462</v>
      </c>
      <c r="C222" s="11" t="s">
        <v>18</v>
      </c>
      <c r="D222" s="11" t="s">
        <v>19</v>
      </c>
      <c r="E222" s="31" t="s">
        <v>65</v>
      </c>
      <c r="F222" s="13"/>
      <c r="G222" s="40">
        <v>1.22</v>
      </c>
      <c r="H222" s="30"/>
      <c r="I222" s="41">
        <f t="shared" si="14"/>
        <v>1.22</v>
      </c>
      <c r="J222" s="9" t="s">
        <v>1251</v>
      </c>
      <c r="K222" s="21">
        <f t="shared" si="15"/>
        <v>3.66</v>
      </c>
      <c r="L222" s="9">
        <f t="shared" si="13"/>
        <v>1.22</v>
      </c>
      <c r="M222" s="12"/>
    </row>
    <row r="223" ht="13.7" customHeight="1" spans="1:13">
      <c r="A223" s="9">
        <v>218</v>
      </c>
      <c r="B223" s="39" t="s">
        <v>1463</v>
      </c>
      <c r="C223" s="11" t="s">
        <v>18</v>
      </c>
      <c r="D223" s="11" t="s">
        <v>19</v>
      </c>
      <c r="E223" s="31" t="s">
        <v>43</v>
      </c>
      <c r="F223" s="13"/>
      <c r="G223" s="40">
        <v>1.22</v>
      </c>
      <c r="H223" s="30"/>
      <c r="I223" s="41">
        <f t="shared" si="14"/>
        <v>1.22</v>
      </c>
      <c r="J223" s="9" t="s">
        <v>1251</v>
      </c>
      <c r="K223" s="21">
        <f t="shared" si="15"/>
        <v>3.66</v>
      </c>
      <c r="L223" s="9">
        <f t="shared" si="13"/>
        <v>1.22</v>
      </c>
      <c r="M223" s="12"/>
    </row>
    <row r="224" ht="13.7" customHeight="1" spans="1:13">
      <c r="A224" s="9">
        <v>219</v>
      </c>
      <c r="B224" s="39" t="s">
        <v>1464</v>
      </c>
      <c r="C224" s="11" t="s">
        <v>18</v>
      </c>
      <c r="D224" s="11" t="s">
        <v>19</v>
      </c>
      <c r="E224" s="91" t="s">
        <v>27</v>
      </c>
      <c r="F224" s="13"/>
      <c r="G224" s="40">
        <v>1.85</v>
      </c>
      <c r="H224" s="30"/>
      <c r="I224" s="41">
        <f t="shared" si="14"/>
        <v>1.85</v>
      </c>
      <c r="J224" s="9" t="s">
        <v>1251</v>
      </c>
      <c r="K224" s="21">
        <f t="shared" si="15"/>
        <v>5.55</v>
      </c>
      <c r="L224" s="9">
        <f t="shared" si="13"/>
        <v>1.85</v>
      </c>
      <c r="M224" s="12"/>
    </row>
    <row r="225" ht="13.7" customHeight="1" spans="1:13">
      <c r="A225" s="9">
        <v>220</v>
      </c>
      <c r="B225" s="39" t="s">
        <v>1465</v>
      </c>
      <c r="C225" s="11" t="s">
        <v>18</v>
      </c>
      <c r="D225" s="11" t="s">
        <v>19</v>
      </c>
      <c r="E225" s="31" t="s">
        <v>60</v>
      </c>
      <c r="F225" s="13"/>
      <c r="G225" s="40">
        <v>2.19</v>
      </c>
      <c r="H225" s="30"/>
      <c r="I225" s="41">
        <f t="shared" si="14"/>
        <v>2.19</v>
      </c>
      <c r="J225" s="9" t="s">
        <v>1251</v>
      </c>
      <c r="K225" s="21">
        <f t="shared" si="15"/>
        <v>6.57</v>
      </c>
      <c r="L225" s="9">
        <f t="shared" si="13"/>
        <v>2.19</v>
      </c>
      <c r="M225" s="12"/>
    </row>
    <row r="226" ht="13.7" customHeight="1" spans="1:13">
      <c r="A226" s="9">
        <v>221</v>
      </c>
      <c r="B226" s="39" t="s">
        <v>1466</v>
      </c>
      <c r="C226" s="11" t="s">
        <v>18</v>
      </c>
      <c r="D226" s="11" t="s">
        <v>19</v>
      </c>
      <c r="E226" s="31" t="s">
        <v>39</v>
      </c>
      <c r="F226" s="13"/>
      <c r="G226" s="40">
        <v>2.29</v>
      </c>
      <c r="H226" s="30"/>
      <c r="I226" s="41">
        <f t="shared" si="14"/>
        <v>2.29</v>
      </c>
      <c r="J226" s="9" t="s">
        <v>1251</v>
      </c>
      <c r="K226" s="21">
        <f t="shared" si="15"/>
        <v>6.87</v>
      </c>
      <c r="L226" s="9">
        <f t="shared" si="13"/>
        <v>2.29</v>
      </c>
      <c r="M226" s="12"/>
    </row>
    <row r="227" ht="13.7" customHeight="1" spans="1:13">
      <c r="A227" s="9">
        <v>222</v>
      </c>
      <c r="B227" s="39" t="s">
        <v>1467</v>
      </c>
      <c r="C227" s="11" t="s">
        <v>18</v>
      </c>
      <c r="D227" s="11" t="s">
        <v>19</v>
      </c>
      <c r="E227" s="31" t="s">
        <v>39</v>
      </c>
      <c r="F227" s="13"/>
      <c r="G227" s="40">
        <v>4.01</v>
      </c>
      <c r="H227" s="30"/>
      <c r="I227" s="41">
        <f t="shared" si="14"/>
        <v>4.01</v>
      </c>
      <c r="J227" s="9" t="s">
        <v>1251</v>
      </c>
      <c r="K227" s="21">
        <f t="shared" si="15"/>
        <v>12.03</v>
      </c>
      <c r="L227" s="9">
        <f t="shared" si="13"/>
        <v>4.01</v>
      </c>
      <c r="M227" s="12"/>
    </row>
    <row r="228" ht="13.7" customHeight="1" spans="1:13">
      <c r="A228" s="9">
        <v>223</v>
      </c>
      <c r="B228" s="39" t="s">
        <v>1468</v>
      </c>
      <c r="C228" s="11" t="s">
        <v>18</v>
      </c>
      <c r="D228" s="11" t="s">
        <v>19</v>
      </c>
      <c r="E228" s="91" t="s">
        <v>65</v>
      </c>
      <c r="F228" s="13"/>
      <c r="G228" s="40">
        <v>4.66</v>
      </c>
      <c r="H228" s="30"/>
      <c r="I228" s="41">
        <f t="shared" si="14"/>
        <v>4.66</v>
      </c>
      <c r="J228" s="9" t="s">
        <v>1251</v>
      </c>
      <c r="K228" s="21">
        <f t="shared" si="15"/>
        <v>13.98</v>
      </c>
      <c r="L228" s="9">
        <f t="shared" si="13"/>
        <v>4.66</v>
      </c>
      <c r="M228" s="12"/>
    </row>
    <row r="229" ht="13.7" customHeight="1" spans="1:13">
      <c r="A229" s="9">
        <v>224</v>
      </c>
      <c r="B229" s="39" t="s">
        <v>1469</v>
      </c>
      <c r="C229" s="11" t="s">
        <v>18</v>
      </c>
      <c r="D229" s="11" t="s">
        <v>19</v>
      </c>
      <c r="E229" s="31" t="s">
        <v>23</v>
      </c>
      <c r="F229" s="13"/>
      <c r="G229" s="40">
        <v>0.45</v>
      </c>
      <c r="H229" s="30"/>
      <c r="I229" s="41">
        <f t="shared" si="14"/>
        <v>0.45</v>
      </c>
      <c r="J229" s="9" t="s">
        <v>1251</v>
      </c>
      <c r="K229" s="21">
        <f t="shared" si="15"/>
        <v>1.35</v>
      </c>
      <c r="L229" s="9">
        <f t="shared" si="13"/>
        <v>0.45</v>
      </c>
      <c r="M229" s="12"/>
    </row>
    <row r="230" ht="13.7" customHeight="1" spans="1:13">
      <c r="A230" s="9">
        <v>225</v>
      </c>
      <c r="B230" s="39" t="s">
        <v>1470</v>
      </c>
      <c r="C230" s="11" t="s">
        <v>18</v>
      </c>
      <c r="D230" s="11" t="s">
        <v>19</v>
      </c>
      <c r="E230" s="31" t="s">
        <v>65</v>
      </c>
      <c r="F230" s="13"/>
      <c r="G230" s="40">
        <v>2.19</v>
      </c>
      <c r="H230" s="30"/>
      <c r="I230" s="41">
        <f t="shared" si="14"/>
        <v>2.19</v>
      </c>
      <c r="J230" s="9" t="s">
        <v>1251</v>
      </c>
      <c r="K230" s="21">
        <f t="shared" si="15"/>
        <v>6.57</v>
      </c>
      <c r="L230" s="9">
        <f t="shared" si="13"/>
        <v>2.19</v>
      </c>
      <c r="M230" s="12"/>
    </row>
    <row r="231" ht="13.7" customHeight="1" spans="1:13">
      <c r="A231" s="9">
        <v>226</v>
      </c>
      <c r="B231" s="39" t="s">
        <v>1471</v>
      </c>
      <c r="C231" s="11" t="s">
        <v>18</v>
      </c>
      <c r="D231" s="11" t="s">
        <v>19</v>
      </c>
      <c r="E231" s="91" t="s">
        <v>43</v>
      </c>
      <c r="F231" s="13"/>
      <c r="G231" s="40">
        <v>2.92</v>
      </c>
      <c r="H231" s="30"/>
      <c r="I231" s="41">
        <f t="shared" si="14"/>
        <v>2.92</v>
      </c>
      <c r="J231" s="9" t="s">
        <v>1251</v>
      </c>
      <c r="K231" s="21">
        <f t="shared" si="15"/>
        <v>8.76</v>
      </c>
      <c r="L231" s="9">
        <f t="shared" si="13"/>
        <v>2.92</v>
      </c>
      <c r="M231" s="12"/>
    </row>
    <row r="232" ht="13.7" customHeight="1" spans="1:13">
      <c r="A232" s="9">
        <v>227</v>
      </c>
      <c r="B232" s="39" t="s">
        <v>1472</v>
      </c>
      <c r="C232" s="11" t="s">
        <v>18</v>
      </c>
      <c r="D232" s="11" t="s">
        <v>19</v>
      </c>
      <c r="E232" s="91" t="s">
        <v>60</v>
      </c>
      <c r="F232" s="13"/>
      <c r="G232" s="40">
        <v>1.83</v>
      </c>
      <c r="H232" s="30"/>
      <c r="I232" s="41">
        <f t="shared" si="14"/>
        <v>1.83</v>
      </c>
      <c r="J232" s="9" t="s">
        <v>1251</v>
      </c>
      <c r="K232" s="21">
        <f t="shared" si="15"/>
        <v>5.49</v>
      </c>
      <c r="L232" s="9">
        <f t="shared" si="13"/>
        <v>1.83</v>
      </c>
      <c r="M232" s="12"/>
    </row>
    <row r="233" ht="13.7" customHeight="1" spans="1:13">
      <c r="A233" s="9">
        <v>228</v>
      </c>
      <c r="B233" s="39" t="s">
        <v>1473</v>
      </c>
      <c r="C233" s="11" t="s">
        <v>18</v>
      </c>
      <c r="D233" s="11" t="s">
        <v>19</v>
      </c>
      <c r="E233" s="91" t="s">
        <v>60</v>
      </c>
      <c r="F233" s="13"/>
      <c r="G233" s="40">
        <v>1.77</v>
      </c>
      <c r="H233" s="30"/>
      <c r="I233" s="41">
        <f t="shared" si="14"/>
        <v>1.77</v>
      </c>
      <c r="J233" s="9" t="s">
        <v>1251</v>
      </c>
      <c r="K233" s="21">
        <f t="shared" si="15"/>
        <v>5.31</v>
      </c>
      <c r="L233" s="9">
        <f t="shared" si="13"/>
        <v>1.77</v>
      </c>
      <c r="M233" s="12"/>
    </row>
    <row r="234" ht="13.7" customHeight="1" spans="1:13">
      <c r="A234" s="9">
        <v>229</v>
      </c>
      <c r="B234" s="39" t="s">
        <v>1474</v>
      </c>
      <c r="C234" s="11" t="s">
        <v>18</v>
      </c>
      <c r="D234" s="11" t="s">
        <v>19</v>
      </c>
      <c r="E234" s="91" t="s">
        <v>37</v>
      </c>
      <c r="F234" s="13"/>
      <c r="G234" s="40">
        <v>1.88</v>
      </c>
      <c r="H234" s="30"/>
      <c r="I234" s="41">
        <f t="shared" si="14"/>
        <v>1.88</v>
      </c>
      <c r="J234" s="9" t="s">
        <v>1251</v>
      </c>
      <c r="K234" s="21">
        <f t="shared" si="15"/>
        <v>5.64</v>
      </c>
      <c r="L234" s="9">
        <f t="shared" si="13"/>
        <v>1.88</v>
      </c>
      <c r="M234" s="12"/>
    </row>
    <row r="235" ht="13.7" customHeight="1" spans="1:13">
      <c r="A235" s="9">
        <v>230</v>
      </c>
      <c r="B235" s="39" t="s">
        <v>1475</v>
      </c>
      <c r="C235" s="11" t="s">
        <v>18</v>
      </c>
      <c r="D235" s="11" t="s">
        <v>19</v>
      </c>
      <c r="E235" s="91" t="s">
        <v>27</v>
      </c>
      <c r="F235" s="13"/>
      <c r="G235" s="40">
        <v>4.56</v>
      </c>
      <c r="H235" s="30"/>
      <c r="I235" s="41">
        <f t="shared" si="14"/>
        <v>4.56</v>
      </c>
      <c r="J235" s="9" t="s">
        <v>1251</v>
      </c>
      <c r="K235" s="21">
        <f t="shared" si="15"/>
        <v>13.68</v>
      </c>
      <c r="L235" s="9">
        <f t="shared" si="13"/>
        <v>4.56</v>
      </c>
      <c r="M235" s="12"/>
    </row>
    <row r="236" ht="13.7" customHeight="1" spans="1:13">
      <c r="A236" s="9">
        <v>231</v>
      </c>
      <c r="B236" s="39" t="s">
        <v>1476</v>
      </c>
      <c r="C236" s="11" t="s">
        <v>18</v>
      </c>
      <c r="D236" s="11" t="s">
        <v>19</v>
      </c>
      <c r="E236" s="31" t="s">
        <v>39</v>
      </c>
      <c r="F236" s="13"/>
      <c r="G236" s="40">
        <v>2.04</v>
      </c>
      <c r="H236" s="30"/>
      <c r="I236" s="41">
        <f t="shared" si="14"/>
        <v>2.04</v>
      </c>
      <c r="J236" s="9" t="s">
        <v>1251</v>
      </c>
      <c r="K236" s="21">
        <f t="shared" si="15"/>
        <v>6.12</v>
      </c>
      <c r="L236" s="9">
        <f t="shared" si="13"/>
        <v>2.04</v>
      </c>
      <c r="M236" s="12"/>
    </row>
    <row r="237" ht="13.7" customHeight="1" spans="1:13">
      <c r="A237" s="9">
        <v>232</v>
      </c>
      <c r="B237" s="39" t="s">
        <v>1477</v>
      </c>
      <c r="C237" s="11" t="s">
        <v>18</v>
      </c>
      <c r="D237" s="11" t="s">
        <v>19</v>
      </c>
      <c r="E237" s="31" t="s">
        <v>23</v>
      </c>
      <c r="F237" s="13"/>
      <c r="G237" s="40">
        <v>2.95</v>
      </c>
      <c r="H237" s="30"/>
      <c r="I237" s="41">
        <f t="shared" si="14"/>
        <v>2.95</v>
      </c>
      <c r="J237" s="9" t="s">
        <v>1251</v>
      </c>
      <c r="K237" s="21">
        <f t="shared" si="15"/>
        <v>8.85</v>
      </c>
      <c r="L237" s="9">
        <f t="shared" si="13"/>
        <v>2.95</v>
      </c>
      <c r="M237" s="12"/>
    </row>
    <row r="238" ht="13.7" customHeight="1" spans="1:13">
      <c r="A238" s="9">
        <v>233</v>
      </c>
      <c r="B238" s="39" t="s">
        <v>1478</v>
      </c>
      <c r="C238" s="11" t="s">
        <v>18</v>
      </c>
      <c r="D238" s="11" t="s">
        <v>19</v>
      </c>
      <c r="E238" s="31" t="s">
        <v>43</v>
      </c>
      <c r="F238" s="13"/>
      <c r="G238" s="40">
        <v>1.9</v>
      </c>
      <c r="H238" s="30"/>
      <c r="I238" s="41">
        <f t="shared" si="14"/>
        <v>1.9</v>
      </c>
      <c r="J238" s="9" t="s">
        <v>1251</v>
      </c>
      <c r="K238" s="21">
        <f t="shared" si="15"/>
        <v>5.7</v>
      </c>
      <c r="L238" s="9">
        <f t="shared" si="13"/>
        <v>1.9</v>
      </c>
      <c r="M238" s="12"/>
    </row>
    <row r="239" ht="13.7" customHeight="1" spans="1:13">
      <c r="A239" s="9">
        <v>234</v>
      </c>
      <c r="B239" s="39" t="s">
        <v>1479</v>
      </c>
      <c r="C239" s="11" t="s">
        <v>18</v>
      </c>
      <c r="D239" s="11" t="s">
        <v>19</v>
      </c>
      <c r="E239" s="91" t="s">
        <v>27</v>
      </c>
      <c r="F239" s="13"/>
      <c r="G239" s="40">
        <v>1.1</v>
      </c>
      <c r="H239" s="30"/>
      <c r="I239" s="41">
        <f t="shared" si="14"/>
        <v>1.1</v>
      </c>
      <c r="J239" s="9" t="s">
        <v>1251</v>
      </c>
      <c r="K239" s="21">
        <f t="shared" si="15"/>
        <v>3.3</v>
      </c>
      <c r="L239" s="9">
        <f t="shared" si="13"/>
        <v>1.1</v>
      </c>
      <c r="M239" s="12"/>
    </row>
    <row r="240" ht="13.7" customHeight="1" spans="1:13">
      <c r="A240" s="9">
        <v>235</v>
      </c>
      <c r="B240" s="39" t="s">
        <v>1480</v>
      </c>
      <c r="C240" s="11" t="s">
        <v>18</v>
      </c>
      <c r="D240" s="11" t="s">
        <v>19</v>
      </c>
      <c r="E240" s="91" t="s">
        <v>29</v>
      </c>
      <c r="F240" s="13"/>
      <c r="G240" s="40">
        <v>2.92</v>
      </c>
      <c r="H240" s="30"/>
      <c r="I240" s="41">
        <f t="shared" si="14"/>
        <v>2.92</v>
      </c>
      <c r="J240" s="9" t="s">
        <v>1251</v>
      </c>
      <c r="K240" s="21">
        <f t="shared" si="15"/>
        <v>8.76</v>
      </c>
      <c r="L240" s="9">
        <f t="shared" si="13"/>
        <v>2.92</v>
      </c>
      <c r="M240" s="12"/>
    </row>
    <row r="241" ht="13.7" customHeight="1" spans="1:13">
      <c r="A241" s="9">
        <v>236</v>
      </c>
      <c r="B241" s="39" t="s">
        <v>1481</v>
      </c>
      <c r="C241" s="11" t="s">
        <v>18</v>
      </c>
      <c r="D241" s="11" t="s">
        <v>19</v>
      </c>
      <c r="E241" s="91" t="s">
        <v>29</v>
      </c>
      <c r="F241" s="13"/>
      <c r="G241" s="40">
        <v>1.66</v>
      </c>
      <c r="H241" s="30"/>
      <c r="I241" s="41">
        <f t="shared" si="14"/>
        <v>1.66</v>
      </c>
      <c r="J241" s="9" t="s">
        <v>1251</v>
      </c>
      <c r="K241" s="21">
        <f t="shared" si="15"/>
        <v>4.98</v>
      </c>
      <c r="L241" s="9">
        <f t="shared" si="13"/>
        <v>1.66</v>
      </c>
      <c r="M241" s="12"/>
    </row>
    <row r="242" ht="13.7" customHeight="1" spans="1:13">
      <c r="A242" s="9">
        <v>237</v>
      </c>
      <c r="B242" s="39" t="s">
        <v>1482</v>
      </c>
      <c r="C242" s="11" t="s">
        <v>18</v>
      </c>
      <c r="D242" s="11" t="s">
        <v>19</v>
      </c>
      <c r="E242" s="91" t="s">
        <v>60</v>
      </c>
      <c r="F242" s="13"/>
      <c r="G242" s="40">
        <v>2.92</v>
      </c>
      <c r="H242" s="30"/>
      <c r="I242" s="41">
        <f t="shared" si="14"/>
        <v>2.92</v>
      </c>
      <c r="J242" s="9" t="s">
        <v>1251</v>
      </c>
      <c r="K242" s="21">
        <f t="shared" si="15"/>
        <v>8.76</v>
      </c>
      <c r="L242" s="9">
        <f t="shared" si="13"/>
        <v>2.92</v>
      </c>
      <c r="M242" s="12"/>
    </row>
    <row r="243" ht="13.7" customHeight="1" spans="1:13">
      <c r="A243" s="9">
        <v>238</v>
      </c>
      <c r="B243" s="39" t="s">
        <v>1483</v>
      </c>
      <c r="C243" s="11" t="s">
        <v>18</v>
      </c>
      <c r="D243" s="11" t="s">
        <v>19</v>
      </c>
      <c r="E243" s="31" t="s">
        <v>23</v>
      </c>
      <c r="F243" s="13"/>
      <c r="G243" s="40">
        <v>1.34</v>
      </c>
      <c r="H243" s="30"/>
      <c r="I243" s="41">
        <f t="shared" si="14"/>
        <v>1.34</v>
      </c>
      <c r="J243" s="9" t="s">
        <v>1251</v>
      </c>
      <c r="K243" s="21">
        <f t="shared" si="15"/>
        <v>4.02</v>
      </c>
      <c r="L243" s="9">
        <f t="shared" si="13"/>
        <v>1.34</v>
      </c>
      <c r="M243" s="12"/>
    </row>
    <row r="244" ht="13.7" customHeight="1" spans="1:13">
      <c r="A244" s="9">
        <v>239</v>
      </c>
      <c r="B244" s="39" t="s">
        <v>1484</v>
      </c>
      <c r="C244" s="11" t="s">
        <v>18</v>
      </c>
      <c r="D244" s="11" t="s">
        <v>19</v>
      </c>
      <c r="E244" s="31" t="s">
        <v>43</v>
      </c>
      <c r="F244" s="13"/>
      <c r="G244" s="40">
        <v>3.65</v>
      </c>
      <c r="H244" s="30"/>
      <c r="I244" s="41">
        <f t="shared" si="14"/>
        <v>3.65</v>
      </c>
      <c r="J244" s="9" t="s">
        <v>1251</v>
      </c>
      <c r="K244" s="21">
        <f t="shared" si="15"/>
        <v>10.95</v>
      </c>
      <c r="L244" s="9">
        <f t="shared" si="13"/>
        <v>3.65</v>
      </c>
      <c r="M244" s="12"/>
    </row>
    <row r="245" ht="13.7" customHeight="1" spans="1:13">
      <c r="A245" s="9">
        <v>240</v>
      </c>
      <c r="B245" s="39" t="s">
        <v>1485</v>
      </c>
      <c r="C245" s="11" t="s">
        <v>18</v>
      </c>
      <c r="D245" s="11" t="s">
        <v>19</v>
      </c>
      <c r="E245" s="31" t="s">
        <v>25</v>
      </c>
      <c r="F245" s="13"/>
      <c r="G245" s="40">
        <v>5.45</v>
      </c>
      <c r="H245" s="30"/>
      <c r="I245" s="41">
        <f t="shared" si="14"/>
        <v>5.45</v>
      </c>
      <c r="J245" s="9" t="s">
        <v>1251</v>
      </c>
      <c r="K245" s="21">
        <f t="shared" si="15"/>
        <v>16.35</v>
      </c>
      <c r="L245" s="9">
        <f t="shared" si="13"/>
        <v>5.45</v>
      </c>
      <c r="M245" s="12"/>
    </row>
    <row r="246" ht="13.7" customHeight="1" spans="1:13">
      <c r="A246" s="9">
        <v>241</v>
      </c>
      <c r="B246" s="39" t="s">
        <v>1486</v>
      </c>
      <c r="C246" s="11" t="s">
        <v>18</v>
      </c>
      <c r="D246" s="11" t="s">
        <v>19</v>
      </c>
      <c r="E246" s="31" t="s">
        <v>27</v>
      </c>
      <c r="F246" s="13"/>
      <c r="G246" s="40">
        <v>1.49</v>
      </c>
      <c r="H246" s="30"/>
      <c r="I246" s="41">
        <f t="shared" si="14"/>
        <v>1.49</v>
      </c>
      <c r="J246" s="9" t="s">
        <v>1251</v>
      </c>
      <c r="K246" s="21">
        <f t="shared" si="15"/>
        <v>4.47</v>
      </c>
      <c r="L246" s="9">
        <f t="shared" si="13"/>
        <v>1.49</v>
      </c>
      <c r="M246" s="12"/>
    </row>
    <row r="247" ht="13.7" customHeight="1" spans="1:13">
      <c r="A247" s="9">
        <v>242</v>
      </c>
      <c r="B247" s="39" t="s">
        <v>1487</v>
      </c>
      <c r="C247" s="11" t="s">
        <v>18</v>
      </c>
      <c r="D247" s="11" t="s">
        <v>19</v>
      </c>
      <c r="E247" s="91" t="s">
        <v>23</v>
      </c>
      <c r="F247" s="13"/>
      <c r="G247" s="40">
        <v>6.56</v>
      </c>
      <c r="H247" s="30"/>
      <c r="I247" s="41">
        <f t="shared" si="14"/>
        <v>6.56</v>
      </c>
      <c r="J247" s="9" t="s">
        <v>1251</v>
      </c>
      <c r="K247" s="21">
        <f t="shared" si="15"/>
        <v>19.68</v>
      </c>
      <c r="L247" s="9">
        <f t="shared" si="13"/>
        <v>6.56</v>
      </c>
      <c r="M247" s="12"/>
    </row>
    <row r="248" ht="13.7" customHeight="1" spans="1:13">
      <c r="A248" s="9">
        <v>243</v>
      </c>
      <c r="B248" s="39" t="s">
        <v>1488</v>
      </c>
      <c r="C248" s="11" t="s">
        <v>18</v>
      </c>
      <c r="D248" s="11" t="s">
        <v>19</v>
      </c>
      <c r="E248" s="31" t="s">
        <v>60</v>
      </c>
      <c r="F248" s="13"/>
      <c r="G248" s="40">
        <v>2.92</v>
      </c>
      <c r="H248" s="30"/>
      <c r="I248" s="41">
        <f t="shared" si="14"/>
        <v>2.92</v>
      </c>
      <c r="J248" s="9" t="s">
        <v>1251</v>
      </c>
      <c r="K248" s="21">
        <f t="shared" si="15"/>
        <v>8.76</v>
      </c>
      <c r="L248" s="9">
        <f t="shared" si="13"/>
        <v>2.92</v>
      </c>
      <c r="M248" s="12"/>
    </row>
    <row r="249" ht="13.7" customHeight="1" spans="1:13">
      <c r="A249" s="9">
        <v>244</v>
      </c>
      <c r="B249" s="39" t="s">
        <v>1489</v>
      </c>
      <c r="C249" s="11" t="s">
        <v>18</v>
      </c>
      <c r="D249" s="11" t="s">
        <v>19</v>
      </c>
      <c r="E249" s="91" t="s">
        <v>65</v>
      </c>
      <c r="F249" s="13"/>
      <c r="G249" s="40">
        <v>2.51</v>
      </c>
      <c r="H249" s="30"/>
      <c r="I249" s="41">
        <f t="shared" si="14"/>
        <v>2.51</v>
      </c>
      <c r="J249" s="9" t="s">
        <v>1251</v>
      </c>
      <c r="K249" s="21">
        <f t="shared" si="15"/>
        <v>7.53</v>
      </c>
      <c r="L249" s="9">
        <f t="shared" si="13"/>
        <v>2.51</v>
      </c>
      <c r="M249" s="12"/>
    </row>
    <row r="250" ht="13.7" customHeight="1" spans="1:13">
      <c r="A250" s="9">
        <v>245</v>
      </c>
      <c r="B250" s="39" t="s">
        <v>1490</v>
      </c>
      <c r="C250" s="11" t="s">
        <v>18</v>
      </c>
      <c r="D250" s="11" t="s">
        <v>19</v>
      </c>
      <c r="E250" s="91" t="s">
        <v>29</v>
      </c>
      <c r="F250" s="13"/>
      <c r="G250" s="40">
        <v>2.59</v>
      </c>
      <c r="H250" s="30"/>
      <c r="I250" s="41">
        <f t="shared" si="14"/>
        <v>2.59</v>
      </c>
      <c r="J250" s="9" t="s">
        <v>1251</v>
      </c>
      <c r="K250" s="21">
        <f t="shared" si="15"/>
        <v>7.77</v>
      </c>
      <c r="L250" s="9">
        <f t="shared" si="13"/>
        <v>2.59</v>
      </c>
      <c r="M250" s="12"/>
    </row>
    <row r="251" ht="13.7" customHeight="1" spans="1:13">
      <c r="A251" s="9">
        <v>246</v>
      </c>
      <c r="B251" s="39" t="s">
        <v>1491</v>
      </c>
      <c r="C251" s="11" t="s">
        <v>18</v>
      </c>
      <c r="D251" s="11" t="s">
        <v>19</v>
      </c>
      <c r="E251" s="31" t="s">
        <v>60</v>
      </c>
      <c r="F251" s="13"/>
      <c r="G251" s="40">
        <v>2.69</v>
      </c>
      <c r="H251" s="30"/>
      <c r="I251" s="41">
        <f t="shared" si="14"/>
        <v>2.69</v>
      </c>
      <c r="J251" s="9" t="s">
        <v>1251</v>
      </c>
      <c r="K251" s="21">
        <f t="shared" si="15"/>
        <v>8.07</v>
      </c>
      <c r="L251" s="9">
        <f t="shared" si="13"/>
        <v>2.69</v>
      </c>
      <c r="M251" s="12"/>
    </row>
    <row r="252" ht="13.7" customHeight="1" spans="1:13">
      <c r="A252" s="9">
        <v>247</v>
      </c>
      <c r="B252" s="39" t="s">
        <v>1492</v>
      </c>
      <c r="C252" s="11" t="s">
        <v>18</v>
      </c>
      <c r="D252" s="11" t="s">
        <v>19</v>
      </c>
      <c r="E252" s="31" t="s">
        <v>25</v>
      </c>
      <c r="F252" s="13"/>
      <c r="G252" s="40">
        <v>3.63</v>
      </c>
      <c r="H252" s="30"/>
      <c r="I252" s="41">
        <f t="shared" si="14"/>
        <v>3.63</v>
      </c>
      <c r="J252" s="9" t="s">
        <v>1251</v>
      </c>
      <c r="K252" s="21">
        <f t="shared" si="15"/>
        <v>10.89</v>
      </c>
      <c r="L252" s="9">
        <f t="shared" si="13"/>
        <v>3.63</v>
      </c>
      <c r="M252" s="12"/>
    </row>
    <row r="253" ht="13.7" customHeight="1" spans="1:13">
      <c r="A253" s="9">
        <v>248</v>
      </c>
      <c r="B253" s="39" t="s">
        <v>1493</v>
      </c>
      <c r="C253" s="11" t="s">
        <v>18</v>
      </c>
      <c r="D253" s="11" t="s">
        <v>19</v>
      </c>
      <c r="E253" s="31" t="s">
        <v>65</v>
      </c>
      <c r="F253" s="13"/>
      <c r="G253" s="40">
        <v>3.63</v>
      </c>
      <c r="H253" s="30"/>
      <c r="I253" s="41">
        <f t="shared" si="14"/>
        <v>3.63</v>
      </c>
      <c r="J253" s="9" t="s">
        <v>1251</v>
      </c>
      <c r="K253" s="21">
        <f t="shared" si="15"/>
        <v>10.89</v>
      </c>
      <c r="L253" s="9">
        <f t="shared" si="13"/>
        <v>3.63</v>
      </c>
      <c r="M253" s="12"/>
    </row>
    <row r="254" ht="13.7" customHeight="1" spans="1:13">
      <c r="A254" s="9">
        <v>249</v>
      </c>
      <c r="B254" s="39" t="s">
        <v>1494</v>
      </c>
      <c r="C254" s="11" t="s">
        <v>18</v>
      </c>
      <c r="D254" s="11" t="s">
        <v>19</v>
      </c>
      <c r="E254" s="31" t="s">
        <v>25</v>
      </c>
      <c r="F254" s="13"/>
      <c r="G254" s="40">
        <v>2.95</v>
      </c>
      <c r="H254" s="30"/>
      <c r="I254" s="41">
        <f t="shared" si="14"/>
        <v>2.95</v>
      </c>
      <c r="J254" s="9" t="s">
        <v>1251</v>
      </c>
      <c r="K254" s="21">
        <f t="shared" si="15"/>
        <v>8.85</v>
      </c>
      <c r="L254" s="9">
        <f t="shared" si="13"/>
        <v>2.95</v>
      </c>
      <c r="M254" s="12"/>
    </row>
    <row r="255" ht="13.7" customHeight="1" spans="1:13">
      <c r="A255" s="9">
        <v>250</v>
      </c>
      <c r="B255" s="39" t="s">
        <v>1495</v>
      </c>
      <c r="C255" s="11" t="s">
        <v>18</v>
      </c>
      <c r="D255" s="11" t="s">
        <v>19</v>
      </c>
      <c r="E255" s="31" t="s">
        <v>39</v>
      </c>
      <c r="F255" s="13"/>
      <c r="G255" s="40">
        <v>1.69</v>
      </c>
      <c r="H255" s="30"/>
      <c r="I255" s="41">
        <f t="shared" si="14"/>
        <v>1.69</v>
      </c>
      <c r="J255" s="9" t="s">
        <v>1251</v>
      </c>
      <c r="K255" s="21">
        <f t="shared" si="15"/>
        <v>5.07</v>
      </c>
      <c r="L255" s="9">
        <f t="shared" si="13"/>
        <v>1.69</v>
      </c>
      <c r="M255" s="12"/>
    </row>
    <row r="256" ht="13.7" customHeight="1" spans="1:13">
      <c r="A256" s="9">
        <v>251</v>
      </c>
      <c r="B256" s="39" t="s">
        <v>1496</v>
      </c>
      <c r="C256" s="11" t="s">
        <v>18</v>
      </c>
      <c r="D256" s="11" t="s">
        <v>19</v>
      </c>
      <c r="E256" s="31" t="s">
        <v>37</v>
      </c>
      <c r="F256" s="13"/>
      <c r="G256" s="40">
        <v>1.69</v>
      </c>
      <c r="H256" s="30"/>
      <c r="I256" s="41">
        <f t="shared" si="14"/>
        <v>1.69</v>
      </c>
      <c r="J256" s="9" t="s">
        <v>1251</v>
      </c>
      <c r="K256" s="21">
        <f t="shared" si="15"/>
        <v>5.07</v>
      </c>
      <c r="L256" s="9">
        <f t="shared" si="13"/>
        <v>1.69</v>
      </c>
      <c r="M256" s="12"/>
    </row>
    <row r="257" ht="13.7" customHeight="1" spans="1:13">
      <c r="A257" s="9">
        <v>252</v>
      </c>
      <c r="B257" s="39" t="s">
        <v>1497</v>
      </c>
      <c r="C257" s="11" t="s">
        <v>18</v>
      </c>
      <c r="D257" s="11" t="s">
        <v>19</v>
      </c>
      <c r="E257" s="31" t="s">
        <v>60</v>
      </c>
      <c r="F257" s="13"/>
      <c r="G257" s="40">
        <v>2.51</v>
      </c>
      <c r="H257" s="30"/>
      <c r="I257" s="41">
        <f t="shared" si="14"/>
        <v>2.51</v>
      </c>
      <c r="J257" s="9" t="s">
        <v>1251</v>
      </c>
      <c r="K257" s="21">
        <f t="shared" si="15"/>
        <v>7.53</v>
      </c>
      <c r="L257" s="9">
        <f t="shared" si="13"/>
        <v>2.51</v>
      </c>
      <c r="M257" s="12"/>
    </row>
    <row r="258" ht="13.7" customHeight="1" spans="1:13">
      <c r="A258" s="9">
        <v>253</v>
      </c>
      <c r="B258" s="39" t="s">
        <v>1498</v>
      </c>
      <c r="C258" s="11" t="s">
        <v>18</v>
      </c>
      <c r="D258" s="11" t="s">
        <v>19</v>
      </c>
      <c r="E258" s="31" t="s">
        <v>39</v>
      </c>
      <c r="F258" s="13"/>
      <c r="G258" s="40">
        <v>2.19</v>
      </c>
      <c r="H258" s="30"/>
      <c r="I258" s="41">
        <f t="shared" si="14"/>
        <v>2.19</v>
      </c>
      <c r="J258" s="9" t="s">
        <v>1251</v>
      </c>
      <c r="K258" s="21">
        <f t="shared" si="15"/>
        <v>6.57</v>
      </c>
      <c r="L258" s="9">
        <f t="shared" si="13"/>
        <v>2.19</v>
      </c>
      <c r="M258" s="12"/>
    </row>
    <row r="259" ht="13.7" customHeight="1" spans="1:13">
      <c r="A259" s="9">
        <v>254</v>
      </c>
      <c r="B259" s="39" t="s">
        <v>1499</v>
      </c>
      <c r="C259" s="11" t="s">
        <v>18</v>
      </c>
      <c r="D259" s="11" t="s">
        <v>19</v>
      </c>
      <c r="E259" s="91" t="s">
        <v>23</v>
      </c>
      <c r="F259" s="13"/>
      <c r="G259" s="40">
        <v>3.67</v>
      </c>
      <c r="H259" s="30"/>
      <c r="I259" s="41">
        <f t="shared" si="14"/>
        <v>3.67</v>
      </c>
      <c r="J259" s="9" t="s">
        <v>1251</v>
      </c>
      <c r="K259" s="21">
        <f t="shared" si="15"/>
        <v>11.01</v>
      </c>
      <c r="L259" s="9">
        <f t="shared" si="13"/>
        <v>3.67</v>
      </c>
      <c r="M259" s="12"/>
    </row>
    <row r="260" ht="13.7" customHeight="1" spans="1:13">
      <c r="A260" s="9">
        <v>255</v>
      </c>
      <c r="B260" s="39" t="s">
        <v>1500</v>
      </c>
      <c r="C260" s="11" t="s">
        <v>18</v>
      </c>
      <c r="D260" s="11" t="s">
        <v>19</v>
      </c>
      <c r="E260" s="91" t="s">
        <v>25</v>
      </c>
      <c r="F260" s="13"/>
      <c r="G260" s="40">
        <v>5.11</v>
      </c>
      <c r="H260" s="30"/>
      <c r="I260" s="41">
        <f t="shared" si="14"/>
        <v>5.11</v>
      </c>
      <c r="J260" s="9" t="s">
        <v>1251</v>
      </c>
      <c r="K260" s="21">
        <f t="shared" si="15"/>
        <v>15.33</v>
      </c>
      <c r="L260" s="9">
        <f t="shared" si="13"/>
        <v>5.11</v>
      </c>
      <c r="M260" s="12"/>
    </row>
    <row r="261" ht="13.7" customHeight="1" spans="1:13">
      <c r="A261" s="9">
        <v>256</v>
      </c>
      <c r="B261" s="39" t="s">
        <v>1501</v>
      </c>
      <c r="C261" s="11" t="s">
        <v>18</v>
      </c>
      <c r="D261" s="11" t="s">
        <v>19</v>
      </c>
      <c r="E261" s="91" t="s">
        <v>43</v>
      </c>
      <c r="F261" s="13"/>
      <c r="G261" s="40">
        <v>3.65</v>
      </c>
      <c r="H261" s="30"/>
      <c r="I261" s="41">
        <f t="shared" si="14"/>
        <v>3.65</v>
      </c>
      <c r="J261" s="9" t="s">
        <v>1251</v>
      </c>
      <c r="K261" s="21">
        <f t="shared" si="15"/>
        <v>10.95</v>
      </c>
      <c r="L261" s="9">
        <f t="shared" si="13"/>
        <v>3.65</v>
      </c>
      <c r="M261" s="12"/>
    </row>
    <row r="262" ht="13.7" customHeight="1" spans="1:13">
      <c r="A262" s="9">
        <v>257</v>
      </c>
      <c r="B262" s="39" t="s">
        <v>1502</v>
      </c>
      <c r="C262" s="11" t="s">
        <v>18</v>
      </c>
      <c r="D262" s="11" t="s">
        <v>19</v>
      </c>
      <c r="E262" s="31" t="s">
        <v>39</v>
      </c>
      <c r="F262" s="13"/>
      <c r="G262" s="40">
        <v>1.11</v>
      </c>
      <c r="H262" s="30"/>
      <c r="I262" s="41">
        <f t="shared" si="14"/>
        <v>1.11</v>
      </c>
      <c r="J262" s="9" t="s">
        <v>1251</v>
      </c>
      <c r="K262" s="21">
        <f t="shared" si="15"/>
        <v>3.33</v>
      </c>
      <c r="L262" s="9">
        <f t="shared" si="13"/>
        <v>1.11</v>
      </c>
      <c r="M262" s="12"/>
    </row>
    <row r="263" ht="13.7" customHeight="1" spans="1:13">
      <c r="A263" s="9">
        <v>258</v>
      </c>
      <c r="B263" s="39" t="s">
        <v>1503</v>
      </c>
      <c r="C263" s="11" t="s">
        <v>18</v>
      </c>
      <c r="D263" s="11" t="s">
        <v>19</v>
      </c>
      <c r="E263" s="91" t="s">
        <v>23</v>
      </c>
      <c r="F263" s="13"/>
      <c r="G263" s="40">
        <v>1.81</v>
      </c>
      <c r="H263" s="30"/>
      <c r="I263" s="41">
        <f t="shared" si="14"/>
        <v>1.81</v>
      </c>
      <c r="J263" s="9" t="s">
        <v>1251</v>
      </c>
      <c r="K263" s="21">
        <f t="shared" si="15"/>
        <v>5.43</v>
      </c>
      <c r="L263" s="9">
        <f t="shared" ref="L263:L326" si="16">G263</f>
        <v>1.81</v>
      </c>
      <c r="M263" s="12"/>
    </row>
    <row r="264" ht="13.7" customHeight="1" spans="1:13">
      <c r="A264" s="9">
        <v>259</v>
      </c>
      <c r="B264" s="39" t="s">
        <v>1409</v>
      </c>
      <c r="C264" s="11" t="s">
        <v>18</v>
      </c>
      <c r="D264" s="11" t="s">
        <v>19</v>
      </c>
      <c r="E264" s="31" t="s">
        <v>25</v>
      </c>
      <c r="F264" s="13"/>
      <c r="G264" s="40">
        <v>1.81</v>
      </c>
      <c r="H264" s="30"/>
      <c r="I264" s="41">
        <f t="shared" si="14"/>
        <v>1.81</v>
      </c>
      <c r="J264" s="9" t="s">
        <v>1251</v>
      </c>
      <c r="K264" s="21">
        <f t="shared" si="15"/>
        <v>5.43</v>
      </c>
      <c r="L264" s="9">
        <f t="shared" si="16"/>
        <v>1.81</v>
      </c>
      <c r="M264" s="12"/>
    </row>
    <row r="265" ht="13.7" customHeight="1" spans="1:13">
      <c r="A265" s="9">
        <v>260</v>
      </c>
      <c r="B265" s="39" t="s">
        <v>1368</v>
      </c>
      <c r="C265" s="11" t="s">
        <v>18</v>
      </c>
      <c r="D265" s="11" t="s">
        <v>19</v>
      </c>
      <c r="E265" s="31" t="s">
        <v>29</v>
      </c>
      <c r="F265" s="13"/>
      <c r="G265" s="40">
        <v>1.81</v>
      </c>
      <c r="H265" s="30"/>
      <c r="I265" s="41">
        <f t="shared" si="14"/>
        <v>1.81</v>
      </c>
      <c r="J265" s="9" t="s">
        <v>1251</v>
      </c>
      <c r="K265" s="21">
        <f t="shared" si="15"/>
        <v>5.43</v>
      </c>
      <c r="L265" s="9">
        <f t="shared" si="16"/>
        <v>1.81</v>
      </c>
      <c r="M265" s="12"/>
    </row>
    <row r="266" ht="13.7" customHeight="1" spans="1:13">
      <c r="A266" s="9">
        <v>261</v>
      </c>
      <c r="B266" s="39" t="s">
        <v>1504</v>
      </c>
      <c r="C266" s="11" t="s">
        <v>18</v>
      </c>
      <c r="D266" s="11" t="s">
        <v>19</v>
      </c>
      <c r="E266" s="31" t="s">
        <v>27</v>
      </c>
      <c r="F266" s="13"/>
      <c r="G266" s="40">
        <v>3</v>
      </c>
      <c r="H266" s="30"/>
      <c r="I266" s="41">
        <f t="shared" si="14"/>
        <v>3</v>
      </c>
      <c r="J266" s="9" t="s">
        <v>1251</v>
      </c>
      <c r="K266" s="21">
        <f t="shared" si="15"/>
        <v>9</v>
      </c>
      <c r="L266" s="9">
        <f t="shared" si="16"/>
        <v>3</v>
      </c>
      <c r="M266" s="12"/>
    </row>
    <row r="267" ht="13.7" customHeight="1" spans="1:13">
      <c r="A267" s="9">
        <v>262</v>
      </c>
      <c r="B267" s="39" t="s">
        <v>1505</v>
      </c>
      <c r="C267" s="11" t="s">
        <v>18</v>
      </c>
      <c r="D267" s="11" t="s">
        <v>19</v>
      </c>
      <c r="E267" s="91" t="s">
        <v>37</v>
      </c>
      <c r="F267" s="13"/>
      <c r="G267" s="40">
        <v>3</v>
      </c>
      <c r="H267" s="30"/>
      <c r="I267" s="41">
        <f t="shared" si="14"/>
        <v>3</v>
      </c>
      <c r="J267" s="9" t="s">
        <v>1251</v>
      </c>
      <c r="K267" s="21">
        <f t="shared" si="15"/>
        <v>9</v>
      </c>
      <c r="L267" s="9">
        <f t="shared" si="16"/>
        <v>3</v>
      </c>
      <c r="M267" s="12"/>
    </row>
    <row r="268" ht="13.7" customHeight="1" spans="1:13">
      <c r="A268" s="9">
        <v>263</v>
      </c>
      <c r="B268" s="39" t="s">
        <v>1506</v>
      </c>
      <c r="C268" s="11" t="s">
        <v>18</v>
      </c>
      <c r="D268" s="11" t="s">
        <v>19</v>
      </c>
      <c r="E268" s="31" t="s">
        <v>27</v>
      </c>
      <c r="F268" s="13"/>
      <c r="G268" s="40">
        <v>3.35</v>
      </c>
      <c r="H268" s="30"/>
      <c r="I268" s="41">
        <f t="shared" si="14"/>
        <v>3.35</v>
      </c>
      <c r="J268" s="9" t="s">
        <v>1251</v>
      </c>
      <c r="K268" s="21">
        <f t="shared" si="15"/>
        <v>10.05</v>
      </c>
      <c r="L268" s="9">
        <f t="shared" si="16"/>
        <v>3.35</v>
      </c>
      <c r="M268" s="12"/>
    </row>
    <row r="269" ht="13.7" customHeight="1" spans="1:13">
      <c r="A269" s="9">
        <v>264</v>
      </c>
      <c r="B269" s="39" t="s">
        <v>1507</v>
      </c>
      <c r="C269" s="11" t="s">
        <v>18</v>
      </c>
      <c r="D269" s="11" t="s">
        <v>19</v>
      </c>
      <c r="E269" s="31" t="s">
        <v>23</v>
      </c>
      <c r="F269" s="13"/>
      <c r="G269" s="40">
        <v>3.33</v>
      </c>
      <c r="H269" s="30"/>
      <c r="I269" s="41">
        <f t="shared" si="14"/>
        <v>3.33</v>
      </c>
      <c r="J269" s="9" t="s">
        <v>1251</v>
      </c>
      <c r="K269" s="21">
        <f t="shared" si="15"/>
        <v>9.99</v>
      </c>
      <c r="L269" s="9">
        <f t="shared" si="16"/>
        <v>3.33</v>
      </c>
      <c r="M269" s="12"/>
    </row>
    <row r="270" ht="13.7" customHeight="1" spans="1:13">
      <c r="A270" s="9">
        <v>265</v>
      </c>
      <c r="B270" s="39" t="s">
        <v>1508</v>
      </c>
      <c r="C270" s="11" t="s">
        <v>18</v>
      </c>
      <c r="D270" s="11" t="s">
        <v>19</v>
      </c>
      <c r="E270" s="91" t="s">
        <v>43</v>
      </c>
      <c r="F270" s="13"/>
      <c r="G270" s="40">
        <v>1.69</v>
      </c>
      <c r="H270" s="30"/>
      <c r="I270" s="41">
        <f t="shared" si="14"/>
        <v>1.69</v>
      </c>
      <c r="J270" s="9" t="s">
        <v>1251</v>
      </c>
      <c r="K270" s="21">
        <f t="shared" si="15"/>
        <v>5.07</v>
      </c>
      <c r="L270" s="9">
        <f t="shared" si="16"/>
        <v>1.69</v>
      </c>
      <c r="M270" s="12"/>
    </row>
    <row r="271" ht="13.7" customHeight="1" spans="1:13">
      <c r="A271" s="9">
        <v>266</v>
      </c>
      <c r="B271" s="39" t="s">
        <v>1509</v>
      </c>
      <c r="C271" s="11" t="s">
        <v>18</v>
      </c>
      <c r="D271" s="11" t="s">
        <v>19</v>
      </c>
      <c r="E271" s="91" t="s">
        <v>27</v>
      </c>
      <c r="F271" s="13"/>
      <c r="G271" s="40">
        <v>1.66</v>
      </c>
      <c r="H271" s="30"/>
      <c r="I271" s="41">
        <f t="shared" si="14"/>
        <v>1.66</v>
      </c>
      <c r="J271" s="9" t="s">
        <v>1251</v>
      </c>
      <c r="K271" s="21">
        <f t="shared" si="15"/>
        <v>4.98</v>
      </c>
      <c r="L271" s="9">
        <f t="shared" si="16"/>
        <v>1.66</v>
      </c>
      <c r="M271" s="12"/>
    </row>
    <row r="272" ht="13.7" customHeight="1" spans="1:13">
      <c r="A272" s="9">
        <v>267</v>
      </c>
      <c r="B272" s="39" t="s">
        <v>1510</v>
      </c>
      <c r="C272" s="11" t="s">
        <v>18</v>
      </c>
      <c r="D272" s="11" t="s">
        <v>19</v>
      </c>
      <c r="E272" s="31" t="s">
        <v>60</v>
      </c>
      <c r="F272" s="13"/>
      <c r="G272" s="40">
        <v>3.34</v>
      </c>
      <c r="H272" s="30"/>
      <c r="I272" s="41">
        <f t="shared" si="14"/>
        <v>3.34</v>
      </c>
      <c r="J272" s="9" t="s">
        <v>1251</v>
      </c>
      <c r="K272" s="21">
        <f t="shared" si="15"/>
        <v>10.02</v>
      </c>
      <c r="L272" s="9">
        <f t="shared" si="16"/>
        <v>3.34</v>
      </c>
      <c r="M272" s="12"/>
    </row>
    <row r="273" ht="13.7" customHeight="1" spans="1:13">
      <c r="A273" s="9">
        <v>268</v>
      </c>
      <c r="B273" s="39" t="s">
        <v>1511</v>
      </c>
      <c r="C273" s="11" t="s">
        <v>18</v>
      </c>
      <c r="D273" s="11" t="s">
        <v>19</v>
      </c>
      <c r="E273" s="91" t="s">
        <v>65</v>
      </c>
      <c r="F273" s="13"/>
      <c r="G273" s="40">
        <v>5.56</v>
      </c>
      <c r="H273" s="30"/>
      <c r="I273" s="41">
        <f t="shared" si="14"/>
        <v>5.56</v>
      </c>
      <c r="J273" s="9" t="s">
        <v>1251</v>
      </c>
      <c r="K273" s="21">
        <f t="shared" si="15"/>
        <v>16.68</v>
      </c>
      <c r="L273" s="9">
        <f t="shared" si="16"/>
        <v>5.56</v>
      </c>
      <c r="M273" s="12"/>
    </row>
    <row r="274" ht="13.7" customHeight="1" spans="1:13">
      <c r="A274" s="9">
        <v>269</v>
      </c>
      <c r="B274" s="39" t="s">
        <v>1512</v>
      </c>
      <c r="C274" s="11" t="s">
        <v>18</v>
      </c>
      <c r="D274" s="11" t="s">
        <v>19</v>
      </c>
      <c r="E274" s="31" t="s">
        <v>27</v>
      </c>
      <c r="F274" s="13"/>
      <c r="G274" s="40">
        <v>2.19</v>
      </c>
      <c r="H274" s="30"/>
      <c r="I274" s="41">
        <f t="shared" si="14"/>
        <v>2.19</v>
      </c>
      <c r="J274" s="9" t="s">
        <v>1251</v>
      </c>
      <c r="K274" s="21">
        <f t="shared" si="15"/>
        <v>6.57</v>
      </c>
      <c r="L274" s="9">
        <f t="shared" si="16"/>
        <v>2.19</v>
      </c>
      <c r="M274" s="12"/>
    </row>
    <row r="275" ht="13.7" customHeight="1" spans="1:13">
      <c r="A275" s="9">
        <v>270</v>
      </c>
      <c r="B275" s="39" t="s">
        <v>1362</v>
      </c>
      <c r="C275" s="11" t="s">
        <v>18</v>
      </c>
      <c r="D275" s="11" t="s">
        <v>19</v>
      </c>
      <c r="E275" s="91" t="s">
        <v>65</v>
      </c>
      <c r="F275" s="13"/>
      <c r="G275" s="40">
        <v>3.53</v>
      </c>
      <c r="H275" s="30"/>
      <c r="I275" s="41">
        <f t="shared" si="14"/>
        <v>3.53</v>
      </c>
      <c r="J275" s="9" t="s">
        <v>1251</v>
      </c>
      <c r="K275" s="21">
        <f t="shared" si="15"/>
        <v>10.59</v>
      </c>
      <c r="L275" s="9">
        <f t="shared" si="16"/>
        <v>3.53</v>
      </c>
      <c r="M275" s="12"/>
    </row>
    <row r="276" ht="13.7" customHeight="1" spans="1:13">
      <c r="A276" s="9">
        <v>271</v>
      </c>
      <c r="B276" s="39" t="s">
        <v>1513</v>
      </c>
      <c r="C276" s="11" t="s">
        <v>18</v>
      </c>
      <c r="D276" s="11" t="s">
        <v>19</v>
      </c>
      <c r="E276" s="31" t="s">
        <v>29</v>
      </c>
      <c r="F276" s="13"/>
      <c r="G276" s="40">
        <v>2.95</v>
      </c>
      <c r="H276" s="30"/>
      <c r="I276" s="41">
        <f t="shared" si="14"/>
        <v>2.95</v>
      </c>
      <c r="J276" s="9" t="s">
        <v>1251</v>
      </c>
      <c r="K276" s="21">
        <f t="shared" si="15"/>
        <v>8.85</v>
      </c>
      <c r="L276" s="9">
        <f t="shared" si="16"/>
        <v>2.95</v>
      </c>
      <c r="M276" s="12"/>
    </row>
    <row r="277" ht="13.7" customHeight="1" spans="1:13">
      <c r="A277" s="9">
        <v>272</v>
      </c>
      <c r="B277" s="39" t="s">
        <v>1514</v>
      </c>
      <c r="C277" s="11" t="s">
        <v>18</v>
      </c>
      <c r="D277" s="11" t="s">
        <v>19</v>
      </c>
      <c r="E277" s="31" t="s">
        <v>65</v>
      </c>
      <c r="F277" s="13"/>
      <c r="G277" s="40">
        <v>3.26</v>
      </c>
      <c r="H277" s="30"/>
      <c r="I277" s="41">
        <f t="shared" si="14"/>
        <v>3.26</v>
      </c>
      <c r="J277" s="9" t="s">
        <v>1251</v>
      </c>
      <c r="K277" s="21">
        <f t="shared" si="15"/>
        <v>9.78</v>
      </c>
      <c r="L277" s="9">
        <f t="shared" si="16"/>
        <v>3.26</v>
      </c>
      <c r="M277" s="12"/>
    </row>
    <row r="278" ht="13.7" customHeight="1" spans="1:13">
      <c r="A278" s="9">
        <v>273</v>
      </c>
      <c r="B278" s="39" t="s">
        <v>1515</v>
      </c>
      <c r="C278" s="11" t="s">
        <v>18</v>
      </c>
      <c r="D278" s="11" t="s">
        <v>19</v>
      </c>
      <c r="E278" s="91" t="s">
        <v>37</v>
      </c>
      <c r="F278" s="13"/>
      <c r="G278" s="40">
        <v>4.4</v>
      </c>
      <c r="H278" s="30"/>
      <c r="I278" s="41">
        <f t="shared" si="14"/>
        <v>4.4</v>
      </c>
      <c r="J278" s="9" t="s">
        <v>1251</v>
      </c>
      <c r="K278" s="21">
        <f t="shared" si="15"/>
        <v>13.2</v>
      </c>
      <c r="L278" s="9">
        <f t="shared" si="16"/>
        <v>4.4</v>
      </c>
      <c r="M278" s="12"/>
    </row>
    <row r="279" ht="13.7" customHeight="1" spans="1:13">
      <c r="A279" s="9">
        <v>274</v>
      </c>
      <c r="B279" s="39" t="s">
        <v>1516</v>
      </c>
      <c r="C279" s="11" t="s">
        <v>18</v>
      </c>
      <c r="D279" s="11" t="s">
        <v>19</v>
      </c>
      <c r="E279" s="91" t="s">
        <v>43</v>
      </c>
      <c r="F279" s="13"/>
      <c r="G279" s="40">
        <v>5.34</v>
      </c>
      <c r="H279" s="30"/>
      <c r="I279" s="41">
        <f t="shared" si="14"/>
        <v>5.34</v>
      </c>
      <c r="J279" s="9" t="s">
        <v>1251</v>
      </c>
      <c r="K279" s="21">
        <f t="shared" si="15"/>
        <v>16.02</v>
      </c>
      <c r="L279" s="9">
        <f t="shared" si="16"/>
        <v>5.34</v>
      </c>
      <c r="M279" s="12"/>
    </row>
    <row r="280" ht="13.7" customHeight="1" spans="1:13">
      <c r="A280" s="9">
        <v>275</v>
      </c>
      <c r="B280" s="39" t="s">
        <v>1517</v>
      </c>
      <c r="C280" s="11" t="s">
        <v>18</v>
      </c>
      <c r="D280" s="11" t="s">
        <v>19</v>
      </c>
      <c r="E280" s="91" t="s">
        <v>60</v>
      </c>
      <c r="F280" s="13"/>
      <c r="G280" s="40">
        <v>2.33</v>
      </c>
      <c r="H280" s="30"/>
      <c r="I280" s="41">
        <f t="shared" si="14"/>
        <v>2.33</v>
      </c>
      <c r="J280" s="9" t="s">
        <v>1251</v>
      </c>
      <c r="K280" s="21">
        <f t="shared" si="15"/>
        <v>6.99</v>
      </c>
      <c r="L280" s="9">
        <f t="shared" si="16"/>
        <v>2.33</v>
      </c>
      <c r="M280" s="12"/>
    </row>
    <row r="281" ht="13.7" customHeight="1" spans="1:13">
      <c r="A281" s="9">
        <v>276</v>
      </c>
      <c r="B281" s="39" t="s">
        <v>1518</v>
      </c>
      <c r="C281" s="11" t="s">
        <v>18</v>
      </c>
      <c r="D281" s="11" t="s">
        <v>19</v>
      </c>
      <c r="E281" s="31" t="s">
        <v>23</v>
      </c>
      <c r="F281" s="13"/>
      <c r="G281" s="40">
        <v>3.34</v>
      </c>
      <c r="H281" s="30"/>
      <c r="I281" s="41">
        <f t="shared" si="14"/>
        <v>3.34</v>
      </c>
      <c r="J281" s="9" t="s">
        <v>1251</v>
      </c>
      <c r="K281" s="21">
        <f t="shared" si="15"/>
        <v>10.02</v>
      </c>
      <c r="L281" s="9">
        <f t="shared" si="16"/>
        <v>3.34</v>
      </c>
      <c r="M281" s="12"/>
    </row>
    <row r="282" ht="13.7" customHeight="1" spans="1:13">
      <c r="A282" s="9">
        <v>277</v>
      </c>
      <c r="B282" s="39" t="s">
        <v>1519</v>
      </c>
      <c r="C282" s="11" t="s">
        <v>18</v>
      </c>
      <c r="D282" s="11" t="s">
        <v>19</v>
      </c>
      <c r="E282" s="91" t="s">
        <v>39</v>
      </c>
      <c r="F282" s="13"/>
      <c r="G282" s="40">
        <v>2.12</v>
      </c>
      <c r="H282" s="30"/>
      <c r="I282" s="41">
        <f t="shared" ref="I282:I345" si="17">G282</f>
        <v>2.12</v>
      </c>
      <c r="J282" s="9" t="s">
        <v>1251</v>
      </c>
      <c r="K282" s="21">
        <f t="shared" ref="K282:K345" si="18">I282*3</f>
        <v>6.36</v>
      </c>
      <c r="L282" s="9">
        <f t="shared" si="16"/>
        <v>2.12</v>
      </c>
      <c r="M282" s="12"/>
    </row>
    <row r="283" ht="13.7" customHeight="1" spans="1:13">
      <c r="A283" s="9">
        <v>278</v>
      </c>
      <c r="B283" s="39" t="s">
        <v>1416</v>
      </c>
      <c r="C283" s="11" t="s">
        <v>18</v>
      </c>
      <c r="D283" s="11" t="s">
        <v>19</v>
      </c>
      <c r="E283" s="91" t="s">
        <v>60</v>
      </c>
      <c r="F283" s="13"/>
      <c r="G283" s="40">
        <v>2.88</v>
      </c>
      <c r="H283" s="30"/>
      <c r="I283" s="41">
        <f t="shared" si="17"/>
        <v>2.88</v>
      </c>
      <c r="J283" s="9" t="s">
        <v>1251</v>
      </c>
      <c r="K283" s="21">
        <f t="shared" si="18"/>
        <v>8.64</v>
      </c>
      <c r="L283" s="9">
        <f t="shared" si="16"/>
        <v>2.88</v>
      </c>
      <c r="M283" s="12"/>
    </row>
    <row r="284" ht="13.7" customHeight="1" spans="1:13">
      <c r="A284" s="9">
        <v>279</v>
      </c>
      <c r="B284" s="39" t="s">
        <v>1520</v>
      </c>
      <c r="C284" s="11" t="s">
        <v>18</v>
      </c>
      <c r="D284" s="11" t="s">
        <v>19</v>
      </c>
      <c r="E284" s="91" t="s">
        <v>43</v>
      </c>
      <c r="F284" s="13"/>
      <c r="G284" s="40">
        <v>2.27</v>
      </c>
      <c r="H284" s="30"/>
      <c r="I284" s="41">
        <f t="shared" si="17"/>
        <v>2.27</v>
      </c>
      <c r="J284" s="9" t="s">
        <v>1251</v>
      </c>
      <c r="K284" s="21">
        <f t="shared" si="18"/>
        <v>6.81</v>
      </c>
      <c r="L284" s="9">
        <f t="shared" si="16"/>
        <v>2.27</v>
      </c>
      <c r="M284" s="12"/>
    </row>
    <row r="285" ht="13.7" customHeight="1" spans="1:13">
      <c r="A285" s="9">
        <v>280</v>
      </c>
      <c r="B285" s="39" t="s">
        <v>1521</v>
      </c>
      <c r="C285" s="11" t="s">
        <v>18</v>
      </c>
      <c r="D285" s="11" t="s">
        <v>19</v>
      </c>
      <c r="E285" s="91" t="s">
        <v>65</v>
      </c>
      <c r="F285" s="13"/>
      <c r="G285" s="40">
        <v>3.45</v>
      </c>
      <c r="H285" s="30"/>
      <c r="I285" s="41">
        <f t="shared" si="17"/>
        <v>3.45</v>
      </c>
      <c r="J285" s="9" t="s">
        <v>1251</v>
      </c>
      <c r="K285" s="21">
        <f t="shared" si="18"/>
        <v>10.35</v>
      </c>
      <c r="L285" s="9">
        <f t="shared" si="16"/>
        <v>3.45</v>
      </c>
      <c r="M285" s="12"/>
    </row>
    <row r="286" ht="13.7" customHeight="1" spans="1:13">
      <c r="A286" s="9">
        <v>281</v>
      </c>
      <c r="B286" s="39" t="s">
        <v>1522</v>
      </c>
      <c r="C286" s="11" t="s">
        <v>18</v>
      </c>
      <c r="D286" s="11" t="s">
        <v>19</v>
      </c>
      <c r="E286" s="31" t="s">
        <v>65</v>
      </c>
      <c r="F286" s="13"/>
      <c r="G286" s="40">
        <v>5.9</v>
      </c>
      <c r="H286" s="30"/>
      <c r="I286" s="41">
        <f t="shared" si="17"/>
        <v>5.9</v>
      </c>
      <c r="J286" s="9" t="s">
        <v>1251</v>
      </c>
      <c r="K286" s="21">
        <f t="shared" si="18"/>
        <v>17.7</v>
      </c>
      <c r="L286" s="9">
        <f t="shared" si="16"/>
        <v>5.9</v>
      </c>
      <c r="M286" s="12"/>
    </row>
    <row r="287" ht="13.7" customHeight="1" spans="1:13">
      <c r="A287" s="9">
        <v>282</v>
      </c>
      <c r="B287" s="39" t="s">
        <v>1523</v>
      </c>
      <c r="C287" s="11" t="s">
        <v>18</v>
      </c>
      <c r="D287" s="11" t="s">
        <v>19</v>
      </c>
      <c r="E287" s="91" t="s">
        <v>27</v>
      </c>
      <c r="F287" s="13"/>
      <c r="G287" s="40">
        <v>2.45</v>
      </c>
      <c r="H287" s="30"/>
      <c r="I287" s="41">
        <f t="shared" si="17"/>
        <v>2.45</v>
      </c>
      <c r="J287" s="9" t="s">
        <v>1251</v>
      </c>
      <c r="K287" s="21">
        <f t="shared" si="18"/>
        <v>7.35</v>
      </c>
      <c r="L287" s="9">
        <f t="shared" si="16"/>
        <v>2.45</v>
      </c>
      <c r="M287" s="12"/>
    </row>
    <row r="288" ht="13.7" customHeight="1" spans="1:13">
      <c r="A288" s="9">
        <v>283</v>
      </c>
      <c r="B288" s="39" t="s">
        <v>1524</v>
      </c>
      <c r="C288" s="11" t="s">
        <v>18</v>
      </c>
      <c r="D288" s="11" t="s">
        <v>19</v>
      </c>
      <c r="E288" s="31" t="s">
        <v>43</v>
      </c>
      <c r="F288" s="13"/>
      <c r="G288" s="40">
        <v>2.81</v>
      </c>
      <c r="H288" s="30"/>
      <c r="I288" s="41">
        <f t="shared" si="17"/>
        <v>2.81</v>
      </c>
      <c r="J288" s="9" t="s">
        <v>1251</v>
      </c>
      <c r="K288" s="21">
        <f t="shared" si="18"/>
        <v>8.43</v>
      </c>
      <c r="L288" s="9">
        <f t="shared" si="16"/>
        <v>2.81</v>
      </c>
      <c r="M288" s="12"/>
    </row>
    <row r="289" ht="13.7" customHeight="1" spans="1:13">
      <c r="A289" s="9">
        <v>284</v>
      </c>
      <c r="B289" s="39" t="s">
        <v>1525</v>
      </c>
      <c r="C289" s="11" t="s">
        <v>18</v>
      </c>
      <c r="D289" s="11" t="s">
        <v>19</v>
      </c>
      <c r="E289" s="31" t="s">
        <v>27</v>
      </c>
      <c r="F289" s="13"/>
      <c r="G289" s="40">
        <v>2.51</v>
      </c>
      <c r="H289" s="30"/>
      <c r="I289" s="41">
        <f t="shared" si="17"/>
        <v>2.51</v>
      </c>
      <c r="J289" s="9" t="s">
        <v>1251</v>
      </c>
      <c r="K289" s="21">
        <f t="shared" si="18"/>
        <v>7.53</v>
      </c>
      <c r="L289" s="9">
        <f t="shared" si="16"/>
        <v>2.51</v>
      </c>
      <c r="M289" s="12"/>
    </row>
    <row r="290" ht="13.7" customHeight="1" spans="1:13">
      <c r="A290" s="9">
        <v>285</v>
      </c>
      <c r="B290" s="39" t="s">
        <v>1526</v>
      </c>
      <c r="C290" s="11" t="s">
        <v>18</v>
      </c>
      <c r="D290" s="11" t="s">
        <v>19</v>
      </c>
      <c r="E290" s="31" t="s">
        <v>25</v>
      </c>
      <c r="F290" s="13"/>
      <c r="G290" s="40">
        <v>1.22</v>
      </c>
      <c r="H290" s="30"/>
      <c r="I290" s="41">
        <f t="shared" si="17"/>
        <v>1.22</v>
      </c>
      <c r="J290" s="9" t="s">
        <v>1251</v>
      </c>
      <c r="K290" s="21">
        <f t="shared" si="18"/>
        <v>3.66</v>
      </c>
      <c r="L290" s="9">
        <f t="shared" si="16"/>
        <v>1.22</v>
      </c>
      <c r="M290" s="12"/>
    </row>
    <row r="291" ht="13.7" customHeight="1" spans="1:13">
      <c r="A291" s="9">
        <v>286</v>
      </c>
      <c r="B291" s="39" t="s">
        <v>1527</v>
      </c>
      <c r="C291" s="11" t="s">
        <v>18</v>
      </c>
      <c r="D291" s="11" t="s">
        <v>19</v>
      </c>
      <c r="E291" s="31" t="s">
        <v>27</v>
      </c>
      <c r="F291" s="13"/>
      <c r="G291" s="40">
        <v>2.19</v>
      </c>
      <c r="H291" s="30"/>
      <c r="I291" s="41">
        <f t="shared" si="17"/>
        <v>2.19</v>
      </c>
      <c r="J291" s="9" t="s">
        <v>1251</v>
      </c>
      <c r="K291" s="21">
        <f t="shared" si="18"/>
        <v>6.57</v>
      </c>
      <c r="L291" s="9">
        <f t="shared" si="16"/>
        <v>2.19</v>
      </c>
      <c r="M291" s="12"/>
    </row>
    <row r="292" ht="13.7" customHeight="1" spans="1:13">
      <c r="A292" s="9">
        <v>287</v>
      </c>
      <c r="B292" s="39" t="s">
        <v>1528</v>
      </c>
      <c r="C292" s="11" t="s">
        <v>18</v>
      </c>
      <c r="D292" s="11" t="s">
        <v>19</v>
      </c>
      <c r="E292" s="31" t="s">
        <v>65</v>
      </c>
      <c r="F292" s="13"/>
      <c r="G292" s="40">
        <v>4.4</v>
      </c>
      <c r="H292" s="30"/>
      <c r="I292" s="41">
        <f t="shared" si="17"/>
        <v>4.4</v>
      </c>
      <c r="J292" s="9" t="s">
        <v>1251</v>
      </c>
      <c r="K292" s="21">
        <f t="shared" si="18"/>
        <v>13.2</v>
      </c>
      <c r="L292" s="9">
        <f t="shared" si="16"/>
        <v>4.4</v>
      </c>
      <c r="M292" s="12"/>
    </row>
    <row r="293" ht="13.7" customHeight="1" spans="1:13">
      <c r="A293" s="9">
        <v>288</v>
      </c>
      <c r="B293" s="39" t="s">
        <v>1529</v>
      </c>
      <c r="C293" s="11" t="s">
        <v>18</v>
      </c>
      <c r="D293" s="11" t="s">
        <v>19</v>
      </c>
      <c r="E293" s="31" t="s">
        <v>25</v>
      </c>
      <c r="F293" s="13"/>
      <c r="G293" s="40">
        <v>2.19</v>
      </c>
      <c r="H293" s="30"/>
      <c r="I293" s="41">
        <f t="shared" si="17"/>
        <v>2.19</v>
      </c>
      <c r="J293" s="9" t="s">
        <v>1251</v>
      </c>
      <c r="K293" s="21">
        <f t="shared" si="18"/>
        <v>6.57</v>
      </c>
      <c r="L293" s="9">
        <f t="shared" si="16"/>
        <v>2.19</v>
      </c>
      <c r="M293" s="12"/>
    </row>
    <row r="294" ht="13.7" customHeight="1" spans="1:13">
      <c r="A294" s="9">
        <v>289</v>
      </c>
      <c r="B294" s="39" t="s">
        <v>1530</v>
      </c>
      <c r="C294" s="11" t="s">
        <v>18</v>
      </c>
      <c r="D294" s="11" t="s">
        <v>19</v>
      </c>
      <c r="E294" s="31" t="s">
        <v>60</v>
      </c>
      <c r="F294" s="13"/>
      <c r="G294" s="40">
        <v>2.33</v>
      </c>
      <c r="H294" s="30"/>
      <c r="I294" s="41">
        <f t="shared" si="17"/>
        <v>2.33</v>
      </c>
      <c r="J294" s="9" t="s">
        <v>1251</v>
      </c>
      <c r="K294" s="21">
        <f t="shared" si="18"/>
        <v>6.99</v>
      </c>
      <c r="L294" s="9">
        <f t="shared" si="16"/>
        <v>2.33</v>
      </c>
      <c r="M294" s="12"/>
    </row>
    <row r="295" ht="13.7" customHeight="1" spans="1:13">
      <c r="A295" s="9">
        <v>290</v>
      </c>
      <c r="B295" s="39" t="s">
        <v>1531</v>
      </c>
      <c r="C295" s="11" t="s">
        <v>18</v>
      </c>
      <c r="D295" s="11" t="s">
        <v>19</v>
      </c>
      <c r="E295" s="31" t="s">
        <v>60</v>
      </c>
      <c r="F295" s="13"/>
      <c r="G295" s="40">
        <v>2.34</v>
      </c>
      <c r="H295" s="30"/>
      <c r="I295" s="41">
        <f t="shared" si="17"/>
        <v>2.34</v>
      </c>
      <c r="J295" s="9" t="s">
        <v>1251</v>
      </c>
      <c r="K295" s="21">
        <f t="shared" si="18"/>
        <v>7.02</v>
      </c>
      <c r="L295" s="9">
        <f t="shared" si="16"/>
        <v>2.34</v>
      </c>
      <c r="M295" s="12"/>
    </row>
    <row r="296" ht="13.7" customHeight="1" spans="1:13">
      <c r="A296" s="9">
        <v>291</v>
      </c>
      <c r="B296" s="39" t="s">
        <v>1532</v>
      </c>
      <c r="C296" s="11" t="s">
        <v>18</v>
      </c>
      <c r="D296" s="11" t="s">
        <v>19</v>
      </c>
      <c r="E296" s="31" t="s">
        <v>25</v>
      </c>
      <c r="F296" s="13"/>
      <c r="G296" s="40">
        <v>3.34</v>
      </c>
      <c r="H296" s="30"/>
      <c r="I296" s="41">
        <f t="shared" si="17"/>
        <v>3.34</v>
      </c>
      <c r="J296" s="9" t="s">
        <v>1251</v>
      </c>
      <c r="K296" s="21">
        <f t="shared" si="18"/>
        <v>10.02</v>
      </c>
      <c r="L296" s="9">
        <f t="shared" si="16"/>
        <v>3.34</v>
      </c>
      <c r="M296" s="12"/>
    </row>
    <row r="297" ht="13.7" customHeight="1" spans="1:13">
      <c r="A297" s="9">
        <v>292</v>
      </c>
      <c r="B297" s="39" t="s">
        <v>1533</v>
      </c>
      <c r="C297" s="11" t="s">
        <v>18</v>
      </c>
      <c r="D297" s="11" t="s">
        <v>19</v>
      </c>
      <c r="E297" s="31" t="s">
        <v>39</v>
      </c>
      <c r="F297" s="13"/>
      <c r="G297" s="40">
        <v>3.67</v>
      </c>
      <c r="H297" s="30"/>
      <c r="I297" s="41">
        <f t="shared" si="17"/>
        <v>3.67</v>
      </c>
      <c r="J297" s="9" t="s">
        <v>1251</v>
      </c>
      <c r="K297" s="21">
        <f t="shared" si="18"/>
        <v>11.01</v>
      </c>
      <c r="L297" s="9">
        <f t="shared" si="16"/>
        <v>3.67</v>
      </c>
      <c r="M297" s="12"/>
    </row>
    <row r="298" ht="13.7" customHeight="1" spans="1:13">
      <c r="A298" s="9">
        <v>293</v>
      </c>
      <c r="B298" s="39" t="s">
        <v>1534</v>
      </c>
      <c r="C298" s="11" t="s">
        <v>18</v>
      </c>
      <c r="D298" s="11" t="s">
        <v>19</v>
      </c>
      <c r="E298" s="91" t="s">
        <v>60</v>
      </c>
      <c r="F298" s="13"/>
      <c r="G298" s="40">
        <v>2.95</v>
      </c>
      <c r="H298" s="30"/>
      <c r="I298" s="41">
        <f t="shared" si="17"/>
        <v>2.95</v>
      </c>
      <c r="J298" s="9" t="s">
        <v>1251</v>
      </c>
      <c r="K298" s="21">
        <f t="shared" si="18"/>
        <v>8.85</v>
      </c>
      <c r="L298" s="9">
        <f t="shared" si="16"/>
        <v>2.95</v>
      </c>
      <c r="M298" s="12"/>
    </row>
    <row r="299" ht="13.7" customHeight="1" spans="1:13">
      <c r="A299" s="9">
        <v>294</v>
      </c>
      <c r="B299" s="39" t="s">
        <v>1535</v>
      </c>
      <c r="C299" s="11" t="s">
        <v>18</v>
      </c>
      <c r="D299" s="11" t="s">
        <v>19</v>
      </c>
      <c r="E299" s="31" t="s">
        <v>23</v>
      </c>
      <c r="F299" s="13"/>
      <c r="G299" s="40">
        <v>1.46</v>
      </c>
      <c r="H299" s="30"/>
      <c r="I299" s="41">
        <f t="shared" si="17"/>
        <v>1.46</v>
      </c>
      <c r="J299" s="9" t="s">
        <v>1251</v>
      </c>
      <c r="K299" s="21">
        <f t="shared" si="18"/>
        <v>4.38</v>
      </c>
      <c r="L299" s="9">
        <f t="shared" si="16"/>
        <v>1.46</v>
      </c>
      <c r="M299" s="12"/>
    </row>
    <row r="300" ht="13.7" customHeight="1" spans="1:13">
      <c r="A300" s="9">
        <v>295</v>
      </c>
      <c r="B300" s="39" t="s">
        <v>1536</v>
      </c>
      <c r="C300" s="11" t="s">
        <v>18</v>
      </c>
      <c r="D300" s="11" t="s">
        <v>19</v>
      </c>
      <c r="E300" s="31" t="s">
        <v>37</v>
      </c>
      <c r="F300" s="13"/>
      <c r="G300" s="40">
        <v>2</v>
      </c>
      <c r="H300" s="30"/>
      <c r="I300" s="41">
        <f t="shared" si="17"/>
        <v>2</v>
      </c>
      <c r="J300" s="9" t="s">
        <v>1251</v>
      </c>
      <c r="K300" s="21">
        <f t="shared" si="18"/>
        <v>6</v>
      </c>
      <c r="L300" s="9">
        <f t="shared" si="16"/>
        <v>2</v>
      </c>
      <c r="M300" s="12"/>
    </row>
    <row r="301" ht="13.7" customHeight="1" spans="1:13">
      <c r="A301" s="9">
        <v>296</v>
      </c>
      <c r="B301" s="39" t="s">
        <v>1537</v>
      </c>
      <c r="C301" s="11" t="s">
        <v>18</v>
      </c>
      <c r="D301" s="11" t="s">
        <v>19</v>
      </c>
      <c r="E301" s="91" t="s">
        <v>39</v>
      </c>
      <c r="F301" s="13"/>
      <c r="G301" s="40">
        <v>5.01</v>
      </c>
      <c r="H301" s="30"/>
      <c r="I301" s="41">
        <f t="shared" si="17"/>
        <v>5.01</v>
      </c>
      <c r="J301" s="9" t="s">
        <v>1251</v>
      </c>
      <c r="K301" s="21">
        <f t="shared" si="18"/>
        <v>15.03</v>
      </c>
      <c r="L301" s="9">
        <f t="shared" si="16"/>
        <v>5.01</v>
      </c>
      <c r="M301" s="12"/>
    </row>
    <row r="302" ht="13.7" customHeight="1" spans="1:13">
      <c r="A302" s="9">
        <v>297</v>
      </c>
      <c r="B302" s="39" t="s">
        <v>1538</v>
      </c>
      <c r="C302" s="11" t="s">
        <v>18</v>
      </c>
      <c r="D302" s="11" t="s">
        <v>19</v>
      </c>
      <c r="E302" s="31" t="s">
        <v>39</v>
      </c>
      <c r="F302" s="13"/>
      <c r="G302" s="40">
        <v>3.65</v>
      </c>
      <c r="H302" s="30"/>
      <c r="I302" s="41">
        <f t="shared" si="17"/>
        <v>3.65</v>
      </c>
      <c r="J302" s="9" t="s">
        <v>1251</v>
      </c>
      <c r="K302" s="21">
        <f t="shared" si="18"/>
        <v>10.95</v>
      </c>
      <c r="L302" s="9">
        <f t="shared" si="16"/>
        <v>3.65</v>
      </c>
      <c r="M302" s="12"/>
    </row>
    <row r="303" ht="13.7" customHeight="1" spans="1:13">
      <c r="A303" s="9">
        <v>298</v>
      </c>
      <c r="B303" s="39" t="s">
        <v>1539</v>
      </c>
      <c r="C303" s="11" t="s">
        <v>18</v>
      </c>
      <c r="D303" s="11" t="s">
        <v>19</v>
      </c>
      <c r="E303" s="91" t="s">
        <v>27</v>
      </c>
      <c r="F303" s="13"/>
      <c r="G303" s="40">
        <v>5.34</v>
      </c>
      <c r="H303" s="30"/>
      <c r="I303" s="41">
        <f t="shared" si="17"/>
        <v>5.34</v>
      </c>
      <c r="J303" s="9" t="s">
        <v>1251</v>
      </c>
      <c r="K303" s="21">
        <f t="shared" si="18"/>
        <v>16.02</v>
      </c>
      <c r="L303" s="9">
        <f t="shared" si="16"/>
        <v>5.34</v>
      </c>
      <c r="M303" s="12"/>
    </row>
    <row r="304" ht="13.7" customHeight="1" spans="1:13">
      <c r="A304" s="9">
        <v>299</v>
      </c>
      <c r="B304" s="39" t="s">
        <v>1540</v>
      </c>
      <c r="C304" s="11" t="s">
        <v>18</v>
      </c>
      <c r="D304" s="11" t="s">
        <v>19</v>
      </c>
      <c r="E304" s="91" t="s">
        <v>29</v>
      </c>
      <c r="F304" s="13"/>
      <c r="G304" s="40">
        <v>1.7</v>
      </c>
      <c r="H304" s="30"/>
      <c r="I304" s="41">
        <f t="shared" si="17"/>
        <v>1.7</v>
      </c>
      <c r="J304" s="9" t="s">
        <v>1251</v>
      </c>
      <c r="K304" s="21">
        <f t="shared" si="18"/>
        <v>5.1</v>
      </c>
      <c r="L304" s="9">
        <f t="shared" si="16"/>
        <v>1.7</v>
      </c>
      <c r="M304" s="12"/>
    </row>
    <row r="305" ht="13.7" customHeight="1" spans="1:13">
      <c r="A305" s="9">
        <v>300</v>
      </c>
      <c r="B305" s="39" t="s">
        <v>1541</v>
      </c>
      <c r="C305" s="11" t="s">
        <v>18</v>
      </c>
      <c r="D305" s="11" t="s">
        <v>19</v>
      </c>
      <c r="E305" s="31" t="s">
        <v>23</v>
      </c>
      <c r="F305" s="13"/>
      <c r="G305" s="40">
        <v>3.03</v>
      </c>
      <c r="H305" s="30"/>
      <c r="I305" s="41">
        <f t="shared" si="17"/>
        <v>3.03</v>
      </c>
      <c r="J305" s="9" t="s">
        <v>1251</v>
      </c>
      <c r="K305" s="21">
        <f t="shared" si="18"/>
        <v>9.09</v>
      </c>
      <c r="L305" s="9">
        <f t="shared" si="16"/>
        <v>3.03</v>
      </c>
      <c r="M305" s="12"/>
    </row>
    <row r="306" ht="13.7" customHeight="1" spans="1:13">
      <c r="A306" s="9">
        <v>301</v>
      </c>
      <c r="B306" s="39" t="s">
        <v>1542</v>
      </c>
      <c r="C306" s="11" t="s">
        <v>18</v>
      </c>
      <c r="D306" s="11" t="s">
        <v>19</v>
      </c>
      <c r="E306" s="31" t="s">
        <v>37</v>
      </c>
      <c r="F306" s="13"/>
      <c r="G306" s="40">
        <v>4.84</v>
      </c>
      <c r="H306" s="30"/>
      <c r="I306" s="41">
        <f t="shared" si="17"/>
        <v>4.84</v>
      </c>
      <c r="J306" s="9" t="s">
        <v>1251</v>
      </c>
      <c r="K306" s="21">
        <f t="shared" si="18"/>
        <v>14.52</v>
      </c>
      <c r="L306" s="9">
        <f t="shared" si="16"/>
        <v>4.84</v>
      </c>
      <c r="M306" s="12"/>
    </row>
    <row r="307" ht="13.7" customHeight="1" spans="1:13">
      <c r="A307" s="9">
        <v>302</v>
      </c>
      <c r="B307" s="39" t="s">
        <v>1543</v>
      </c>
      <c r="C307" s="11" t="s">
        <v>18</v>
      </c>
      <c r="D307" s="11" t="s">
        <v>19</v>
      </c>
      <c r="E307" s="91" t="s">
        <v>25</v>
      </c>
      <c r="F307" s="13"/>
      <c r="G307" s="40">
        <v>1.86</v>
      </c>
      <c r="H307" s="30"/>
      <c r="I307" s="41">
        <f t="shared" si="17"/>
        <v>1.86</v>
      </c>
      <c r="J307" s="9" t="s">
        <v>1251</v>
      </c>
      <c r="K307" s="21">
        <f t="shared" si="18"/>
        <v>5.58</v>
      </c>
      <c r="L307" s="9">
        <f t="shared" si="16"/>
        <v>1.86</v>
      </c>
      <c r="M307" s="12"/>
    </row>
    <row r="308" ht="13.7" customHeight="1" spans="1:13">
      <c r="A308" s="9">
        <v>303</v>
      </c>
      <c r="B308" s="39" t="s">
        <v>1544</v>
      </c>
      <c r="C308" s="11" t="s">
        <v>18</v>
      </c>
      <c r="D308" s="11" t="s">
        <v>19</v>
      </c>
      <c r="E308" s="91" t="s">
        <v>60</v>
      </c>
      <c r="F308" s="13"/>
      <c r="G308" s="40">
        <v>1.34</v>
      </c>
      <c r="H308" s="30"/>
      <c r="I308" s="41">
        <f t="shared" si="17"/>
        <v>1.34</v>
      </c>
      <c r="J308" s="9" t="s">
        <v>1251</v>
      </c>
      <c r="K308" s="21">
        <f t="shared" si="18"/>
        <v>4.02</v>
      </c>
      <c r="L308" s="9">
        <f t="shared" si="16"/>
        <v>1.34</v>
      </c>
      <c r="M308" s="12"/>
    </row>
    <row r="309" ht="13.7" customHeight="1" spans="1:13">
      <c r="A309" s="9">
        <v>304</v>
      </c>
      <c r="B309" s="39" t="s">
        <v>1545</v>
      </c>
      <c r="C309" s="11" t="s">
        <v>18</v>
      </c>
      <c r="D309" s="11" t="s">
        <v>19</v>
      </c>
      <c r="E309" s="91" t="s">
        <v>39</v>
      </c>
      <c r="F309" s="13"/>
      <c r="G309" s="40">
        <v>1.01</v>
      </c>
      <c r="H309" s="30"/>
      <c r="I309" s="41">
        <f t="shared" si="17"/>
        <v>1.01</v>
      </c>
      <c r="J309" s="9" t="s">
        <v>1251</v>
      </c>
      <c r="K309" s="21">
        <f t="shared" si="18"/>
        <v>3.03</v>
      </c>
      <c r="L309" s="9">
        <f t="shared" si="16"/>
        <v>1.01</v>
      </c>
      <c r="M309" s="12"/>
    </row>
    <row r="310" ht="13.7" customHeight="1" spans="1:13">
      <c r="A310" s="9">
        <v>305</v>
      </c>
      <c r="B310" s="39" t="s">
        <v>1546</v>
      </c>
      <c r="C310" s="11" t="s">
        <v>18</v>
      </c>
      <c r="D310" s="11" t="s">
        <v>19</v>
      </c>
      <c r="E310" s="91" t="s">
        <v>65</v>
      </c>
      <c r="F310" s="13"/>
      <c r="G310" s="40">
        <v>1.11</v>
      </c>
      <c r="H310" s="30"/>
      <c r="I310" s="41">
        <f t="shared" si="17"/>
        <v>1.11</v>
      </c>
      <c r="J310" s="9" t="s">
        <v>1251</v>
      </c>
      <c r="K310" s="21">
        <f t="shared" si="18"/>
        <v>3.33</v>
      </c>
      <c r="L310" s="9">
        <f t="shared" si="16"/>
        <v>1.11</v>
      </c>
      <c r="M310" s="12"/>
    </row>
    <row r="311" ht="13.7" customHeight="1" spans="1:13">
      <c r="A311" s="9">
        <v>306</v>
      </c>
      <c r="B311" s="39" t="s">
        <v>1547</v>
      </c>
      <c r="C311" s="11" t="s">
        <v>18</v>
      </c>
      <c r="D311" s="11" t="s">
        <v>19</v>
      </c>
      <c r="E311" s="31" t="s">
        <v>23</v>
      </c>
      <c r="F311" s="13"/>
      <c r="G311" s="40">
        <v>1.01</v>
      </c>
      <c r="H311" s="30"/>
      <c r="I311" s="41">
        <f t="shared" si="17"/>
        <v>1.01</v>
      </c>
      <c r="J311" s="9" t="s">
        <v>1251</v>
      </c>
      <c r="K311" s="21">
        <f t="shared" si="18"/>
        <v>3.03</v>
      </c>
      <c r="L311" s="9">
        <f t="shared" si="16"/>
        <v>1.01</v>
      </c>
      <c r="M311" s="12"/>
    </row>
    <row r="312" ht="13.7" customHeight="1" spans="1:13">
      <c r="A312" s="9">
        <v>307</v>
      </c>
      <c r="B312" s="39" t="s">
        <v>1548</v>
      </c>
      <c r="C312" s="11" t="s">
        <v>18</v>
      </c>
      <c r="D312" s="11" t="s">
        <v>19</v>
      </c>
      <c r="E312" s="31" t="s">
        <v>25</v>
      </c>
      <c r="F312" s="13"/>
      <c r="G312" s="40">
        <v>1.41</v>
      </c>
      <c r="H312" s="30"/>
      <c r="I312" s="41">
        <f t="shared" si="17"/>
        <v>1.41</v>
      </c>
      <c r="J312" s="9" t="s">
        <v>1251</v>
      </c>
      <c r="K312" s="21">
        <f t="shared" si="18"/>
        <v>4.23</v>
      </c>
      <c r="L312" s="9">
        <f t="shared" si="16"/>
        <v>1.41</v>
      </c>
      <c r="M312" s="12"/>
    </row>
    <row r="313" ht="13.7" customHeight="1" spans="1:13">
      <c r="A313" s="9">
        <v>308</v>
      </c>
      <c r="B313" s="39" t="s">
        <v>1549</v>
      </c>
      <c r="C313" s="11" t="s">
        <v>18</v>
      </c>
      <c r="D313" s="11" t="s">
        <v>19</v>
      </c>
      <c r="E313" s="31" t="s">
        <v>25</v>
      </c>
      <c r="F313" s="13"/>
      <c r="G313" s="40">
        <v>1.34</v>
      </c>
      <c r="H313" s="30"/>
      <c r="I313" s="41">
        <f t="shared" si="17"/>
        <v>1.34</v>
      </c>
      <c r="J313" s="9" t="s">
        <v>1251</v>
      </c>
      <c r="K313" s="21">
        <f t="shared" si="18"/>
        <v>4.02</v>
      </c>
      <c r="L313" s="9">
        <f t="shared" si="16"/>
        <v>1.34</v>
      </c>
      <c r="M313" s="12"/>
    </row>
    <row r="314" ht="13.7" customHeight="1" spans="1:13">
      <c r="A314" s="9">
        <v>309</v>
      </c>
      <c r="B314" s="39" t="s">
        <v>1550</v>
      </c>
      <c r="C314" s="11" t="s">
        <v>18</v>
      </c>
      <c r="D314" s="11" t="s">
        <v>19</v>
      </c>
      <c r="E314" s="91" t="s">
        <v>27</v>
      </c>
      <c r="F314" s="13"/>
      <c r="G314" s="40">
        <v>1.34</v>
      </c>
      <c r="H314" s="30"/>
      <c r="I314" s="41">
        <f t="shared" si="17"/>
        <v>1.34</v>
      </c>
      <c r="J314" s="9" t="s">
        <v>1251</v>
      </c>
      <c r="K314" s="21">
        <f t="shared" si="18"/>
        <v>4.02</v>
      </c>
      <c r="L314" s="9">
        <f t="shared" si="16"/>
        <v>1.34</v>
      </c>
      <c r="M314" s="12"/>
    </row>
    <row r="315" ht="13.7" customHeight="1" spans="1:13">
      <c r="A315" s="9">
        <v>310</v>
      </c>
      <c r="B315" s="39" t="s">
        <v>1551</v>
      </c>
      <c r="C315" s="11" t="s">
        <v>18</v>
      </c>
      <c r="D315" s="11" t="s">
        <v>19</v>
      </c>
      <c r="E315" s="31" t="s">
        <v>37</v>
      </c>
      <c r="F315" s="13"/>
      <c r="G315" s="40">
        <v>2.39</v>
      </c>
      <c r="H315" s="30"/>
      <c r="I315" s="41">
        <f t="shared" si="17"/>
        <v>2.39</v>
      </c>
      <c r="J315" s="9" t="s">
        <v>1251</v>
      </c>
      <c r="K315" s="21">
        <f t="shared" si="18"/>
        <v>7.17</v>
      </c>
      <c r="L315" s="9">
        <f t="shared" si="16"/>
        <v>2.39</v>
      </c>
      <c r="M315" s="12"/>
    </row>
    <row r="316" ht="13.7" customHeight="1" spans="1:13">
      <c r="A316" s="9">
        <v>311</v>
      </c>
      <c r="B316" s="39" t="s">
        <v>1552</v>
      </c>
      <c r="C316" s="11" t="s">
        <v>18</v>
      </c>
      <c r="D316" s="11" t="s">
        <v>19</v>
      </c>
      <c r="E316" s="91" t="s">
        <v>60</v>
      </c>
      <c r="F316" s="13"/>
      <c r="G316" s="40">
        <v>1.79</v>
      </c>
      <c r="H316" s="30"/>
      <c r="I316" s="41">
        <f t="shared" si="17"/>
        <v>1.79</v>
      </c>
      <c r="J316" s="9" t="s">
        <v>1251</v>
      </c>
      <c r="K316" s="21">
        <f t="shared" si="18"/>
        <v>5.37</v>
      </c>
      <c r="L316" s="9">
        <f t="shared" si="16"/>
        <v>1.79</v>
      </c>
      <c r="M316" s="12"/>
    </row>
    <row r="317" ht="13.7" customHeight="1" spans="1:13">
      <c r="A317" s="9">
        <v>312</v>
      </c>
      <c r="B317" s="39" t="s">
        <v>1553</v>
      </c>
      <c r="C317" s="11" t="s">
        <v>18</v>
      </c>
      <c r="D317" s="11" t="s">
        <v>19</v>
      </c>
      <c r="E317" s="31" t="s">
        <v>27</v>
      </c>
      <c r="F317" s="13"/>
      <c r="G317" s="40">
        <v>1.79</v>
      </c>
      <c r="H317" s="30"/>
      <c r="I317" s="41">
        <f t="shared" si="17"/>
        <v>1.79</v>
      </c>
      <c r="J317" s="9" t="s">
        <v>1251</v>
      </c>
      <c r="K317" s="21">
        <f t="shared" si="18"/>
        <v>5.37</v>
      </c>
      <c r="L317" s="9">
        <f t="shared" si="16"/>
        <v>1.79</v>
      </c>
      <c r="M317" s="12"/>
    </row>
    <row r="318" ht="13.7" customHeight="1" spans="1:13">
      <c r="A318" s="9">
        <v>313</v>
      </c>
      <c r="B318" s="39" t="s">
        <v>1554</v>
      </c>
      <c r="C318" s="11" t="s">
        <v>18</v>
      </c>
      <c r="D318" s="11" t="s">
        <v>19</v>
      </c>
      <c r="E318" s="31" t="s">
        <v>60</v>
      </c>
      <c r="F318" s="13"/>
      <c r="G318" s="40">
        <v>2.7</v>
      </c>
      <c r="H318" s="30"/>
      <c r="I318" s="41">
        <f t="shared" si="17"/>
        <v>2.7</v>
      </c>
      <c r="J318" s="9" t="s">
        <v>1251</v>
      </c>
      <c r="K318" s="21">
        <f t="shared" si="18"/>
        <v>8.1</v>
      </c>
      <c r="L318" s="9">
        <f t="shared" si="16"/>
        <v>2.7</v>
      </c>
      <c r="M318" s="12"/>
    </row>
    <row r="319" ht="13.7" customHeight="1" spans="1:13">
      <c r="A319" s="9">
        <v>314</v>
      </c>
      <c r="B319" s="39" t="s">
        <v>1555</v>
      </c>
      <c r="C319" s="11" t="s">
        <v>18</v>
      </c>
      <c r="D319" s="11" t="s">
        <v>19</v>
      </c>
      <c r="E319" s="92" t="s">
        <v>60</v>
      </c>
      <c r="F319" s="13"/>
      <c r="G319" s="40">
        <v>1.41</v>
      </c>
      <c r="H319" s="30"/>
      <c r="I319" s="41">
        <f t="shared" si="17"/>
        <v>1.41</v>
      </c>
      <c r="J319" s="9" t="s">
        <v>1251</v>
      </c>
      <c r="K319" s="21">
        <f t="shared" si="18"/>
        <v>4.23</v>
      </c>
      <c r="L319" s="9">
        <f t="shared" si="16"/>
        <v>1.41</v>
      </c>
      <c r="M319" s="12"/>
    </row>
    <row r="320" ht="13.7" customHeight="1" spans="1:13">
      <c r="A320" s="9">
        <v>315</v>
      </c>
      <c r="B320" s="39" t="s">
        <v>1556</v>
      </c>
      <c r="C320" s="11" t="s">
        <v>18</v>
      </c>
      <c r="D320" s="11" t="s">
        <v>19</v>
      </c>
      <c r="E320" s="91" t="s">
        <v>37</v>
      </c>
      <c r="F320" s="13"/>
      <c r="G320" s="40">
        <v>1.41</v>
      </c>
      <c r="H320" s="30"/>
      <c r="I320" s="41">
        <f t="shared" si="17"/>
        <v>1.41</v>
      </c>
      <c r="J320" s="9" t="s">
        <v>1251</v>
      </c>
      <c r="K320" s="21">
        <f t="shared" si="18"/>
        <v>4.23</v>
      </c>
      <c r="L320" s="9">
        <f t="shared" si="16"/>
        <v>1.41</v>
      </c>
      <c r="M320" s="12"/>
    </row>
    <row r="321" ht="13.7" customHeight="1" spans="1:13">
      <c r="A321" s="9">
        <v>316</v>
      </c>
      <c r="B321" s="39" t="s">
        <v>1557</v>
      </c>
      <c r="C321" s="11" t="s">
        <v>18</v>
      </c>
      <c r="D321" s="11" t="s">
        <v>19</v>
      </c>
      <c r="E321" s="91" t="s">
        <v>37</v>
      </c>
      <c r="F321" s="13"/>
      <c r="G321" s="40">
        <v>1.52</v>
      </c>
      <c r="H321" s="30"/>
      <c r="I321" s="41">
        <f t="shared" si="17"/>
        <v>1.52</v>
      </c>
      <c r="J321" s="9" t="s">
        <v>1251</v>
      </c>
      <c r="K321" s="21">
        <f t="shared" si="18"/>
        <v>4.56</v>
      </c>
      <c r="L321" s="9">
        <f t="shared" si="16"/>
        <v>1.52</v>
      </c>
      <c r="M321" s="12"/>
    </row>
    <row r="322" ht="13.7" customHeight="1" spans="1:13">
      <c r="A322" s="9">
        <v>317</v>
      </c>
      <c r="B322" s="39" t="s">
        <v>1558</v>
      </c>
      <c r="C322" s="11" t="s">
        <v>18</v>
      </c>
      <c r="D322" s="11" t="s">
        <v>19</v>
      </c>
      <c r="E322" s="91" t="s">
        <v>65</v>
      </c>
      <c r="F322" s="13"/>
      <c r="G322" s="40">
        <v>1.41</v>
      </c>
      <c r="H322" s="30"/>
      <c r="I322" s="41">
        <f t="shared" si="17"/>
        <v>1.41</v>
      </c>
      <c r="J322" s="9" t="s">
        <v>1251</v>
      </c>
      <c r="K322" s="21">
        <f t="shared" si="18"/>
        <v>4.23</v>
      </c>
      <c r="L322" s="9">
        <f t="shared" si="16"/>
        <v>1.41</v>
      </c>
      <c r="M322" s="12"/>
    </row>
    <row r="323" ht="13.7" customHeight="1" spans="1:13">
      <c r="A323" s="9">
        <v>318</v>
      </c>
      <c r="B323" s="39" t="s">
        <v>1559</v>
      </c>
      <c r="C323" s="11" t="s">
        <v>18</v>
      </c>
      <c r="D323" s="11" t="s">
        <v>19</v>
      </c>
      <c r="E323" s="31" t="s">
        <v>65</v>
      </c>
      <c r="F323" s="13"/>
      <c r="G323" s="40">
        <v>2.33</v>
      </c>
      <c r="H323" s="30"/>
      <c r="I323" s="41">
        <f t="shared" si="17"/>
        <v>2.33</v>
      </c>
      <c r="J323" s="9" t="s">
        <v>1251</v>
      </c>
      <c r="K323" s="21">
        <f t="shared" si="18"/>
        <v>6.99</v>
      </c>
      <c r="L323" s="9">
        <f t="shared" si="16"/>
        <v>2.33</v>
      </c>
      <c r="M323" s="12"/>
    </row>
    <row r="324" ht="13.7" customHeight="1" spans="1:13">
      <c r="A324" s="9">
        <v>319</v>
      </c>
      <c r="B324" s="39" t="s">
        <v>1560</v>
      </c>
      <c r="C324" s="11" t="s">
        <v>18</v>
      </c>
      <c r="D324" s="11" t="s">
        <v>19</v>
      </c>
      <c r="E324" s="91" t="s">
        <v>43</v>
      </c>
      <c r="F324" s="13"/>
      <c r="G324" s="40">
        <v>2.05</v>
      </c>
      <c r="H324" s="30"/>
      <c r="I324" s="41">
        <f t="shared" si="17"/>
        <v>2.05</v>
      </c>
      <c r="J324" s="9" t="s">
        <v>1251</v>
      </c>
      <c r="K324" s="21">
        <f t="shared" si="18"/>
        <v>6.15</v>
      </c>
      <c r="L324" s="9">
        <f t="shared" si="16"/>
        <v>2.05</v>
      </c>
      <c r="M324" s="12"/>
    </row>
    <row r="325" ht="13.7" customHeight="1" spans="1:13">
      <c r="A325" s="9">
        <v>320</v>
      </c>
      <c r="B325" s="39" t="s">
        <v>1561</v>
      </c>
      <c r="C325" s="11" t="s">
        <v>18</v>
      </c>
      <c r="D325" s="11" t="s">
        <v>19</v>
      </c>
      <c r="E325" s="91" t="s">
        <v>37</v>
      </c>
      <c r="F325" s="13"/>
      <c r="G325" s="40">
        <v>2.66</v>
      </c>
      <c r="H325" s="30"/>
      <c r="I325" s="41">
        <f t="shared" si="17"/>
        <v>2.66</v>
      </c>
      <c r="J325" s="9" t="s">
        <v>1251</v>
      </c>
      <c r="K325" s="21">
        <f t="shared" si="18"/>
        <v>7.98</v>
      </c>
      <c r="L325" s="9">
        <f t="shared" si="16"/>
        <v>2.66</v>
      </c>
      <c r="M325" s="12"/>
    </row>
    <row r="326" ht="13.7" customHeight="1" spans="1:13">
      <c r="A326" s="9">
        <v>321</v>
      </c>
      <c r="B326" s="39" t="s">
        <v>1562</v>
      </c>
      <c r="C326" s="11" t="s">
        <v>18</v>
      </c>
      <c r="D326" s="11" t="s">
        <v>19</v>
      </c>
      <c r="E326" s="31" t="s">
        <v>37</v>
      </c>
      <c r="F326" s="13"/>
      <c r="G326" s="40">
        <v>2.08</v>
      </c>
      <c r="H326" s="30"/>
      <c r="I326" s="41">
        <f t="shared" si="17"/>
        <v>2.08</v>
      </c>
      <c r="J326" s="9" t="s">
        <v>1251</v>
      </c>
      <c r="K326" s="21">
        <f t="shared" si="18"/>
        <v>6.24</v>
      </c>
      <c r="L326" s="9">
        <f t="shared" si="16"/>
        <v>2.08</v>
      </c>
      <c r="M326" s="12"/>
    </row>
    <row r="327" ht="13.7" customHeight="1" spans="1:13">
      <c r="A327" s="9">
        <v>322</v>
      </c>
      <c r="B327" s="39" t="s">
        <v>1563</v>
      </c>
      <c r="C327" s="11" t="s">
        <v>18</v>
      </c>
      <c r="D327" s="11" t="s">
        <v>19</v>
      </c>
      <c r="E327" s="31" t="s">
        <v>37</v>
      </c>
      <c r="F327" s="13"/>
      <c r="G327" s="40">
        <v>1.52</v>
      </c>
      <c r="H327" s="30"/>
      <c r="I327" s="41">
        <f t="shared" si="17"/>
        <v>1.52</v>
      </c>
      <c r="J327" s="9" t="s">
        <v>1251</v>
      </c>
      <c r="K327" s="21">
        <f t="shared" si="18"/>
        <v>4.56</v>
      </c>
      <c r="L327" s="9">
        <f t="shared" ref="L327:L390" si="19">G327</f>
        <v>1.52</v>
      </c>
      <c r="M327" s="12"/>
    </row>
    <row r="328" ht="13.7" customHeight="1" spans="1:13">
      <c r="A328" s="9">
        <v>323</v>
      </c>
      <c r="B328" s="39" t="s">
        <v>1564</v>
      </c>
      <c r="C328" s="11" t="s">
        <v>18</v>
      </c>
      <c r="D328" s="11" t="s">
        <v>19</v>
      </c>
      <c r="E328" s="91" t="s">
        <v>37</v>
      </c>
      <c r="F328" s="13"/>
      <c r="G328" s="40">
        <v>2.49</v>
      </c>
      <c r="H328" s="30"/>
      <c r="I328" s="41">
        <f t="shared" si="17"/>
        <v>2.49</v>
      </c>
      <c r="J328" s="9" t="s">
        <v>1251</v>
      </c>
      <c r="K328" s="21">
        <f t="shared" si="18"/>
        <v>7.47</v>
      </c>
      <c r="L328" s="9">
        <f t="shared" si="19"/>
        <v>2.49</v>
      </c>
      <c r="M328" s="12"/>
    </row>
    <row r="329" ht="13.7" customHeight="1" spans="1:13">
      <c r="A329" s="9">
        <v>324</v>
      </c>
      <c r="B329" s="39" t="s">
        <v>1463</v>
      </c>
      <c r="C329" s="11" t="s">
        <v>18</v>
      </c>
      <c r="D329" s="11" t="s">
        <v>19</v>
      </c>
      <c r="E329" s="31" t="s">
        <v>23</v>
      </c>
      <c r="F329" s="13"/>
      <c r="G329" s="40">
        <v>2.73</v>
      </c>
      <c r="H329" s="30"/>
      <c r="I329" s="41">
        <f t="shared" si="17"/>
        <v>2.73</v>
      </c>
      <c r="J329" s="9" t="s">
        <v>1251</v>
      </c>
      <c r="K329" s="21">
        <f t="shared" si="18"/>
        <v>8.19</v>
      </c>
      <c r="L329" s="9">
        <f t="shared" si="19"/>
        <v>2.73</v>
      </c>
      <c r="M329" s="12"/>
    </row>
    <row r="330" ht="13.7" customHeight="1" spans="1:13">
      <c r="A330" s="9">
        <v>325</v>
      </c>
      <c r="B330" s="39" t="s">
        <v>1565</v>
      </c>
      <c r="C330" s="11" t="s">
        <v>18</v>
      </c>
      <c r="D330" s="11" t="s">
        <v>19</v>
      </c>
      <c r="E330" s="31" t="s">
        <v>60</v>
      </c>
      <c r="F330" s="13"/>
      <c r="G330" s="40">
        <v>1.73</v>
      </c>
      <c r="H330" s="30"/>
      <c r="I330" s="41">
        <f t="shared" si="17"/>
        <v>1.73</v>
      </c>
      <c r="J330" s="9" t="s">
        <v>1251</v>
      </c>
      <c r="K330" s="21">
        <f t="shared" si="18"/>
        <v>5.19</v>
      </c>
      <c r="L330" s="9">
        <f t="shared" si="19"/>
        <v>1.73</v>
      </c>
      <c r="M330" s="12"/>
    </row>
    <row r="331" ht="13.7" customHeight="1" spans="1:13">
      <c r="A331" s="9">
        <v>326</v>
      </c>
      <c r="B331" s="39" t="s">
        <v>1566</v>
      </c>
      <c r="C331" s="11" t="s">
        <v>18</v>
      </c>
      <c r="D331" s="11" t="s">
        <v>19</v>
      </c>
      <c r="E331" s="91" t="s">
        <v>27</v>
      </c>
      <c r="F331" s="13"/>
      <c r="G331" s="40">
        <v>1.73</v>
      </c>
      <c r="H331" s="30"/>
      <c r="I331" s="41">
        <f t="shared" si="17"/>
        <v>1.73</v>
      </c>
      <c r="J331" s="9" t="s">
        <v>1251</v>
      </c>
      <c r="K331" s="21">
        <f t="shared" si="18"/>
        <v>5.19</v>
      </c>
      <c r="L331" s="9">
        <f t="shared" si="19"/>
        <v>1.73</v>
      </c>
      <c r="M331" s="12"/>
    </row>
    <row r="332" ht="13.7" customHeight="1" spans="1:13">
      <c r="A332" s="9">
        <v>327</v>
      </c>
      <c r="B332" s="39" t="s">
        <v>1567</v>
      </c>
      <c r="C332" s="11" t="s">
        <v>18</v>
      </c>
      <c r="D332" s="11" t="s">
        <v>19</v>
      </c>
      <c r="E332" s="31" t="s">
        <v>60</v>
      </c>
      <c r="F332" s="13"/>
      <c r="G332" s="40">
        <v>1.69</v>
      </c>
      <c r="H332" s="30"/>
      <c r="I332" s="41">
        <f t="shared" si="17"/>
        <v>1.69</v>
      </c>
      <c r="J332" s="9" t="s">
        <v>1251</v>
      </c>
      <c r="K332" s="21">
        <f t="shared" si="18"/>
        <v>5.07</v>
      </c>
      <c r="L332" s="9">
        <f t="shared" si="19"/>
        <v>1.69</v>
      </c>
      <c r="M332" s="12"/>
    </row>
    <row r="333" ht="13.7" customHeight="1" spans="1:13">
      <c r="A333" s="9">
        <v>328</v>
      </c>
      <c r="B333" s="39" t="s">
        <v>1568</v>
      </c>
      <c r="C333" s="11" t="s">
        <v>18</v>
      </c>
      <c r="D333" s="11" t="s">
        <v>19</v>
      </c>
      <c r="E333" s="91" t="s">
        <v>25</v>
      </c>
      <c r="F333" s="13"/>
      <c r="G333" s="40">
        <v>2.07</v>
      </c>
      <c r="H333" s="30"/>
      <c r="I333" s="41">
        <f t="shared" si="17"/>
        <v>2.07</v>
      </c>
      <c r="J333" s="9" t="s">
        <v>1251</v>
      </c>
      <c r="K333" s="21">
        <f t="shared" si="18"/>
        <v>6.21</v>
      </c>
      <c r="L333" s="9">
        <f t="shared" si="19"/>
        <v>2.07</v>
      </c>
      <c r="M333" s="12"/>
    </row>
    <row r="334" ht="13.7" customHeight="1" spans="1:13">
      <c r="A334" s="9">
        <v>329</v>
      </c>
      <c r="B334" s="39" t="s">
        <v>1569</v>
      </c>
      <c r="C334" s="11" t="s">
        <v>18</v>
      </c>
      <c r="D334" s="11" t="s">
        <v>19</v>
      </c>
      <c r="E334" s="91" t="s">
        <v>25</v>
      </c>
      <c r="F334" s="13"/>
      <c r="G334" s="40">
        <v>2.33</v>
      </c>
      <c r="H334" s="30"/>
      <c r="I334" s="41">
        <f t="shared" si="17"/>
        <v>2.33</v>
      </c>
      <c r="J334" s="9" t="s">
        <v>1251</v>
      </c>
      <c r="K334" s="21">
        <f t="shared" si="18"/>
        <v>6.99</v>
      </c>
      <c r="L334" s="9">
        <f t="shared" si="19"/>
        <v>2.33</v>
      </c>
      <c r="M334" s="12"/>
    </row>
    <row r="335" ht="13.7" customHeight="1" spans="1:13">
      <c r="A335" s="9">
        <v>330</v>
      </c>
      <c r="B335" s="39" t="s">
        <v>1570</v>
      </c>
      <c r="C335" s="11" t="s">
        <v>18</v>
      </c>
      <c r="D335" s="11" t="s">
        <v>19</v>
      </c>
      <c r="E335" s="91" t="s">
        <v>27</v>
      </c>
      <c r="F335" s="13"/>
      <c r="G335" s="40">
        <v>2.07</v>
      </c>
      <c r="H335" s="30"/>
      <c r="I335" s="41">
        <f t="shared" si="17"/>
        <v>2.07</v>
      </c>
      <c r="J335" s="9" t="s">
        <v>1251</v>
      </c>
      <c r="K335" s="21">
        <f t="shared" si="18"/>
        <v>6.21</v>
      </c>
      <c r="L335" s="9">
        <f t="shared" si="19"/>
        <v>2.07</v>
      </c>
      <c r="M335" s="12"/>
    </row>
    <row r="336" ht="13.7" customHeight="1" spans="1:13">
      <c r="A336" s="9">
        <v>331</v>
      </c>
      <c r="B336" s="39" t="s">
        <v>1571</v>
      </c>
      <c r="C336" s="11" t="s">
        <v>18</v>
      </c>
      <c r="D336" s="11" t="s">
        <v>19</v>
      </c>
      <c r="E336" s="91" t="s">
        <v>60</v>
      </c>
      <c r="F336" s="13"/>
      <c r="G336" s="40">
        <v>2.82</v>
      </c>
      <c r="H336" s="30"/>
      <c r="I336" s="41">
        <f t="shared" si="17"/>
        <v>2.82</v>
      </c>
      <c r="J336" s="9" t="s">
        <v>1251</v>
      </c>
      <c r="K336" s="21">
        <f t="shared" si="18"/>
        <v>8.46</v>
      </c>
      <c r="L336" s="9">
        <f t="shared" si="19"/>
        <v>2.82</v>
      </c>
      <c r="M336" s="12"/>
    </row>
    <row r="337" ht="13.7" customHeight="1" spans="1:13">
      <c r="A337" s="9">
        <v>332</v>
      </c>
      <c r="B337" s="39" t="s">
        <v>1572</v>
      </c>
      <c r="C337" s="11" t="s">
        <v>18</v>
      </c>
      <c r="D337" s="11" t="s">
        <v>19</v>
      </c>
      <c r="E337" s="91" t="s">
        <v>60</v>
      </c>
      <c r="F337" s="13"/>
      <c r="G337" s="40">
        <v>9.85</v>
      </c>
      <c r="H337" s="30"/>
      <c r="I337" s="41">
        <f t="shared" si="17"/>
        <v>9.85</v>
      </c>
      <c r="J337" s="9" t="s">
        <v>1251</v>
      </c>
      <c r="K337" s="21">
        <f t="shared" si="18"/>
        <v>29.55</v>
      </c>
      <c r="L337" s="9">
        <f t="shared" si="19"/>
        <v>9.85</v>
      </c>
      <c r="M337" s="12"/>
    </row>
    <row r="338" ht="13.7" customHeight="1" spans="1:13">
      <c r="A338" s="9">
        <v>333</v>
      </c>
      <c r="B338" s="39" t="s">
        <v>1573</v>
      </c>
      <c r="C338" s="11" t="s">
        <v>18</v>
      </c>
      <c r="D338" s="11" t="s">
        <v>19</v>
      </c>
      <c r="E338" s="31" t="s">
        <v>65</v>
      </c>
      <c r="F338" s="13"/>
      <c r="G338" s="40">
        <v>2.71</v>
      </c>
      <c r="H338" s="30"/>
      <c r="I338" s="41">
        <f t="shared" si="17"/>
        <v>2.71</v>
      </c>
      <c r="J338" s="9" t="s">
        <v>1251</v>
      </c>
      <c r="K338" s="21">
        <f t="shared" si="18"/>
        <v>8.13</v>
      </c>
      <c r="L338" s="9">
        <f t="shared" si="19"/>
        <v>2.71</v>
      </c>
      <c r="M338" s="12"/>
    </row>
    <row r="339" ht="13.7" customHeight="1" spans="1:13">
      <c r="A339" s="9">
        <v>334</v>
      </c>
      <c r="B339" s="39" t="s">
        <v>1574</v>
      </c>
      <c r="C339" s="11" t="s">
        <v>18</v>
      </c>
      <c r="D339" s="11" t="s">
        <v>19</v>
      </c>
      <c r="E339" s="31" t="s">
        <v>60</v>
      </c>
      <c r="F339" s="13"/>
      <c r="G339" s="40">
        <v>1.37</v>
      </c>
      <c r="H339" s="30"/>
      <c r="I339" s="41">
        <f t="shared" si="17"/>
        <v>1.37</v>
      </c>
      <c r="J339" s="9" t="s">
        <v>1251</v>
      </c>
      <c r="K339" s="21">
        <f t="shared" si="18"/>
        <v>4.11</v>
      </c>
      <c r="L339" s="9">
        <f t="shared" si="19"/>
        <v>1.37</v>
      </c>
      <c r="M339" s="12"/>
    </row>
    <row r="340" ht="13.7" customHeight="1" spans="1:13">
      <c r="A340" s="9">
        <v>335</v>
      </c>
      <c r="B340" s="39" t="s">
        <v>1575</v>
      </c>
      <c r="C340" s="11" t="s">
        <v>18</v>
      </c>
      <c r="D340" s="11" t="s">
        <v>19</v>
      </c>
      <c r="E340" s="91" t="s">
        <v>39</v>
      </c>
      <c r="F340" s="13"/>
      <c r="G340" s="40">
        <v>1.37</v>
      </c>
      <c r="H340" s="30"/>
      <c r="I340" s="41">
        <f t="shared" si="17"/>
        <v>1.37</v>
      </c>
      <c r="J340" s="9" t="s">
        <v>1251</v>
      </c>
      <c r="K340" s="21">
        <f t="shared" si="18"/>
        <v>4.11</v>
      </c>
      <c r="L340" s="9">
        <f t="shared" si="19"/>
        <v>1.37</v>
      </c>
      <c r="M340" s="12"/>
    </row>
    <row r="341" ht="13.7" customHeight="1" spans="1:13">
      <c r="A341" s="9">
        <v>336</v>
      </c>
      <c r="B341" s="39" t="s">
        <v>1576</v>
      </c>
      <c r="C341" s="11" t="s">
        <v>18</v>
      </c>
      <c r="D341" s="11" t="s">
        <v>19</v>
      </c>
      <c r="E341" s="91" t="s">
        <v>27</v>
      </c>
      <c r="F341" s="13"/>
      <c r="G341" s="40">
        <v>1.37</v>
      </c>
      <c r="H341" s="30"/>
      <c r="I341" s="41">
        <f t="shared" si="17"/>
        <v>1.37</v>
      </c>
      <c r="J341" s="9" t="s">
        <v>1251</v>
      </c>
      <c r="K341" s="21">
        <f t="shared" si="18"/>
        <v>4.11</v>
      </c>
      <c r="L341" s="9">
        <f t="shared" si="19"/>
        <v>1.37</v>
      </c>
      <c r="M341" s="12"/>
    </row>
    <row r="342" ht="13.7" customHeight="1" spans="1:13">
      <c r="A342" s="9">
        <v>337</v>
      </c>
      <c r="B342" s="39" t="s">
        <v>1577</v>
      </c>
      <c r="C342" s="11" t="s">
        <v>18</v>
      </c>
      <c r="D342" s="11" t="s">
        <v>19</v>
      </c>
      <c r="E342" s="91" t="s">
        <v>27</v>
      </c>
      <c r="F342" s="13"/>
      <c r="G342" s="40">
        <v>1.96</v>
      </c>
      <c r="H342" s="30"/>
      <c r="I342" s="41">
        <f t="shared" si="17"/>
        <v>1.96</v>
      </c>
      <c r="J342" s="9" t="s">
        <v>1251</v>
      </c>
      <c r="K342" s="21">
        <f t="shared" si="18"/>
        <v>5.88</v>
      </c>
      <c r="L342" s="9">
        <f t="shared" si="19"/>
        <v>1.96</v>
      </c>
      <c r="M342" s="12"/>
    </row>
    <row r="343" ht="13.7" customHeight="1" spans="1:13">
      <c r="A343" s="9">
        <v>338</v>
      </c>
      <c r="B343" s="39" t="s">
        <v>1578</v>
      </c>
      <c r="C343" s="11" t="s">
        <v>18</v>
      </c>
      <c r="D343" s="11" t="s">
        <v>19</v>
      </c>
      <c r="E343" s="91" t="s">
        <v>29</v>
      </c>
      <c r="F343" s="13"/>
      <c r="G343" s="40">
        <v>2.4</v>
      </c>
      <c r="H343" s="30"/>
      <c r="I343" s="41">
        <f t="shared" si="17"/>
        <v>2.4</v>
      </c>
      <c r="J343" s="9" t="s">
        <v>1251</v>
      </c>
      <c r="K343" s="21">
        <f t="shared" si="18"/>
        <v>7.2</v>
      </c>
      <c r="L343" s="9">
        <f t="shared" si="19"/>
        <v>2.4</v>
      </c>
      <c r="M343" s="12"/>
    </row>
    <row r="344" ht="13.7" customHeight="1" spans="1:13">
      <c r="A344" s="9">
        <v>339</v>
      </c>
      <c r="B344" s="39" t="s">
        <v>1579</v>
      </c>
      <c r="C344" s="11" t="s">
        <v>18</v>
      </c>
      <c r="D344" s="11" t="s">
        <v>19</v>
      </c>
      <c r="E344" s="91" t="s">
        <v>65</v>
      </c>
      <c r="F344" s="13"/>
      <c r="G344" s="40">
        <v>2.46</v>
      </c>
      <c r="H344" s="30"/>
      <c r="I344" s="41">
        <f t="shared" si="17"/>
        <v>2.46</v>
      </c>
      <c r="J344" s="9" t="s">
        <v>1251</v>
      </c>
      <c r="K344" s="21">
        <f t="shared" si="18"/>
        <v>7.38</v>
      </c>
      <c r="L344" s="9">
        <f t="shared" si="19"/>
        <v>2.46</v>
      </c>
      <c r="M344" s="12"/>
    </row>
    <row r="345" ht="13.7" customHeight="1" spans="1:13">
      <c r="A345" s="9">
        <v>340</v>
      </c>
      <c r="B345" s="39" t="s">
        <v>1580</v>
      </c>
      <c r="C345" s="11" t="s">
        <v>18</v>
      </c>
      <c r="D345" s="11" t="s">
        <v>19</v>
      </c>
      <c r="E345" s="91" t="s">
        <v>23</v>
      </c>
      <c r="F345" s="13"/>
      <c r="G345" s="40">
        <v>5.53</v>
      </c>
      <c r="H345" s="30"/>
      <c r="I345" s="41">
        <f t="shared" si="17"/>
        <v>5.53</v>
      </c>
      <c r="J345" s="9" t="s">
        <v>1251</v>
      </c>
      <c r="K345" s="21">
        <f t="shared" si="18"/>
        <v>16.59</v>
      </c>
      <c r="L345" s="9">
        <f t="shared" si="19"/>
        <v>5.53</v>
      </c>
      <c r="M345" s="12"/>
    </row>
    <row r="346" ht="13.7" customHeight="1" spans="1:13">
      <c r="A346" s="9">
        <v>341</v>
      </c>
      <c r="B346" s="39" t="s">
        <v>1581</v>
      </c>
      <c r="C346" s="11" t="s">
        <v>18</v>
      </c>
      <c r="D346" s="11" t="s">
        <v>19</v>
      </c>
      <c r="E346" s="31" t="s">
        <v>27</v>
      </c>
      <c r="F346" s="13"/>
      <c r="G346" s="40">
        <v>2.03</v>
      </c>
      <c r="H346" s="30"/>
      <c r="I346" s="41">
        <f t="shared" ref="I346:I409" si="20">G346</f>
        <v>2.03</v>
      </c>
      <c r="J346" s="9" t="s">
        <v>1251</v>
      </c>
      <c r="K346" s="21">
        <f t="shared" ref="K346:K409" si="21">I346*3</f>
        <v>6.09</v>
      </c>
      <c r="L346" s="9">
        <f t="shared" si="19"/>
        <v>2.03</v>
      </c>
      <c r="M346" s="12"/>
    </row>
    <row r="347" ht="13.7" customHeight="1" spans="1:13">
      <c r="A347" s="9">
        <v>342</v>
      </c>
      <c r="B347" s="39" t="s">
        <v>1582</v>
      </c>
      <c r="C347" s="11" t="s">
        <v>18</v>
      </c>
      <c r="D347" s="11" t="s">
        <v>19</v>
      </c>
      <c r="E347" s="91" t="s">
        <v>27</v>
      </c>
      <c r="F347" s="13"/>
      <c r="G347" s="40">
        <v>1.88</v>
      </c>
      <c r="H347" s="30"/>
      <c r="I347" s="41">
        <f t="shared" si="20"/>
        <v>1.88</v>
      </c>
      <c r="J347" s="9" t="s">
        <v>1251</v>
      </c>
      <c r="K347" s="21">
        <f t="shared" si="21"/>
        <v>5.64</v>
      </c>
      <c r="L347" s="9">
        <f t="shared" si="19"/>
        <v>1.88</v>
      </c>
      <c r="M347" s="12"/>
    </row>
    <row r="348" ht="13.7" customHeight="1" spans="1:13">
      <c r="A348" s="9">
        <v>343</v>
      </c>
      <c r="B348" s="39" t="s">
        <v>1583</v>
      </c>
      <c r="C348" s="11" t="s">
        <v>18</v>
      </c>
      <c r="D348" s="11" t="s">
        <v>19</v>
      </c>
      <c r="E348" s="31" t="s">
        <v>25</v>
      </c>
      <c r="F348" s="13"/>
      <c r="G348" s="40">
        <v>2.77</v>
      </c>
      <c r="H348" s="30"/>
      <c r="I348" s="41">
        <f t="shared" si="20"/>
        <v>2.77</v>
      </c>
      <c r="J348" s="9" t="s">
        <v>1251</v>
      </c>
      <c r="K348" s="21">
        <f t="shared" si="21"/>
        <v>8.31</v>
      </c>
      <c r="L348" s="9">
        <f t="shared" si="19"/>
        <v>2.77</v>
      </c>
      <c r="M348" s="12"/>
    </row>
    <row r="349" ht="13.7" customHeight="1" spans="1:13">
      <c r="A349" s="9">
        <v>344</v>
      </c>
      <c r="B349" s="39" t="s">
        <v>1584</v>
      </c>
      <c r="C349" s="11" t="s">
        <v>18</v>
      </c>
      <c r="D349" s="11" t="s">
        <v>19</v>
      </c>
      <c r="E349" s="91" t="s">
        <v>29</v>
      </c>
      <c r="F349" s="13"/>
      <c r="G349" s="40">
        <v>3.44</v>
      </c>
      <c r="H349" s="30"/>
      <c r="I349" s="41">
        <f t="shared" si="20"/>
        <v>3.44</v>
      </c>
      <c r="J349" s="9" t="s">
        <v>1251</v>
      </c>
      <c r="K349" s="21">
        <f t="shared" si="21"/>
        <v>10.32</v>
      </c>
      <c r="L349" s="9">
        <f t="shared" si="19"/>
        <v>3.44</v>
      </c>
      <c r="M349" s="12"/>
    </row>
    <row r="350" ht="13.7" customHeight="1" spans="1:13">
      <c r="A350" s="9">
        <v>345</v>
      </c>
      <c r="B350" s="39" t="s">
        <v>1585</v>
      </c>
      <c r="C350" s="11" t="s">
        <v>18</v>
      </c>
      <c r="D350" s="11" t="s">
        <v>19</v>
      </c>
      <c r="E350" s="91" t="s">
        <v>23</v>
      </c>
      <c r="F350" s="13"/>
      <c r="G350" s="40">
        <v>2.36</v>
      </c>
      <c r="H350" s="30"/>
      <c r="I350" s="41">
        <f t="shared" si="20"/>
        <v>2.36</v>
      </c>
      <c r="J350" s="9" t="s">
        <v>1251</v>
      </c>
      <c r="K350" s="21">
        <f t="shared" si="21"/>
        <v>7.08</v>
      </c>
      <c r="L350" s="9">
        <f t="shared" si="19"/>
        <v>2.36</v>
      </c>
      <c r="M350" s="12"/>
    </row>
    <row r="351" ht="13.7" customHeight="1" spans="1:13">
      <c r="A351" s="9">
        <v>346</v>
      </c>
      <c r="B351" s="39" t="s">
        <v>1586</v>
      </c>
      <c r="C351" s="11" t="s">
        <v>18</v>
      </c>
      <c r="D351" s="11" t="s">
        <v>19</v>
      </c>
      <c r="E351" s="91" t="s">
        <v>39</v>
      </c>
      <c r="F351" s="13"/>
      <c r="G351" s="40">
        <v>2.37</v>
      </c>
      <c r="H351" s="30"/>
      <c r="I351" s="41">
        <f t="shared" si="20"/>
        <v>2.37</v>
      </c>
      <c r="J351" s="9" t="s">
        <v>1251</v>
      </c>
      <c r="K351" s="21">
        <f t="shared" si="21"/>
        <v>7.11</v>
      </c>
      <c r="L351" s="9">
        <f t="shared" si="19"/>
        <v>2.37</v>
      </c>
      <c r="M351" s="12"/>
    </row>
    <row r="352" ht="13.7" customHeight="1" spans="1:13">
      <c r="A352" s="9">
        <v>347</v>
      </c>
      <c r="B352" s="39" t="s">
        <v>1587</v>
      </c>
      <c r="C352" s="11" t="s">
        <v>18</v>
      </c>
      <c r="D352" s="11" t="s">
        <v>19</v>
      </c>
      <c r="E352" s="91" t="s">
        <v>60</v>
      </c>
      <c r="F352" s="13"/>
      <c r="G352" s="40">
        <v>3.99</v>
      </c>
      <c r="H352" s="30"/>
      <c r="I352" s="41">
        <f t="shared" si="20"/>
        <v>3.99</v>
      </c>
      <c r="J352" s="9" t="s">
        <v>1251</v>
      </c>
      <c r="K352" s="21">
        <f t="shared" si="21"/>
        <v>11.97</v>
      </c>
      <c r="L352" s="9">
        <f t="shared" si="19"/>
        <v>3.99</v>
      </c>
      <c r="M352" s="12"/>
    </row>
    <row r="353" ht="13.7" customHeight="1" spans="1:13">
      <c r="A353" s="9">
        <v>348</v>
      </c>
      <c r="B353" s="39" t="s">
        <v>1588</v>
      </c>
      <c r="C353" s="11" t="s">
        <v>18</v>
      </c>
      <c r="D353" s="11" t="s">
        <v>19</v>
      </c>
      <c r="E353" s="91" t="s">
        <v>23</v>
      </c>
      <c r="F353" s="13"/>
      <c r="G353" s="40">
        <v>3.72</v>
      </c>
      <c r="H353" s="30"/>
      <c r="I353" s="41">
        <f t="shared" si="20"/>
        <v>3.72</v>
      </c>
      <c r="J353" s="9" t="s">
        <v>1251</v>
      </c>
      <c r="K353" s="21">
        <f t="shared" si="21"/>
        <v>11.16</v>
      </c>
      <c r="L353" s="9">
        <f t="shared" si="19"/>
        <v>3.72</v>
      </c>
      <c r="M353" s="12"/>
    </row>
    <row r="354" ht="13.7" customHeight="1" spans="1:13">
      <c r="A354" s="9">
        <v>349</v>
      </c>
      <c r="B354" s="39" t="s">
        <v>1589</v>
      </c>
      <c r="C354" s="11" t="s">
        <v>18</v>
      </c>
      <c r="D354" s="11" t="s">
        <v>19</v>
      </c>
      <c r="E354" s="91" t="s">
        <v>25</v>
      </c>
      <c r="F354" s="13"/>
      <c r="G354" s="40">
        <v>3.09</v>
      </c>
      <c r="H354" s="30"/>
      <c r="I354" s="41">
        <f t="shared" si="20"/>
        <v>3.09</v>
      </c>
      <c r="J354" s="9" t="s">
        <v>1251</v>
      </c>
      <c r="K354" s="21">
        <f t="shared" si="21"/>
        <v>9.27</v>
      </c>
      <c r="L354" s="9">
        <f t="shared" si="19"/>
        <v>3.09</v>
      </c>
      <c r="M354" s="12"/>
    </row>
    <row r="355" ht="13.7" customHeight="1" spans="1:13">
      <c r="A355" s="9">
        <v>350</v>
      </c>
      <c r="B355" s="39" t="s">
        <v>1590</v>
      </c>
      <c r="C355" s="11" t="s">
        <v>18</v>
      </c>
      <c r="D355" s="11" t="s">
        <v>19</v>
      </c>
      <c r="E355" s="31" t="s">
        <v>37</v>
      </c>
      <c r="F355" s="13"/>
      <c r="G355" s="40">
        <v>5.18</v>
      </c>
      <c r="H355" s="30"/>
      <c r="I355" s="41">
        <f t="shared" si="20"/>
        <v>5.18</v>
      </c>
      <c r="J355" s="9" t="s">
        <v>1251</v>
      </c>
      <c r="K355" s="21">
        <f t="shared" si="21"/>
        <v>15.54</v>
      </c>
      <c r="L355" s="9">
        <f t="shared" si="19"/>
        <v>5.18</v>
      </c>
      <c r="M355" s="12"/>
    </row>
    <row r="356" ht="13.7" customHeight="1" spans="1:13">
      <c r="A356" s="9">
        <v>351</v>
      </c>
      <c r="B356" s="39" t="s">
        <v>1591</v>
      </c>
      <c r="C356" s="11" t="s">
        <v>18</v>
      </c>
      <c r="D356" s="11" t="s">
        <v>19</v>
      </c>
      <c r="E356" s="31" t="s">
        <v>43</v>
      </c>
      <c r="F356" s="13"/>
      <c r="G356" s="40">
        <v>2.45</v>
      </c>
      <c r="H356" s="30"/>
      <c r="I356" s="41">
        <f t="shared" si="20"/>
        <v>2.45</v>
      </c>
      <c r="J356" s="9" t="s">
        <v>1251</v>
      </c>
      <c r="K356" s="21">
        <f t="shared" si="21"/>
        <v>7.35</v>
      </c>
      <c r="L356" s="9">
        <f t="shared" si="19"/>
        <v>2.45</v>
      </c>
      <c r="M356" s="12"/>
    </row>
    <row r="357" ht="13.7" customHeight="1" spans="1:13">
      <c r="A357" s="9">
        <v>352</v>
      </c>
      <c r="B357" s="39" t="s">
        <v>1592</v>
      </c>
      <c r="C357" s="11" t="s">
        <v>18</v>
      </c>
      <c r="D357" s="11" t="s">
        <v>19</v>
      </c>
      <c r="E357" s="31" t="s">
        <v>23</v>
      </c>
      <c r="F357" s="13"/>
      <c r="G357" s="40">
        <v>3.69</v>
      </c>
      <c r="H357" s="30"/>
      <c r="I357" s="41">
        <f t="shared" si="20"/>
        <v>3.69</v>
      </c>
      <c r="J357" s="9" t="s">
        <v>1251</v>
      </c>
      <c r="K357" s="21">
        <f t="shared" si="21"/>
        <v>11.07</v>
      </c>
      <c r="L357" s="9">
        <f t="shared" si="19"/>
        <v>3.69</v>
      </c>
      <c r="M357" s="12"/>
    </row>
    <row r="358" ht="13.7" customHeight="1" spans="1:13">
      <c r="A358" s="9">
        <v>353</v>
      </c>
      <c r="B358" s="39" t="s">
        <v>1593</v>
      </c>
      <c r="C358" s="11" t="s">
        <v>18</v>
      </c>
      <c r="D358" s="11" t="s">
        <v>19</v>
      </c>
      <c r="E358" s="31" t="s">
        <v>23</v>
      </c>
      <c r="F358" s="13"/>
      <c r="G358" s="40">
        <v>1.63</v>
      </c>
      <c r="H358" s="30"/>
      <c r="I358" s="41">
        <f t="shared" si="20"/>
        <v>1.63</v>
      </c>
      <c r="J358" s="9" t="s">
        <v>1251</v>
      </c>
      <c r="K358" s="21">
        <f t="shared" si="21"/>
        <v>4.89</v>
      </c>
      <c r="L358" s="9">
        <f t="shared" si="19"/>
        <v>1.63</v>
      </c>
      <c r="M358" s="12"/>
    </row>
    <row r="359" ht="13.7" customHeight="1" spans="1:13">
      <c r="A359" s="9">
        <v>354</v>
      </c>
      <c r="B359" s="39" t="s">
        <v>1594</v>
      </c>
      <c r="C359" s="11" t="s">
        <v>18</v>
      </c>
      <c r="D359" s="11" t="s">
        <v>19</v>
      </c>
      <c r="E359" s="91" t="s">
        <v>37</v>
      </c>
      <c r="F359" s="13"/>
      <c r="G359" s="40">
        <v>4.68</v>
      </c>
      <c r="H359" s="30"/>
      <c r="I359" s="41">
        <f t="shared" si="20"/>
        <v>4.68</v>
      </c>
      <c r="J359" s="9" t="s">
        <v>1251</v>
      </c>
      <c r="K359" s="21">
        <f t="shared" si="21"/>
        <v>14.04</v>
      </c>
      <c r="L359" s="9">
        <f t="shared" si="19"/>
        <v>4.68</v>
      </c>
      <c r="M359" s="12"/>
    </row>
    <row r="360" ht="13.7" customHeight="1" spans="1:13">
      <c r="A360" s="9">
        <v>355</v>
      </c>
      <c r="B360" s="39" t="s">
        <v>1595</v>
      </c>
      <c r="C360" s="11" t="s">
        <v>18</v>
      </c>
      <c r="D360" s="11" t="s">
        <v>19</v>
      </c>
      <c r="E360" s="31" t="s">
        <v>29</v>
      </c>
      <c r="F360" s="13"/>
      <c r="G360" s="40">
        <v>1.6</v>
      </c>
      <c r="H360" s="30"/>
      <c r="I360" s="41">
        <f t="shared" si="20"/>
        <v>1.6</v>
      </c>
      <c r="J360" s="9" t="s">
        <v>1251</v>
      </c>
      <c r="K360" s="21">
        <f t="shared" si="21"/>
        <v>4.8</v>
      </c>
      <c r="L360" s="9">
        <f t="shared" si="19"/>
        <v>1.6</v>
      </c>
      <c r="M360" s="12"/>
    </row>
    <row r="361" ht="13.7" customHeight="1" spans="1:13">
      <c r="A361" s="9">
        <v>356</v>
      </c>
      <c r="B361" s="39" t="s">
        <v>1596</v>
      </c>
      <c r="C361" s="11" t="s">
        <v>18</v>
      </c>
      <c r="D361" s="11" t="s">
        <v>19</v>
      </c>
      <c r="E361" s="31" t="s">
        <v>65</v>
      </c>
      <c r="F361" s="13"/>
      <c r="G361" s="40">
        <v>2.51</v>
      </c>
      <c r="H361" s="30"/>
      <c r="I361" s="41">
        <f t="shared" si="20"/>
        <v>2.51</v>
      </c>
      <c r="J361" s="9" t="s">
        <v>1251</v>
      </c>
      <c r="K361" s="21">
        <f t="shared" si="21"/>
        <v>7.53</v>
      </c>
      <c r="L361" s="9">
        <f t="shared" si="19"/>
        <v>2.51</v>
      </c>
      <c r="M361" s="12"/>
    </row>
    <row r="362" ht="13.7" customHeight="1" spans="1:13">
      <c r="A362" s="9">
        <v>357</v>
      </c>
      <c r="B362" s="39" t="s">
        <v>1597</v>
      </c>
      <c r="C362" s="11" t="s">
        <v>18</v>
      </c>
      <c r="D362" s="11" t="s">
        <v>19</v>
      </c>
      <c r="E362" s="31" t="s">
        <v>37</v>
      </c>
      <c r="F362" s="13"/>
      <c r="G362" s="40">
        <v>1.68</v>
      </c>
      <c r="H362" s="30"/>
      <c r="I362" s="41">
        <f t="shared" si="20"/>
        <v>1.68</v>
      </c>
      <c r="J362" s="9" t="s">
        <v>1251</v>
      </c>
      <c r="K362" s="21">
        <f t="shared" si="21"/>
        <v>5.04</v>
      </c>
      <c r="L362" s="9">
        <f t="shared" si="19"/>
        <v>1.68</v>
      </c>
      <c r="M362" s="12"/>
    </row>
    <row r="363" ht="13.7" customHeight="1" spans="1:13">
      <c r="A363" s="9">
        <v>358</v>
      </c>
      <c r="B363" s="39" t="s">
        <v>1598</v>
      </c>
      <c r="C363" s="11" t="s">
        <v>18</v>
      </c>
      <c r="D363" s="11" t="s">
        <v>19</v>
      </c>
      <c r="E363" s="31" t="s">
        <v>37</v>
      </c>
      <c r="F363" s="13"/>
      <c r="G363" s="40">
        <v>0.67</v>
      </c>
      <c r="H363" s="30"/>
      <c r="I363" s="41">
        <f t="shared" si="20"/>
        <v>0.67</v>
      </c>
      <c r="J363" s="9" t="s">
        <v>1251</v>
      </c>
      <c r="K363" s="21">
        <f t="shared" si="21"/>
        <v>2.01</v>
      </c>
      <c r="L363" s="9">
        <f t="shared" si="19"/>
        <v>0.67</v>
      </c>
      <c r="M363" s="12"/>
    </row>
    <row r="364" ht="13.7" customHeight="1" spans="1:13">
      <c r="A364" s="9">
        <v>359</v>
      </c>
      <c r="B364" s="39" t="s">
        <v>1599</v>
      </c>
      <c r="C364" s="11" t="s">
        <v>18</v>
      </c>
      <c r="D364" s="11" t="s">
        <v>19</v>
      </c>
      <c r="E364" s="31" t="s">
        <v>29</v>
      </c>
      <c r="F364" s="13"/>
      <c r="G364" s="40">
        <v>0.45</v>
      </c>
      <c r="H364" s="30"/>
      <c r="I364" s="41">
        <f t="shared" si="20"/>
        <v>0.45</v>
      </c>
      <c r="J364" s="9" t="s">
        <v>1251</v>
      </c>
      <c r="K364" s="21">
        <f t="shared" si="21"/>
        <v>1.35</v>
      </c>
      <c r="L364" s="9">
        <f t="shared" si="19"/>
        <v>0.45</v>
      </c>
      <c r="M364" s="12"/>
    </row>
    <row r="365" ht="13.7" customHeight="1" spans="1:13">
      <c r="A365" s="9">
        <v>360</v>
      </c>
      <c r="B365" s="39" t="s">
        <v>1600</v>
      </c>
      <c r="C365" s="11" t="s">
        <v>18</v>
      </c>
      <c r="D365" s="11" t="s">
        <v>19</v>
      </c>
      <c r="E365" s="31" t="s">
        <v>37</v>
      </c>
      <c r="F365" s="13"/>
      <c r="G365" s="40">
        <v>6.58</v>
      </c>
      <c r="H365" s="30"/>
      <c r="I365" s="41">
        <f t="shared" si="20"/>
        <v>6.58</v>
      </c>
      <c r="J365" s="9" t="s">
        <v>1251</v>
      </c>
      <c r="K365" s="21">
        <f t="shared" si="21"/>
        <v>19.74</v>
      </c>
      <c r="L365" s="9">
        <f t="shared" si="19"/>
        <v>6.58</v>
      </c>
      <c r="M365" s="12"/>
    </row>
    <row r="366" ht="13.7" customHeight="1" spans="1:13">
      <c r="A366" s="9">
        <v>361</v>
      </c>
      <c r="B366" s="39" t="s">
        <v>1601</v>
      </c>
      <c r="C366" s="11" t="s">
        <v>18</v>
      </c>
      <c r="D366" s="11" t="s">
        <v>19</v>
      </c>
      <c r="E366" s="91" t="s">
        <v>65</v>
      </c>
      <c r="F366" s="13"/>
      <c r="G366" s="40">
        <v>2.67</v>
      </c>
      <c r="H366" s="30"/>
      <c r="I366" s="41">
        <f t="shared" si="20"/>
        <v>2.67</v>
      </c>
      <c r="J366" s="9" t="s">
        <v>1251</v>
      </c>
      <c r="K366" s="21">
        <f t="shared" si="21"/>
        <v>8.01</v>
      </c>
      <c r="L366" s="9">
        <f t="shared" si="19"/>
        <v>2.67</v>
      </c>
      <c r="M366" s="12"/>
    </row>
    <row r="367" ht="13.7" customHeight="1" spans="1:13">
      <c r="A367" s="9">
        <v>362</v>
      </c>
      <c r="B367" s="39" t="s">
        <v>1602</v>
      </c>
      <c r="C367" s="11" t="s">
        <v>18</v>
      </c>
      <c r="D367" s="11" t="s">
        <v>19</v>
      </c>
      <c r="E367" s="31" t="s">
        <v>29</v>
      </c>
      <c r="F367" s="13"/>
      <c r="G367" s="40">
        <v>5.26</v>
      </c>
      <c r="H367" s="30"/>
      <c r="I367" s="41">
        <f t="shared" si="20"/>
        <v>5.26</v>
      </c>
      <c r="J367" s="9" t="s">
        <v>1251</v>
      </c>
      <c r="K367" s="21">
        <f t="shared" si="21"/>
        <v>15.78</v>
      </c>
      <c r="L367" s="9">
        <f t="shared" si="19"/>
        <v>5.26</v>
      </c>
      <c r="M367" s="12"/>
    </row>
    <row r="368" ht="13.7" customHeight="1" spans="1:13">
      <c r="A368" s="9">
        <v>363</v>
      </c>
      <c r="B368" s="39" t="s">
        <v>1603</v>
      </c>
      <c r="C368" s="11" t="s">
        <v>18</v>
      </c>
      <c r="D368" s="11" t="s">
        <v>19</v>
      </c>
      <c r="E368" s="91" t="s">
        <v>29</v>
      </c>
      <c r="F368" s="13"/>
      <c r="G368" s="40">
        <v>5.3</v>
      </c>
      <c r="H368" s="30"/>
      <c r="I368" s="41">
        <f t="shared" si="20"/>
        <v>5.3</v>
      </c>
      <c r="J368" s="9" t="s">
        <v>1251</v>
      </c>
      <c r="K368" s="21">
        <f t="shared" si="21"/>
        <v>15.9</v>
      </c>
      <c r="L368" s="9">
        <f t="shared" si="19"/>
        <v>5.3</v>
      </c>
      <c r="M368" s="12"/>
    </row>
    <row r="369" ht="13.7" customHeight="1" spans="1:13">
      <c r="A369" s="9">
        <v>364</v>
      </c>
      <c r="B369" s="39" t="s">
        <v>1604</v>
      </c>
      <c r="C369" s="11" t="s">
        <v>18</v>
      </c>
      <c r="D369" s="11" t="s">
        <v>19</v>
      </c>
      <c r="E369" s="91" t="s">
        <v>37</v>
      </c>
      <c r="F369" s="13"/>
      <c r="G369" s="40">
        <v>2.59</v>
      </c>
      <c r="H369" s="30"/>
      <c r="I369" s="41">
        <f t="shared" si="20"/>
        <v>2.59</v>
      </c>
      <c r="J369" s="9" t="s">
        <v>1251</v>
      </c>
      <c r="K369" s="21">
        <f t="shared" si="21"/>
        <v>7.77</v>
      </c>
      <c r="L369" s="9">
        <f t="shared" si="19"/>
        <v>2.59</v>
      </c>
      <c r="M369" s="12"/>
    </row>
    <row r="370" ht="13.7" customHeight="1" spans="1:13">
      <c r="A370" s="9">
        <v>365</v>
      </c>
      <c r="B370" s="39" t="s">
        <v>1605</v>
      </c>
      <c r="C370" s="11" t="s">
        <v>18</v>
      </c>
      <c r="D370" s="11" t="s">
        <v>19</v>
      </c>
      <c r="E370" s="91" t="s">
        <v>60</v>
      </c>
      <c r="F370" s="13"/>
      <c r="G370" s="40">
        <v>3.44</v>
      </c>
      <c r="H370" s="30"/>
      <c r="I370" s="41">
        <f t="shared" si="20"/>
        <v>3.44</v>
      </c>
      <c r="J370" s="9" t="s">
        <v>1251</v>
      </c>
      <c r="K370" s="21">
        <f t="shared" si="21"/>
        <v>10.32</v>
      </c>
      <c r="L370" s="9">
        <f t="shared" si="19"/>
        <v>3.44</v>
      </c>
      <c r="M370" s="12"/>
    </row>
    <row r="371" ht="13.7" customHeight="1" spans="1:13">
      <c r="A371" s="9">
        <v>366</v>
      </c>
      <c r="B371" s="39" t="s">
        <v>1606</v>
      </c>
      <c r="C371" s="11" t="s">
        <v>18</v>
      </c>
      <c r="D371" s="11" t="s">
        <v>19</v>
      </c>
      <c r="E371" s="91" t="s">
        <v>29</v>
      </c>
      <c r="F371" s="13"/>
      <c r="G371" s="40">
        <v>1.18</v>
      </c>
      <c r="H371" s="30"/>
      <c r="I371" s="41">
        <f t="shared" si="20"/>
        <v>1.18</v>
      </c>
      <c r="J371" s="9" t="s">
        <v>1251</v>
      </c>
      <c r="K371" s="21">
        <f t="shared" si="21"/>
        <v>3.54</v>
      </c>
      <c r="L371" s="9">
        <f t="shared" si="19"/>
        <v>1.18</v>
      </c>
      <c r="M371" s="12"/>
    </row>
    <row r="372" ht="13.7" customHeight="1" spans="1:13">
      <c r="A372" s="9">
        <v>367</v>
      </c>
      <c r="B372" s="39" t="s">
        <v>1607</v>
      </c>
      <c r="C372" s="11" t="s">
        <v>18</v>
      </c>
      <c r="D372" s="11" t="s">
        <v>19</v>
      </c>
      <c r="E372" s="91" t="s">
        <v>60</v>
      </c>
      <c r="F372" s="13"/>
      <c r="G372" s="40">
        <v>1.02</v>
      </c>
      <c r="H372" s="30"/>
      <c r="I372" s="41">
        <f t="shared" si="20"/>
        <v>1.02</v>
      </c>
      <c r="J372" s="9" t="s">
        <v>1251</v>
      </c>
      <c r="K372" s="21">
        <f t="shared" si="21"/>
        <v>3.06</v>
      </c>
      <c r="L372" s="9">
        <f t="shared" si="19"/>
        <v>1.02</v>
      </c>
      <c r="M372" s="12"/>
    </row>
    <row r="373" ht="13.7" customHeight="1" spans="1:13">
      <c r="A373" s="9">
        <v>368</v>
      </c>
      <c r="B373" s="39" t="s">
        <v>1608</v>
      </c>
      <c r="C373" s="11" t="s">
        <v>18</v>
      </c>
      <c r="D373" s="11" t="s">
        <v>19</v>
      </c>
      <c r="E373" s="91" t="s">
        <v>37</v>
      </c>
      <c r="F373" s="13"/>
      <c r="G373" s="40">
        <v>1.41</v>
      </c>
      <c r="H373" s="30"/>
      <c r="I373" s="41">
        <f t="shared" si="20"/>
        <v>1.41</v>
      </c>
      <c r="J373" s="9" t="s">
        <v>1251</v>
      </c>
      <c r="K373" s="21">
        <f t="shared" si="21"/>
        <v>4.23</v>
      </c>
      <c r="L373" s="9">
        <f t="shared" si="19"/>
        <v>1.41</v>
      </c>
      <c r="M373" s="12"/>
    </row>
    <row r="374" ht="13.7" customHeight="1" spans="1:13">
      <c r="A374" s="9">
        <v>369</v>
      </c>
      <c r="B374" s="39" t="s">
        <v>1609</v>
      </c>
      <c r="C374" s="11" t="s">
        <v>18</v>
      </c>
      <c r="D374" s="11" t="s">
        <v>19</v>
      </c>
      <c r="E374" s="91" t="s">
        <v>60</v>
      </c>
      <c r="F374" s="13"/>
      <c r="G374" s="40">
        <v>3.88</v>
      </c>
      <c r="H374" s="30"/>
      <c r="I374" s="41">
        <f t="shared" si="20"/>
        <v>3.88</v>
      </c>
      <c r="J374" s="9" t="s">
        <v>1251</v>
      </c>
      <c r="K374" s="21">
        <f t="shared" si="21"/>
        <v>11.64</v>
      </c>
      <c r="L374" s="9">
        <f t="shared" si="19"/>
        <v>3.88</v>
      </c>
      <c r="M374" s="12"/>
    </row>
    <row r="375" ht="13.7" customHeight="1" spans="1:13">
      <c r="A375" s="9">
        <v>370</v>
      </c>
      <c r="B375" s="39" t="s">
        <v>1610</v>
      </c>
      <c r="C375" s="11" t="s">
        <v>18</v>
      </c>
      <c r="D375" s="11" t="s">
        <v>19</v>
      </c>
      <c r="E375" s="31" t="s">
        <v>23</v>
      </c>
      <c r="F375" s="13"/>
      <c r="G375" s="40">
        <v>1.29</v>
      </c>
      <c r="H375" s="30"/>
      <c r="I375" s="41">
        <f t="shared" si="20"/>
        <v>1.29</v>
      </c>
      <c r="J375" s="9" t="s">
        <v>1251</v>
      </c>
      <c r="K375" s="21">
        <f t="shared" si="21"/>
        <v>3.87</v>
      </c>
      <c r="L375" s="9">
        <f t="shared" si="19"/>
        <v>1.29</v>
      </c>
      <c r="M375" s="12"/>
    </row>
    <row r="376" ht="13.7" customHeight="1" spans="1:13">
      <c r="A376" s="9">
        <v>371</v>
      </c>
      <c r="B376" s="39" t="s">
        <v>1611</v>
      </c>
      <c r="C376" s="11" t="s">
        <v>18</v>
      </c>
      <c r="D376" s="11" t="s">
        <v>19</v>
      </c>
      <c r="E376" s="31" t="s">
        <v>65</v>
      </c>
      <c r="F376" s="13"/>
      <c r="G376" s="40">
        <v>0.88</v>
      </c>
      <c r="H376" s="30"/>
      <c r="I376" s="41">
        <f t="shared" si="20"/>
        <v>0.88</v>
      </c>
      <c r="J376" s="9" t="s">
        <v>1251</v>
      </c>
      <c r="K376" s="21">
        <f t="shared" si="21"/>
        <v>2.64</v>
      </c>
      <c r="L376" s="9">
        <f t="shared" si="19"/>
        <v>0.88</v>
      </c>
      <c r="M376" s="12"/>
    </row>
    <row r="377" ht="13.7" customHeight="1" spans="1:13">
      <c r="A377" s="9">
        <v>372</v>
      </c>
      <c r="B377" s="39" t="s">
        <v>1612</v>
      </c>
      <c r="C377" s="11" t="s">
        <v>18</v>
      </c>
      <c r="D377" s="11" t="s">
        <v>19</v>
      </c>
      <c r="E377" s="91" t="s">
        <v>29</v>
      </c>
      <c r="F377" s="13"/>
      <c r="G377" s="40">
        <v>0.78</v>
      </c>
      <c r="H377" s="30"/>
      <c r="I377" s="41">
        <f t="shared" si="20"/>
        <v>0.78</v>
      </c>
      <c r="J377" s="9" t="s">
        <v>1251</v>
      </c>
      <c r="K377" s="21">
        <f t="shared" si="21"/>
        <v>2.34</v>
      </c>
      <c r="L377" s="9">
        <f t="shared" si="19"/>
        <v>0.78</v>
      </c>
      <c r="M377" s="12"/>
    </row>
    <row r="378" ht="13.7" customHeight="1" spans="1:13">
      <c r="A378" s="9">
        <v>373</v>
      </c>
      <c r="B378" s="39" t="s">
        <v>1613</v>
      </c>
      <c r="C378" s="11" t="s">
        <v>18</v>
      </c>
      <c r="D378" s="11" t="s">
        <v>19</v>
      </c>
      <c r="E378" s="31" t="s">
        <v>37</v>
      </c>
      <c r="F378" s="13"/>
      <c r="G378" s="40">
        <v>1.14</v>
      </c>
      <c r="H378" s="30"/>
      <c r="I378" s="41">
        <f t="shared" si="20"/>
        <v>1.14</v>
      </c>
      <c r="J378" s="9" t="s">
        <v>1251</v>
      </c>
      <c r="K378" s="21">
        <f t="shared" si="21"/>
        <v>3.42</v>
      </c>
      <c r="L378" s="9">
        <f t="shared" si="19"/>
        <v>1.14</v>
      </c>
      <c r="M378" s="12"/>
    </row>
    <row r="379" ht="13.7" customHeight="1" spans="1:13">
      <c r="A379" s="9">
        <v>374</v>
      </c>
      <c r="B379" s="39" t="s">
        <v>1614</v>
      </c>
      <c r="C379" s="11" t="s">
        <v>18</v>
      </c>
      <c r="D379" s="11" t="s">
        <v>19</v>
      </c>
      <c r="E379" s="91" t="s">
        <v>60</v>
      </c>
      <c r="F379" s="13"/>
      <c r="G379" s="40">
        <v>1.35</v>
      </c>
      <c r="H379" s="30"/>
      <c r="I379" s="41">
        <f t="shared" si="20"/>
        <v>1.35</v>
      </c>
      <c r="J379" s="9" t="s">
        <v>1251</v>
      </c>
      <c r="K379" s="21">
        <f t="shared" si="21"/>
        <v>4.05</v>
      </c>
      <c r="L379" s="9">
        <f t="shared" si="19"/>
        <v>1.35</v>
      </c>
      <c r="M379" s="12"/>
    </row>
    <row r="380" ht="13.7" customHeight="1" spans="1:13">
      <c r="A380" s="9">
        <v>375</v>
      </c>
      <c r="B380" s="39" t="s">
        <v>1615</v>
      </c>
      <c r="C380" s="11" t="s">
        <v>18</v>
      </c>
      <c r="D380" s="11" t="s">
        <v>19</v>
      </c>
      <c r="E380" s="31" t="s">
        <v>60</v>
      </c>
      <c r="F380" s="13"/>
      <c r="G380" s="40">
        <v>2.01</v>
      </c>
      <c r="H380" s="30"/>
      <c r="I380" s="41">
        <f t="shared" si="20"/>
        <v>2.01</v>
      </c>
      <c r="J380" s="9" t="s">
        <v>1251</v>
      </c>
      <c r="K380" s="21">
        <f t="shared" si="21"/>
        <v>6.03</v>
      </c>
      <c r="L380" s="9">
        <f t="shared" si="19"/>
        <v>2.01</v>
      </c>
      <c r="M380" s="12"/>
    </row>
    <row r="381" ht="13.7" customHeight="1" spans="1:13">
      <c r="A381" s="9">
        <v>376</v>
      </c>
      <c r="B381" s="39" t="s">
        <v>1616</v>
      </c>
      <c r="C381" s="11" t="s">
        <v>18</v>
      </c>
      <c r="D381" s="11" t="s">
        <v>19</v>
      </c>
      <c r="E381" s="91" t="s">
        <v>23</v>
      </c>
      <c r="F381" s="13"/>
      <c r="G381" s="40">
        <v>2.87</v>
      </c>
      <c r="H381" s="30"/>
      <c r="I381" s="41">
        <f t="shared" si="20"/>
        <v>2.87</v>
      </c>
      <c r="J381" s="9" t="s">
        <v>1251</v>
      </c>
      <c r="K381" s="21">
        <f t="shared" si="21"/>
        <v>8.61</v>
      </c>
      <c r="L381" s="9">
        <f t="shared" si="19"/>
        <v>2.87</v>
      </c>
      <c r="M381" s="12"/>
    </row>
    <row r="382" ht="13.7" customHeight="1" spans="1:13">
      <c r="A382" s="9">
        <v>377</v>
      </c>
      <c r="B382" s="39" t="s">
        <v>1617</v>
      </c>
      <c r="C382" s="11" t="s">
        <v>18</v>
      </c>
      <c r="D382" s="11" t="s">
        <v>19</v>
      </c>
      <c r="E382" s="31" t="s">
        <v>23</v>
      </c>
      <c r="F382" s="13"/>
      <c r="G382" s="40">
        <v>3.44</v>
      </c>
      <c r="H382" s="30"/>
      <c r="I382" s="41">
        <f t="shared" si="20"/>
        <v>3.44</v>
      </c>
      <c r="J382" s="9" t="s">
        <v>1251</v>
      </c>
      <c r="K382" s="21">
        <f t="shared" si="21"/>
        <v>10.32</v>
      </c>
      <c r="L382" s="9">
        <f t="shared" si="19"/>
        <v>3.44</v>
      </c>
      <c r="M382" s="12"/>
    </row>
    <row r="383" ht="13.7" customHeight="1" spans="1:13">
      <c r="A383" s="9">
        <v>378</v>
      </c>
      <c r="B383" s="39" t="s">
        <v>1618</v>
      </c>
      <c r="C383" s="11" t="s">
        <v>18</v>
      </c>
      <c r="D383" s="11" t="s">
        <v>19</v>
      </c>
      <c r="E383" s="91" t="s">
        <v>25</v>
      </c>
      <c r="F383" s="13"/>
      <c r="G383" s="40">
        <v>1.15</v>
      </c>
      <c r="H383" s="30"/>
      <c r="I383" s="41">
        <f t="shared" si="20"/>
        <v>1.15</v>
      </c>
      <c r="J383" s="9" t="s">
        <v>1251</v>
      </c>
      <c r="K383" s="21">
        <f t="shared" si="21"/>
        <v>3.45</v>
      </c>
      <c r="L383" s="9">
        <f t="shared" si="19"/>
        <v>1.15</v>
      </c>
      <c r="M383" s="12"/>
    </row>
    <row r="384" ht="13.7" customHeight="1" spans="1:13">
      <c r="A384" s="9">
        <v>379</v>
      </c>
      <c r="B384" s="39" t="s">
        <v>1619</v>
      </c>
      <c r="C384" s="11" t="s">
        <v>18</v>
      </c>
      <c r="D384" s="11" t="s">
        <v>19</v>
      </c>
      <c r="E384" s="31" t="s">
        <v>23</v>
      </c>
      <c r="F384" s="13"/>
      <c r="G384" s="40">
        <v>2.3</v>
      </c>
      <c r="H384" s="30"/>
      <c r="I384" s="41">
        <f t="shared" si="20"/>
        <v>2.3</v>
      </c>
      <c r="J384" s="9" t="s">
        <v>1251</v>
      </c>
      <c r="K384" s="21">
        <f t="shared" si="21"/>
        <v>6.9</v>
      </c>
      <c r="L384" s="9">
        <f t="shared" si="19"/>
        <v>2.3</v>
      </c>
      <c r="M384" s="12"/>
    </row>
    <row r="385" ht="13.7" customHeight="1" spans="1:13">
      <c r="A385" s="9">
        <v>380</v>
      </c>
      <c r="B385" s="39" t="s">
        <v>1620</v>
      </c>
      <c r="C385" s="11" t="s">
        <v>18</v>
      </c>
      <c r="D385" s="11" t="s">
        <v>19</v>
      </c>
      <c r="E385" s="91" t="s">
        <v>29</v>
      </c>
      <c r="F385" s="13"/>
      <c r="G385" s="40">
        <v>1.15</v>
      </c>
      <c r="H385" s="30"/>
      <c r="I385" s="41">
        <f t="shared" si="20"/>
        <v>1.15</v>
      </c>
      <c r="J385" s="9" t="s">
        <v>1251</v>
      </c>
      <c r="K385" s="21">
        <f t="shared" si="21"/>
        <v>3.45</v>
      </c>
      <c r="L385" s="9">
        <f t="shared" si="19"/>
        <v>1.15</v>
      </c>
      <c r="M385" s="12"/>
    </row>
    <row r="386" ht="13.7" customHeight="1" spans="1:13">
      <c r="A386" s="9">
        <v>381</v>
      </c>
      <c r="B386" s="39" t="s">
        <v>1621</v>
      </c>
      <c r="C386" s="11" t="s">
        <v>18</v>
      </c>
      <c r="D386" s="11" t="s">
        <v>19</v>
      </c>
      <c r="E386" s="91" t="s">
        <v>37</v>
      </c>
      <c r="F386" s="13"/>
      <c r="G386" s="40">
        <v>1.17</v>
      </c>
      <c r="H386" s="30"/>
      <c r="I386" s="41">
        <f t="shared" si="20"/>
        <v>1.17</v>
      </c>
      <c r="J386" s="9" t="s">
        <v>1251</v>
      </c>
      <c r="K386" s="21">
        <f t="shared" si="21"/>
        <v>3.51</v>
      </c>
      <c r="L386" s="9">
        <f t="shared" si="19"/>
        <v>1.17</v>
      </c>
      <c r="M386" s="12"/>
    </row>
    <row r="387" ht="13.7" customHeight="1" spans="1:13">
      <c r="A387" s="9">
        <v>382</v>
      </c>
      <c r="B387" s="39" t="s">
        <v>1622</v>
      </c>
      <c r="C387" s="11" t="s">
        <v>18</v>
      </c>
      <c r="D387" s="11" t="s">
        <v>19</v>
      </c>
      <c r="E387" s="91" t="s">
        <v>37</v>
      </c>
      <c r="F387" s="13"/>
      <c r="G387" s="40">
        <v>2.19</v>
      </c>
      <c r="H387" s="30"/>
      <c r="I387" s="41">
        <f t="shared" si="20"/>
        <v>2.19</v>
      </c>
      <c r="J387" s="9" t="s">
        <v>1251</v>
      </c>
      <c r="K387" s="21">
        <f t="shared" si="21"/>
        <v>6.57</v>
      </c>
      <c r="L387" s="9">
        <f t="shared" si="19"/>
        <v>2.19</v>
      </c>
      <c r="M387" s="12"/>
    </row>
    <row r="388" ht="13.7" customHeight="1" spans="1:13">
      <c r="A388" s="9">
        <v>383</v>
      </c>
      <c r="B388" s="39" t="s">
        <v>1623</v>
      </c>
      <c r="C388" s="11" t="s">
        <v>18</v>
      </c>
      <c r="D388" s="11" t="s">
        <v>19</v>
      </c>
      <c r="E388" s="91" t="s">
        <v>37</v>
      </c>
      <c r="F388" s="13"/>
      <c r="G388" s="40">
        <v>2.59</v>
      </c>
      <c r="H388" s="30"/>
      <c r="I388" s="41">
        <f t="shared" si="20"/>
        <v>2.59</v>
      </c>
      <c r="J388" s="9" t="s">
        <v>1251</v>
      </c>
      <c r="K388" s="21">
        <f t="shared" si="21"/>
        <v>7.77</v>
      </c>
      <c r="L388" s="9">
        <f t="shared" si="19"/>
        <v>2.59</v>
      </c>
      <c r="M388" s="12"/>
    </row>
    <row r="389" ht="13.7" customHeight="1" spans="1:13">
      <c r="A389" s="9">
        <v>384</v>
      </c>
      <c r="B389" s="39" t="s">
        <v>1624</v>
      </c>
      <c r="C389" s="11" t="s">
        <v>18</v>
      </c>
      <c r="D389" s="11" t="s">
        <v>19</v>
      </c>
      <c r="E389" s="91" t="s">
        <v>60</v>
      </c>
      <c r="F389" s="13"/>
      <c r="G389" s="40">
        <v>1.56</v>
      </c>
      <c r="H389" s="30"/>
      <c r="I389" s="41">
        <f t="shared" si="20"/>
        <v>1.56</v>
      </c>
      <c r="J389" s="9" t="s">
        <v>1251</v>
      </c>
      <c r="K389" s="21">
        <f t="shared" si="21"/>
        <v>4.68</v>
      </c>
      <c r="L389" s="9">
        <f t="shared" si="19"/>
        <v>1.56</v>
      </c>
      <c r="M389" s="12"/>
    </row>
    <row r="390" ht="13.7" customHeight="1" spans="1:13">
      <c r="A390" s="9">
        <v>385</v>
      </c>
      <c r="B390" s="39" t="s">
        <v>1625</v>
      </c>
      <c r="C390" s="11" t="s">
        <v>18</v>
      </c>
      <c r="D390" s="11" t="s">
        <v>19</v>
      </c>
      <c r="E390" s="31" t="s">
        <v>27</v>
      </c>
      <c r="F390" s="13"/>
      <c r="G390" s="40">
        <v>1.41</v>
      </c>
      <c r="H390" s="30"/>
      <c r="I390" s="41">
        <f t="shared" si="20"/>
        <v>1.41</v>
      </c>
      <c r="J390" s="9" t="s">
        <v>1251</v>
      </c>
      <c r="K390" s="21">
        <f t="shared" si="21"/>
        <v>4.23</v>
      </c>
      <c r="L390" s="9">
        <f t="shared" si="19"/>
        <v>1.41</v>
      </c>
      <c r="M390" s="12"/>
    </row>
    <row r="391" ht="13.7" customHeight="1" spans="1:13">
      <c r="A391" s="9">
        <v>386</v>
      </c>
      <c r="B391" s="39" t="s">
        <v>1626</v>
      </c>
      <c r="C391" s="11" t="s">
        <v>18</v>
      </c>
      <c r="D391" s="11" t="s">
        <v>19</v>
      </c>
      <c r="E391" s="31" t="s">
        <v>27</v>
      </c>
      <c r="F391" s="13"/>
      <c r="G391" s="40">
        <v>1.46</v>
      </c>
      <c r="H391" s="30"/>
      <c r="I391" s="41">
        <f t="shared" si="20"/>
        <v>1.46</v>
      </c>
      <c r="J391" s="9" t="s">
        <v>1251</v>
      </c>
      <c r="K391" s="21">
        <f t="shared" si="21"/>
        <v>4.38</v>
      </c>
      <c r="L391" s="9">
        <f t="shared" ref="L391:L425" si="22">G391</f>
        <v>1.46</v>
      </c>
      <c r="M391" s="12"/>
    </row>
    <row r="392" ht="13.7" customHeight="1" spans="1:13">
      <c r="A392" s="9">
        <v>387</v>
      </c>
      <c r="B392" s="39" t="s">
        <v>1627</v>
      </c>
      <c r="C392" s="11" t="s">
        <v>18</v>
      </c>
      <c r="D392" s="11" t="s">
        <v>19</v>
      </c>
      <c r="E392" s="31" t="s">
        <v>60</v>
      </c>
      <c r="F392" s="13"/>
      <c r="G392" s="40">
        <v>1.15</v>
      </c>
      <c r="H392" s="30"/>
      <c r="I392" s="41">
        <f t="shared" si="20"/>
        <v>1.15</v>
      </c>
      <c r="J392" s="9" t="s">
        <v>1251</v>
      </c>
      <c r="K392" s="21">
        <f t="shared" si="21"/>
        <v>3.45</v>
      </c>
      <c r="L392" s="9">
        <f t="shared" si="22"/>
        <v>1.15</v>
      </c>
      <c r="M392" s="12"/>
    </row>
    <row r="393" ht="13.7" customHeight="1" spans="1:13">
      <c r="A393" s="9">
        <v>388</v>
      </c>
      <c r="B393" s="39" t="s">
        <v>1628</v>
      </c>
      <c r="C393" s="11" t="s">
        <v>18</v>
      </c>
      <c r="D393" s="11" t="s">
        <v>19</v>
      </c>
      <c r="E393" s="91" t="s">
        <v>65</v>
      </c>
      <c r="F393" s="13"/>
      <c r="G393" s="40">
        <v>1.4</v>
      </c>
      <c r="H393" s="30"/>
      <c r="I393" s="41">
        <f t="shared" si="20"/>
        <v>1.4</v>
      </c>
      <c r="J393" s="9" t="s">
        <v>1251</v>
      </c>
      <c r="K393" s="21">
        <f t="shared" si="21"/>
        <v>4.2</v>
      </c>
      <c r="L393" s="9">
        <f t="shared" si="22"/>
        <v>1.4</v>
      </c>
      <c r="M393" s="12"/>
    </row>
    <row r="394" ht="13.7" customHeight="1" spans="1:13">
      <c r="A394" s="9">
        <v>389</v>
      </c>
      <c r="B394" s="39" t="s">
        <v>1629</v>
      </c>
      <c r="C394" s="11" t="s">
        <v>18</v>
      </c>
      <c r="D394" s="11" t="s">
        <v>19</v>
      </c>
      <c r="E394" s="91" t="s">
        <v>39</v>
      </c>
      <c r="F394" s="13"/>
      <c r="G394" s="40">
        <v>1.1</v>
      </c>
      <c r="H394" s="30"/>
      <c r="I394" s="41">
        <f t="shared" si="20"/>
        <v>1.1</v>
      </c>
      <c r="J394" s="9" t="s">
        <v>1251</v>
      </c>
      <c r="K394" s="21">
        <f t="shared" si="21"/>
        <v>3.3</v>
      </c>
      <c r="L394" s="9">
        <f t="shared" si="22"/>
        <v>1.1</v>
      </c>
      <c r="M394" s="12"/>
    </row>
    <row r="395" ht="13.7" customHeight="1" spans="1:13">
      <c r="A395" s="9">
        <v>390</v>
      </c>
      <c r="B395" s="39" t="s">
        <v>1630</v>
      </c>
      <c r="C395" s="11" t="s">
        <v>18</v>
      </c>
      <c r="D395" s="11" t="s">
        <v>19</v>
      </c>
      <c r="E395" s="91" t="s">
        <v>25</v>
      </c>
      <c r="F395" s="13"/>
      <c r="G395" s="40">
        <v>3.09</v>
      </c>
      <c r="H395" s="30"/>
      <c r="I395" s="41">
        <f t="shared" si="20"/>
        <v>3.09</v>
      </c>
      <c r="J395" s="9" t="s">
        <v>1251</v>
      </c>
      <c r="K395" s="21">
        <f t="shared" si="21"/>
        <v>9.27</v>
      </c>
      <c r="L395" s="9">
        <f t="shared" si="22"/>
        <v>3.09</v>
      </c>
      <c r="M395" s="12"/>
    </row>
    <row r="396" ht="13.7" customHeight="1" spans="1:13">
      <c r="A396" s="9">
        <v>391</v>
      </c>
      <c r="B396" s="39" t="s">
        <v>1631</v>
      </c>
      <c r="C396" s="11" t="s">
        <v>18</v>
      </c>
      <c r="D396" s="11" t="s">
        <v>19</v>
      </c>
      <c r="E396" s="91" t="s">
        <v>43</v>
      </c>
      <c r="F396" s="13"/>
      <c r="G396" s="40">
        <v>2.59</v>
      </c>
      <c r="H396" s="30"/>
      <c r="I396" s="41">
        <f t="shared" si="20"/>
        <v>2.59</v>
      </c>
      <c r="J396" s="9" t="s">
        <v>1251</v>
      </c>
      <c r="K396" s="21">
        <f t="shared" si="21"/>
        <v>7.77</v>
      </c>
      <c r="L396" s="9">
        <f t="shared" si="22"/>
        <v>2.59</v>
      </c>
      <c r="M396" s="12"/>
    </row>
    <row r="397" ht="13.7" customHeight="1" spans="1:13">
      <c r="A397" s="9">
        <v>392</v>
      </c>
      <c r="B397" s="39" t="s">
        <v>1632</v>
      </c>
      <c r="C397" s="11" t="s">
        <v>18</v>
      </c>
      <c r="D397" s="11" t="s">
        <v>19</v>
      </c>
      <c r="E397" s="91" t="s">
        <v>60</v>
      </c>
      <c r="F397" s="13"/>
      <c r="G397" s="40">
        <v>2.59</v>
      </c>
      <c r="H397" s="30"/>
      <c r="I397" s="41">
        <f t="shared" si="20"/>
        <v>2.59</v>
      </c>
      <c r="J397" s="9" t="s">
        <v>1251</v>
      </c>
      <c r="K397" s="21">
        <f t="shared" si="21"/>
        <v>7.77</v>
      </c>
      <c r="L397" s="9">
        <f t="shared" si="22"/>
        <v>2.59</v>
      </c>
      <c r="M397" s="12"/>
    </row>
    <row r="398" ht="13.7" customHeight="1" spans="1:13">
      <c r="A398" s="9">
        <v>393</v>
      </c>
      <c r="B398" s="39" t="s">
        <v>1633</v>
      </c>
      <c r="C398" s="11" t="s">
        <v>18</v>
      </c>
      <c r="D398" s="11" t="s">
        <v>19</v>
      </c>
      <c r="E398" s="91" t="s">
        <v>43</v>
      </c>
      <c r="F398" s="13"/>
      <c r="G398" s="40">
        <v>1.18</v>
      </c>
      <c r="H398" s="30"/>
      <c r="I398" s="41">
        <f t="shared" si="20"/>
        <v>1.18</v>
      </c>
      <c r="J398" s="9" t="s">
        <v>1251</v>
      </c>
      <c r="K398" s="21">
        <f t="shared" si="21"/>
        <v>3.54</v>
      </c>
      <c r="L398" s="9">
        <f t="shared" si="22"/>
        <v>1.18</v>
      </c>
      <c r="M398" s="12"/>
    </row>
    <row r="399" ht="13.7" customHeight="1" spans="1:13">
      <c r="A399" s="9">
        <v>394</v>
      </c>
      <c r="B399" s="39" t="s">
        <v>1634</v>
      </c>
      <c r="C399" s="11" t="s">
        <v>18</v>
      </c>
      <c r="D399" s="11" t="s">
        <v>19</v>
      </c>
      <c r="E399" s="91" t="s">
        <v>60</v>
      </c>
      <c r="F399" s="13"/>
      <c r="G399" s="40">
        <v>2.87</v>
      </c>
      <c r="H399" s="30"/>
      <c r="I399" s="41">
        <f t="shared" si="20"/>
        <v>2.87</v>
      </c>
      <c r="J399" s="9" t="s">
        <v>1251</v>
      </c>
      <c r="K399" s="21">
        <f t="shared" si="21"/>
        <v>8.61</v>
      </c>
      <c r="L399" s="9">
        <f t="shared" si="22"/>
        <v>2.87</v>
      </c>
      <c r="M399" s="12"/>
    </row>
    <row r="400" ht="13.7" customHeight="1" spans="1:13">
      <c r="A400" s="9">
        <v>395</v>
      </c>
      <c r="B400" s="39" t="s">
        <v>1635</v>
      </c>
      <c r="C400" s="11" t="s">
        <v>18</v>
      </c>
      <c r="D400" s="11" t="s">
        <v>19</v>
      </c>
      <c r="E400" s="91" t="s">
        <v>65</v>
      </c>
      <c r="F400" s="13"/>
      <c r="G400" s="40">
        <v>3.74</v>
      </c>
      <c r="H400" s="30"/>
      <c r="I400" s="41">
        <f t="shared" si="20"/>
        <v>3.74</v>
      </c>
      <c r="J400" s="9" t="s">
        <v>1251</v>
      </c>
      <c r="K400" s="21">
        <f t="shared" si="21"/>
        <v>11.22</v>
      </c>
      <c r="L400" s="9">
        <f t="shared" si="22"/>
        <v>3.74</v>
      </c>
      <c r="M400" s="12"/>
    </row>
    <row r="401" ht="13.7" customHeight="1" spans="1:13">
      <c r="A401" s="9">
        <v>396</v>
      </c>
      <c r="B401" s="39" t="s">
        <v>1636</v>
      </c>
      <c r="C401" s="11" t="s">
        <v>18</v>
      </c>
      <c r="D401" s="11" t="s">
        <v>19</v>
      </c>
      <c r="E401" s="91" t="s">
        <v>60</v>
      </c>
      <c r="F401" s="13"/>
      <c r="G401" s="40">
        <v>1.18</v>
      </c>
      <c r="H401" s="30"/>
      <c r="I401" s="41">
        <f t="shared" si="20"/>
        <v>1.18</v>
      </c>
      <c r="J401" s="9" t="s">
        <v>1251</v>
      </c>
      <c r="K401" s="21">
        <f t="shared" si="21"/>
        <v>3.54</v>
      </c>
      <c r="L401" s="9">
        <f t="shared" si="22"/>
        <v>1.18</v>
      </c>
      <c r="M401" s="12"/>
    </row>
    <row r="402" ht="13.7" customHeight="1" spans="1:13">
      <c r="A402" s="9">
        <v>397</v>
      </c>
      <c r="B402" s="39" t="s">
        <v>1637</v>
      </c>
      <c r="C402" s="11" t="s">
        <v>18</v>
      </c>
      <c r="D402" s="11" t="s">
        <v>19</v>
      </c>
      <c r="E402" s="91" t="s">
        <v>27</v>
      </c>
      <c r="F402" s="13"/>
      <c r="G402" s="40">
        <v>2.87</v>
      </c>
      <c r="H402" s="30"/>
      <c r="I402" s="41">
        <f t="shared" si="20"/>
        <v>2.87</v>
      </c>
      <c r="J402" s="9" t="s">
        <v>1251</v>
      </c>
      <c r="K402" s="21">
        <f t="shared" si="21"/>
        <v>8.61</v>
      </c>
      <c r="L402" s="9">
        <f t="shared" si="22"/>
        <v>2.87</v>
      </c>
      <c r="M402" s="12"/>
    </row>
    <row r="403" ht="13.7" customHeight="1" spans="1:13">
      <c r="A403" s="9">
        <v>398</v>
      </c>
      <c r="B403" s="39" t="s">
        <v>1638</v>
      </c>
      <c r="C403" s="11" t="s">
        <v>18</v>
      </c>
      <c r="D403" s="11" t="s">
        <v>19</v>
      </c>
      <c r="E403" s="91" t="s">
        <v>25</v>
      </c>
      <c r="F403" s="13"/>
      <c r="G403" s="40">
        <v>0.9</v>
      </c>
      <c r="H403" s="30"/>
      <c r="I403" s="41">
        <f t="shared" si="20"/>
        <v>0.9</v>
      </c>
      <c r="J403" s="9" t="s">
        <v>1251</v>
      </c>
      <c r="K403" s="21">
        <f t="shared" si="21"/>
        <v>2.7</v>
      </c>
      <c r="L403" s="9">
        <f t="shared" si="22"/>
        <v>0.9</v>
      </c>
      <c r="M403" s="12"/>
    </row>
    <row r="404" ht="13.7" customHeight="1" spans="1:13">
      <c r="A404" s="9">
        <v>399</v>
      </c>
      <c r="B404" s="39" t="s">
        <v>1639</v>
      </c>
      <c r="C404" s="11" t="s">
        <v>18</v>
      </c>
      <c r="D404" s="11" t="s">
        <v>19</v>
      </c>
      <c r="E404" s="91" t="s">
        <v>25</v>
      </c>
      <c r="F404" s="13"/>
      <c r="G404" s="40">
        <v>1.27</v>
      </c>
      <c r="H404" s="30"/>
      <c r="I404" s="41">
        <f t="shared" si="20"/>
        <v>1.27</v>
      </c>
      <c r="J404" s="9" t="s">
        <v>1251</v>
      </c>
      <c r="K404" s="21">
        <f t="shared" si="21"/>
        <v>3.81</v>
      </c>
      <c r="L404" s="9">
        <f t="shared" si="22"/>
        <v>1.27</v>
      </c>
      <c r="M404" s="12"/>
    </row>
    <row r="405" ht="13.7" customHeight="1" spans="1:13">
      <c r="A405" s="9">
        <v>400</v>
      </c>
      <c r="B405" s="39" t="s">
        <v>1640</v>
      </c>
      <c r="C405" s="11" t="s">
        <v>18</v>
      </c>
      <c r="D405" s="11" t="s">
        <v>19</v>
      </c>
      <c r="E405" s="31" t="s">
        <v>65</v>
      </c>
      <c r="F405" s="13"/>
      <c r="G405" s="40">
        <v>0.9</v>
      </c>
      <c r="H405" s="30"/>
      <c r="I405" s="41">
        <f t="shared" si="20"/>
        <v>0.9</v>
      </c>
      <c r="J405" s="9" t="s">
        <v>1251</v>
      </c>
      <c r="K405" s="21">
        <f t="shared" si="21"/>
        <v>2.7</v>
      </c>
      <c r="L405" s="9">
        <f t="shared" si="22"/>
        <v>0.9</v>
      </c>
      <c r="M405" s="12"/>
    </row>
    <row r="406" ht="13.7" customHeight="1" spans="1:13">
      <c r="A406" s="9">
        <v>401</v>
      </c>
      <c r="B406" s="39" t="s">
        <v>1641</v>
      </c>
      <c r="C406" s="11" t="s">
        <v>18</v>
      </c>
      <c r="D406" s="11" t="s">
        <v>19</v>
      </c>
      <c r="E406" s="91" t="s">
        <v>29</v>
      </c>
      <c r="F406" s="13"/>
      <c r="G406" s="40">
        <v>0.9</v>
      </c>
      <c r="H406" s="30"/>
      <c r="I406" s="41">
        <f t="shared" si="20"/>
        <v>0.9</v>
      </c>
      <c r="J406" s="9" t="s">
        <v>1251</v>
      </c>
      <c r="K406" s="21">
        <f t="shared" si="21"/>
        <v>2.7</v>
      </c>
      <c r="L406" s="9">
        <f t="shared" si="22"/>
        <v>0.9</v>
      </c>
      <c r="M406" s="12"/>
    </row>
    <row r="407" ht="13.7" customHeight="1" spans="1:13">
      <c r="A407" s="9">
        <v>402</v>
      </c>
      <c r="B407" s="39" t="s">
        <v>1642</v>
      </c>
      <c r="C407" s="11" t="s">
        <v>18</v>
      </c>
      <c r="D407" s="11" t="s">
        <v>19</v>
      </c>
      <c r="E407" s="91" t="s">
        <v>29</v>
      </c>
      <c r="F407" s="13"/>
      <c r="G407" s="40">
        <v>1.54</v>
      </c>
      <c r="H407" s="30"/>
      <c r="I407" s="41">
        <f t="shared" si="20"/>
        <v>1.54</v>
      </c>
      <c r="J407" s="9" t="s">
        <v>1251</v>
      </c>
      <c r="K407" s="21">
        <f t="shared" si="21"/>
        <v>4.62</v>
      </c>
      <c r="L407" s="9">
        <f t="shared" si="22"/>
        <v>1.54</v>
      </c>
      <c r="M407" s="12"/>
    </row>
    <row r="408" ht="13.7" customHeight="1" spans="1:13">
      <c r="A408" s="9">
        <v>403</v>
      </c>
      <c r="B408" s="39" t="s">
        <v>1643</v>
      </c>
      <c r="C408" s="11" t="s">
        <v>18</v>
      </c>
      <c r="D408" s="11" t="s">
        <v>19</v>
      </c>
      <c r="E408" s="31" t="s">
        <v>29</v>
      </c>
      <c r="F408" s="13"/>
      <c r="G408" s="40">
        <v>1.54</v>
      </c>
      <c r="H408" s="30"/>
      <c r="I408" s="41">
        <f t="shared" si="20"/>
        <v>1.54</v>
      </c>
      <c r="J408" s="9" t="s">
        <v>1251</v>
      </c>
      <c r="K408" s="21">
        <f t="shared" si="21"/>
        <v>4.62</v>
      </c>
      <c r="L408" s="9">
        <f t="shared" si="22"/>
        <v>1.54</v>
      </c>
      <c r="M408" s="12"/>
    </row>
    <row r="409" ht="13.7" customHeight="1" spans="1:13">
      <c r="A409" s="9">
        <v>404</v>
      </c>
      <c r="B409" s="39" t="s">
        <v>1644</v>
      </c>
      <c r="C409" s="11" t="s">
        <v>18</v>
      </c>
      <c r="D409" s="11" t="s">
        <v>19</v>
      </c>
      <c r="E409" s="91" t="s">
        <v>65</v>
      </c>
      <c r="F409" s="13"/>
      <c r="G409" s="40">
        <v>2.3</v>
      </c>
      <c r="H409" s="30"/>
      <c r="I409" s="41">
        <f t="shared" si="20"/>
        <v>2.3</v>
      </c>
      <c r="J409" s="9" t="s">
        <v>1251</v>
      </c>
      <c r="K409" s="21">
        <f t="shared" si="21"/>
        <v>6.9</v>
      </c>
      <c r="L409" s="9">
        <f t="shared" si="22"/>
        <v>2.3</v>
      </c>
      <c r="M409" s="12"/>
    </row>
    <row r="410" ht="13.7" customHeight="1" spans="1:13">
      <c r="A410" s="9">
        <v>405</v>
      </c>
      <c r="B410" s="39" t="s">
        <v>1645</v>
      </c>
      <c r="C410" s="11" t="s">
        <v>18</v>
      </c>
      <c r="D410" s="11" t="s">
        <v>19</v>
      </c>
      <c r="E410" s="91" t="s">
        <v>39</v>
      </c>
      <c r="F410" s="13"/>
      <c r="G410" s="40">
        <v>2.59</v>
      </c>
      <c r="H410" s="30"/>
      <c r="I410" s="41">
        <f t="shared" ref="I410:I425" si="23">G410</f>
        <v>2.59</v>
      </c>
      <c r="J410" s="9" t="s">
        <v>1251</v>
      </c>
      <c r="K410" s="21">
        <f t="shared" ref="K410:K425" si="24">I410*3</f>
        <v>7.77</v>
      </c>
      <c r="L410" s="9">
        <f t="shared" si="22"/>
        <v>2.59</v>
      </c>
      <c r="M410" s="12"/>
    </row>
    <row r="411" ht="13.7" customHeight="1" spans="1:13">
      <c r="A411" s="9">
        <v>406</v>
      </c>
      <c r="B411" s="39" t="s">
        <v>1646</v>
      </c>
      <c r="C411" s="11" t="s">
        <v>18</v>
      </c>
      <c r="D411" s="11" t="s">
        <v>19</v>
      </c>
      <c r="E411" s="91" t="s">
        <v>60</v>
      </c>
      <c r="F411" s="13"/>
      <c r="G411" s="40">
        <v>2.49</v>
      </c>
      <c r="H411" s="30"/>
      <c r="I411" s="41">
        <f t="shared" si="23"/>
        <v>2.49</v>
      </c>
      <c r="J411" s="9" t="s">
        <v>1251</v>
      </c>
      <c r="K411" s="21">
        <f t="shared" si="24"/>
        <v>7.47</v>
      </c>
      <c r="L411" s="9">
        <f t="shared" si="22"/>
        <v>2.49</v>
      </c>
      <c r="M411" s="12"/>
    </row>
    <row r="412" ht="13.7" customHeight="1" spans="1:13">
      <c r="A412" s="9">
        <v>407</v>
      </c>
      <c r="B412" s="39" t="s">
        <v>1647</v>
      </c>
      <c r="C412" s="11" t="s">
        <v>18</v>
      </c>
      <c r="D412" s="11" t="s">
        <v>19</v>
      </c>
      <c r="E412" s="91" t="s">
        <v>23</v>
      </c>
      <c r="F412" s="13"/>
      <c r="G412" s="40">
        <v>1.65</v>
      </c>
      <c r="H412" s="30"/>
      <c r="I412" s="41">
        <f t="shared" si="23"/>
        <v>1.65</v>
      </c>
      <c r="J412" s="9" t="s">
        <v>1251</v>
      </c>
      <c r="K412" s="21">
        <f t="shared" si="24"/>
        <v>4.95</v>
      </c>
      <c r="L412" s="9">
        <f t="shared" si="22"/>
        <v>1.65</v>
      </c>
      <c r="M412" s="12"/>
    </row>
    <row r="413" ht="13.7" customHeight="1" spans="1:13">
      <c r="A413" s="9">
        <v>408</v>
      </c>
      <c r="B413" s="39" t="s">
        <v>1648</v>
      </c>
      <c r="C413" s="11" t="s">
        <v>18</v>
      </c>
      <c r="D413" s="11" t="s">
        <v>19</v>
      </c>
      <c r="E413" s="31" t="s">
        <v>29</v>
      </c>
      <c r="F413" s="13"/>
      <c r="G413" s="40">
        <v>0.52</v>
      </c>
      <c r="H413" s="30"/>
      <c r="I413" s="41">
        <f t="shared" si="23"/>
        <v>0.52</v>
      </c>
      <c r="J413" s="9" t="s">
        <v>1251</v>
      </c>
      <c r="K413" s="21">
        <f t="shared" si="24"/>
        <v>1.56</v>
      </c>
      <c r="L413" s="9">
        <f t="shared" si="22"/>
        <v>0.52</v>
      </c>
      <c r="M413" s="12"/>
    </row>
    <row r="414" ht="13.7" customHeight="1" spans="1:13">
      <c r="A414" s="9">
        <v>409</v>
      </c>
      <c r="B414" s="39" t="s">
        <v>1649</v>
      </c>
      <c r="C414" s="11" t="s">
        <v>18</v>
      </c>
      <c r="D414" s="11" t="s">
        <v>19</v>
      </c>
      <c r="E414" s="31" t="s">
        <v>29</v>
      </c>
      <c r="F414" s="13"/>
      <c r="G414" s="40">
        <v>1.29</v>
      </c>
      <c r="H414" s="30"/>
      <c r="I414" s="41">
        <f t="shared" si="23"/>
        <v>1.29</v>
      </c>
      <c r="J414" s="9" t="s">
        <v>1251</v>
      </c>
      <c r="K414" s="21">
        <f t="shared" si="24"/>
        <v>3.87</v>
      </c>
      <c r="L414" s="9">
        <f t="shared" si="22"/>
        <v>1.29</v>
      </c>
      <c r="M414" s="12"/>
    </row>
    <row r="415" ht="13.7" customHeight="1" spans="1:13">
      <c r="A415" s="9">
        <v>410</v>
      </c>
      <c r="B415" s="39" t="s">
        <v>1650</v>
      </c>
      <c r="C415" s="11" t="s">
        <v>18</v>
      </c>
      <c r="D415" s="11" t="s">
        <v>19</v>
      </c>
      <c r="E415" s="91" t="s">
        <v>27</v>
      </c>
      <c r="F415" s="13"/>
      <c r="G415" s="40">
        <v>1.18</v>
      </c>
      <c r="H415" s="30"/>
      <c r="I415" s="41">
        <f t="shared" si="23"/>
        <v>1.18</v>
      </c>
      <c r="J415" s="9" t="s">
        <v>1251</v>
      </c>
      <c r="K415" s="21">
        <f t="shared" si="24"/>
        <v>3.54</v>
      </c>
      <c r="L415" s="9">
        <f t="shared" si="22"/>
        <v>1.18</v>
      </c>
      <c r="M415" s="12"/>
    </row>
    <row r="416" ht="13.7" customHeight="1" spans="1:13">
      <c r="A416" s="9">
        <v>411</v>
      </c>
      <c r="B416" s="39" t="s">
        <v>1651</v>
      </c>
      <c r="C416" s="11" t="s">
        <v>18</v>
      </c>
      <c r="D416" s="11" t="s">
        <v>19</v>
      </c>
      <c r="E416" s="91" t="s">
        <v>23</v>
      </c>
      <c r="F416" s="13"/>
      <c r="G416" s="40">
        <v>2.07</v>
      </c>
      <c r="H416" s="30"/>
      <c r="I416" s="41">
        <f t="shared" si="23"/>
        <v>2.07</v>
      </c>
      <c r="J416" s="9" t="s">
        <v>1251</v>
      </c>
      <c r="K416" s="21">
        <f t="shared" si="24"/>
        <v>6.21</v>
      </c>
      <c r="L416" s="9">
        <f t="shared" si="22"/>
        <v>2.07</v>
      </c>
      <c r="M416" s="12"/>
    </row>
    <row r="417" ht="13.7" customHeight="1" spans="1:13">
      <c r="A417" s="9">
        <v>412</v>
      </c>
      <c r="B417" s="39" t="s">
        <v>1652</v>
      </c>
      <c r="C417" s="11" t="s">
        <v>18</v>
      </c>
      <c r="D417" s="11" t="s">
        <v>19</v>
      </c>
      <c r="E417" s="31" t="s">
        <v>39</v>
      </c>
      <c r="F417" s="13"/>
      <c r="G417" s="40">
        <v>4.02</v>
      </c>
      <c r="H417" s="30"/>
      <c r="I417" s="41">
        <f t="shared" si="23"/>
        <v>4.02</v>
      </c>
      <c r="J417" s="9" t="s">
        <v>1251</v>
      </c>
      <c r="K417" s="21">
        <f t="shared" si="24"/>
        <v>12.06</v>
      </c>
      <c r="L417" s="9">
        <f t="shared" si="22"/>
        <v>4.02</v>
      </c>
      <c r="M417" s="12"/>
    </row>
    <row r="418" ht="13.7" customHeight="1" spans="1:13">
      <c r="A418" s="9">
        <v>413</v>
      </c>
      <c r="B418" s="39" t="s">
        <v>1653</v>
      </c>
      <c r="C418" s="11" t="s">
        <v>18</v>
      </c>
      <c r="D418" s="11" t="s">
        <v>19</v>
      </c>
      <c r="E418" s="91" t="s">
        <v>43</v>
      </c>
      <c r="F418" s="13"/>
      <c r="G418" s="40">
        <v>0.93</v>
      </c>
      <c r="H418" s="30"/>
      <c r="I418" s="41">
        <f t="shared" si="23"/>
        <v>0.93</v>
      </c>
      <c r="J418" s="9" t="s">
        <v>1251</v>
      </c>
      <c r="K418" s="21">
        <f t="shared" si="24"/>
        <v>2.79</v>
      </c>
      <c r="L418" s="9">
        <f t="shared" si="22"/>
        <v>0.93</v>
      </c>
      <c r="M418" s="12"/>
    </row>
    <row r="419" ht="13.7" customHeight="1" spans="1:13">
      <c r="A419" s="9">
        <v>414</v>
      </c>
      <c r="B419" s="39" t="s">
        <v>1654</v>
      </c>
      <c r="C419" s="11" t="s">
        <v>18</v>
      </c>
      <c r="D419" s="11" t="s">
        <v>19</v>
      </c>
      <c r="E419" s="31" t="s">
        <v>23</v>
      </c>
      <c r="F419" s="13"/>
      <c r="G419" s="40">
        <v>0.93</v>
      </c>
      <c r="H419" s="30"/>
      <c r="I419" s="41">
        <f t="shared" si="23"/>
        <v>0.93</v>
      </c>
      <c r="J419" s="9" t="s">
        <v>1251</v>
      </c>
      <c r="K419" s="21">
        <f t="shared" si="24"/>
        <v>2.79</v>
      </c>
      <c r="L419" s="9">
        <f t="shared" si="22"/>
        <v>0.93</v>
      </c>
      <c r="M419" s="12"/>
    </row>
    <row r="420" ht="13.7" customHeight="1" spans="1:13">
      <c r="A420" s="9">
        <v>415</v>
      </c>
      <c r="B420" s="39" t="s">
        <v>1655</v>
      </c>
      <c r="C420" s="11" t="s">
        <v>18</v>
      </c>
      <c r="D420" s="11" t="s">
        <v>19</v>
      </c>
      <c r="E420" s="31" t="s">
        <v>29</v>
      </c>
      <c r="F420" s="13"/>
      <c r="G420" s="40">
        <v>1.18</v>
      </c>
      <c r="H420" s="30"/>
      <c r="I420" s="41">
        <f t="shared" si="23"/>
        <v>1.18</v>
      </c>
      <c r="J420" s="9" t="s">
        <v>1251</v>
      </c>
      <c r="K420" s="21">
        <f t="shared" si="24"/>
        <v>3.54</v>
      </c>
      <c r="L420" s="9">
        <f t="shared" si="22"/>
        <v>1.18</v>
      </c>
      <c r="M420" s="12"/>
    </row>
    <row r="421" ht="13.7" customHeight="1" spans="1:13">
      <c r="A421" s="9">
        <v>416</v>
      </c>
      <c r="B421" s="39" t="s">
        <v>1656</v>
      </c>
      <c r="C421" s="11" t="s">
        <v>18</v>
      </c>
      <c r="D421" s="11" t="s">
        <v>19</v>
      </c>
      <c r="E421" s="31" t="s">
        <v>39</v>
      </c>
      <c r="F421" s="13"/>
      <c r="G421" s="40">
        <v>3.62</v>
      </c>
      <c r="H421" s="30"/>
      <c r="I421" s="41">
        <f t="shared" si="23"/>
        <v>3.62</v>
      </c>
      <c r="J421" s="9" t="s">
        <v>1251</v>
      </c>
      <c r="K421" s="21">
        <f t="shared" si="24"/>
        <v>10.86</v>
      </c>
      <c r="L421" s="9">
        <f t="shared" si="22"/>
        <v>3.62</v>
      </c>
      <c r="M421" s="12"/>
    </row>
    <row r="422" ht="13.7" customHeight="1" spans="1:13">
      <c r="A422" s="9">
        <v>417</v>
      </c>
      <c r="B422" s="39" t="s">
        <v>1657</v>
      </c>
      <c r="C422" s="11" t="s">
        <v>18</v>
      </c>
      <c r="D422" s="11" t="s">
        <v>19</v>
      </c>
      <c r="E422" s="31" t="s">
        <v>43</v>
      </c>
      <c r="F422" s="13"/>
      <c r="G422" s="41">
        <v>2.9</v>
      </c>
      <c r="H422" s="30"/>
      <c r="I422" s="41">
        <f t="shared" si="23"/>
        <v>2.9</v>
      </c>
      <c r="J422" s="9" t="s">
        <v>1251</v>
      </c>
      <c r="K422" s="21">
        <f t="shared" si="24"/>
        <v>8.7</v>
      </c>
      <c r="L422" s="9">
        <f t="shared" si="22"/>
        <v>2.9</v>
      </c>
      <c r="M422" s="12"/>
    </row>
    <row r="423" ht="13.7" customHeight="1" spans="1:13">
      <c r="A423" s="9">
        <v>418</v>
      </c>
      <c r="B423" s="39" t="s">
        <v>1658</v>
      </c>
      <c r="C423" s="11" t="s">
        <v>18</v>
      </c>
      <c r="D423" s="11" t="s">
        <v>19</v>
      </c>
      <c r="E423" s="31" t="s">
        <v>60</v>
      </c>
      <c r="F423" s="13"/>
      <c r="G423" s="40">
        <v>0.66</v>
      </c>
      <c r="H423" s="30"/>
      <c r="I423" s="41">
        <f t="shared" si="23"/>
        <v>0.66</v>
      </c>
      <c r="J423" s="9" t="s">
        <v>1251</v>
      </c>
      <c r="K423" s="21">
        <f t="shared" si="24"/>
        <v>1.98</v>
      </c>
      <c r="L423" s="9">
        <f t="shared" si="22"/>
        <v>0.66</v>
      </c>
      <c r="M423" s="12"/>
    </row>
    <row r="424" s="34" customFormat="1" ht="13.7" customHeight="1" spans="1:13">
      <c r="A424" s="9" t="s">
        <v>16</v>
      </c>
      <c r="B424" s="35"/>
      <c r="C424" s="93"/>
      <c r="D424" s="93"/>
      <c r="E424" s="93"/>
      <c r="F424" s="36"/>
      <c r="G424" s="32">
        <f>SUM(G6:G423)</f>
        <v>944</v>
      </c>
      <c r="H424" s="30"/>
      <c r="I424" s="41">
        <f t="shared" si="23"/>
        <v>944</v>
      </c>
      <c r="J424" s="9"/>
      <c r="K424" s="21">
        <f t="shared" si="24"/>
        <v>2832</v>
      </c>
      <c r="L424" s="9">
        <f>G424*15</f>
        <v>14160</v>
      </c>
      <c r="M424" s="35"/>
    </row>
    <row r="425" ht="18" customHeight="1"/>
    <row r="426" ht="18" customHeight="1"/>
    <row r="427" spans="7:8">
      <c r="G427" s="1"/>
      <c r="H427" s="1"/>
    </row>
    <row r="428" spans="7:8">
      <c r="G428" s="1"/>
      <c r="H428" s="1"/>
    </row>
    <row r="429" spans="7:8">
      <c r="G429" s="1"/>
      <c r="H429" s="1"/>
    </row>
  </sheetData>
  <autoFilter ref="A5:M424">
    <extLst/>
  </autoFilter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342"/>
  <sheetViews>
    <sheetView zoomScaleSheetLayoutView="60" workbookViewId="0">
      <selection activeCell="N18" sqref="N18"/>
    </sheetView>
  </sheetViews>
  <sheetFormatPr defaultColWidth="9" defaultRowHeight="13.5"/>
  <cols>
    <col min="1" max="1" width="4.625" style="1" customWidth="1"/>
    <col min="2" max="2" width="8.625" style="1" customWidth="1"/>
    <col min="3" max="3" width="17.875" style="1" customWidth="1"/>
    <col min="4" max="4" width="21.375" style="1" customWidth="1"/>
    <col min="5" max="5" width="13.5" style="23" customWidth="1"/>
    <col min="6" max="6" width="5.5" style="1" customWidth="1"/>
    <col min="7" max="7" width="8.625" style="72" customWidth="1"/>
    <col min="8" max="8" width="5.375" style="1" customWidth="1"/>
    <col min="9" max="9" width="8.625" style="72" customWidth="1"/>
    <col min="10" max="10" width="10.25" style="1" customWidth="1"/>
    <col min="11" max="11" width="9.25" style="1" customWidth="1"/>
    <col min="12" max="12" width="8.625" style="1" customWidth="1"/>
    <col min="13" max="13" width="5.125" style="1" customWidth="1"/>
    <col min="14" max="16384" width="9" style="1"/>
  </cols>
  <sheetData>
    <row r="1" spans="1:13">
      <c r="A1" s="2"/>
      <c r="B1" s="2"/>
      <c r="C1" s="2"/>
      <c r="D1" s="2"/>
      <c r="E1" s="25"/>
      <c r="F1" s="3"/>
      <c r="G1" s="26"/>
      <c r="H1" s="3"/>
      <c r="I1" s="26"/>
      <c r="J1" s="3"/>
      <c r="K1" s="3"/>
      <c r="L1" s="2"/>
      <c r="M1" s="3"/>
    </row>
    <row r="2" ht="20.25" spans="1:13">
      <c r="A2" s="4" t="s">
        <v>1659</v>
      </c>
      <c r="B2" s="4"/>
      <c r="C2" s="4"/>
      <c r="D2" s="4"/>
      <c r="E2" s="27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2"/>
      <c r="D3" s="2"/>
      <c r="E3" s="25"/>
      <c r="F3" s="2"/>
      <c r="G3" s="73"/>
      <c r="H3" s="2"/>
      <c r="I3" s="73"/>
      <c r="J3" s="18" t="s">
        <v>2</v>
      </c>
      <c r="K3" s="2"/>
      <c r="L3" s="2"/>
      <c r="M3" s="19"/>
    </row>
    <row r="4" ht="22.5" customHeight="1" spans="1:13">
      <c r="A4" s="74" t="s">
        <v>3</v>
      </c>
      <c r="B4" s="6" t="s">
        <v>4</v>
      </c>
      <c r="C4" s="74" t="s">
        <v>5</v>
      </c>
      <c r="D4" s="75" t="s">
        <v>6</v>
      </c>
      <c r="E4" s="74" t="s">
        <v>7</v>
      </c>
      <c r="F4" s="74" t="s">
        <v>8</v>
      </c>
      <c r="G4" s="74"/>
      <c r="H4" s="74"/>
      <c r="I4" s="74"/>
      <c r="J4" s="74" t="s">
        <v>9</v>
      </c>
      <c r="K4" s="74" t="s">
        <v>10</v>
      </c>
      <c r="L4" s="74" t="s">
        <v>11</v>
      </c>
      <c r="M4" s="74" t="s">
        <v>12</v>
      </c>
    </row>
    <row r="5" ht="22.5" customHeight="1" spans="1:13">
      <c r="A5" s="74"/>
      <c r="B5" s="6"/>
      <c r="C5" s="74"/>
      <c r="D5" s="76"/>
      <c r="E5" s="74"/>
      <c r="F5" s="74" t="s">
        <v>13</v>
      </c>
      <c r="G5" s="77" t="s">
        <v>14</v>
      </c>
      <c r="H5" s="74" t="s">
        <v>15</v>
      </c>
      <c r="I5" s="77" t="s">
        <v>16</v>
      </c>
      <c r="J5" s="74"/>
      <c r="K5" s="74"/>
      <c r="L5" s="74"/>
      <c r="M5" s="74"/>
    </row>
    <row r="6" ht="13.7" customHeight="1" spans="1:13">
      <c r="A6" s="78">
        <v>1</v>
      </c>
      <c r="B6" s="78" t="s">
        <v>1660</v>
      </c>
      <c r="C6" s="11" t="s">
        <v>18</v>
      </c>
      <c r="D6" s="11" t="s">
        <v>19</v>
      </c>
      <c r="E6" s="31" t="s">
        <v>37</v>
      </c>
      <c r="F6" s="79"/>
      <c r="G6" s="80">
        <v>4.25</v>
      </c>
      <c r="H6" s="79"/>
      <c r="I6" s="82">
        <f t="shared" ref="I6:I13" si="0">G6</f>
        <v>4.25</v>
      </c>
      <c r="J6" s="83" t="s">
        <v>1661</v>
      </c>
      <c r="K6" s="83">
        <f t="shared" ref="K6:K13" si="1">I6*3</f>
        <v>12.75</v>
      </c>
      <c r="L6" s="84">
        <f>G6*15</f>
        <v>63.75</v>
      </c>
      <c r="M6" s="78"/>
    </row>
    <row r="7" ht="13.7" customHeight="1" spans="1:13">
      <c r="A7" s="78">
        <v>2</v>
      </c>
      <c r="B7" s="78" t="s">
        <v>1662</v>
      </c>
      <c r="C7" s="11" t="s">
        <v>18</v>
      </c>
      <c r="D7" s="11" t="s">
        <v>19</v>
      </c>
      <c r="E7" s="31" t="s">
        <v>37</v>
      </c>
      <c r="F7" s="79"/>
      <c r="G7" s="80">
        <v>3.89</v>
      </c>
      <c r="H7" s="79"/>
      <c r="I7" s="82">
        <f t="shared" si="0"/>
        <v>3.89</v>
      </c>
      <c r="J7" s="83" t="s">
        <v>1661</v>
      </c>
      <c r="K7" s="83">
        <f t="shared" si="1"/>
        <v>11.67</v>
      </c>
      <c r="L7" s="84">
        <f t="shared" ref="L7:L70" si="2">G7*15</f>
        <v>58.35</v>
      </c>
      <c r="M7" s="78"/>
    </row>
    <row r="8" ht="13.7" customHeight="1" spans="1:13">
      <c r="A8" s="78">
        <v>3</v>
      </c>
      <c r="B8" s="78" t="s">
        <v>1663</v>
      </c>
      <c r="C8" s="11" t="s">
        <v>18</v>
      </c>
      <c r="D8" s="11" t="s">
        <v>19</v>
      </c>
      <c r="E8" s="31" t="s">
        <v>39</v>
      </c>
      <c r="F8" s="79"/>
      <c r="G8" s="80">
        <v>6.99</v>
      </c>
      <c r="H8" s="79"/>
      <c r="I8" s="82">
        <f t="shared" si="0"/>
        <v>6.99</v>
      </c>
      <c r="J8" s="83" t="s">
        <v>1661</v>
      </c>
      <c r="K8" s="83">
        <f t="shared" si="1"/>
        <v>20.97</v>
      </c>
      <c r="L8" s="84">
        <f t="shared" si="2"/>
        <v>104.85</v>
      </c>
      <c r="M8" s="78"/>
    </row>
    <row r="9" ht="13.7" customHeight="1" spans="1:13">
      <c r="A9" s="78">
        <v>4</v>
      </c>
      <c r="B9" s="78" t="s">
        <v>1578</v>
      </c>
      <c r="C9" s="11" t="s">
        <v>18</v>
      </c>
      <c r="D9" s="11" t="s">
        <v>19</v>
      </c>
      <c r="E9" s="31" t="s">
        <v>60</v>
      </c>
      <c r="F9" s="79"/>
      <c r="G9" s="80">
        <v>4.83</v>
      </c>
      <c r="H9" s="79"/>
      <c r="I9" s="82">
        <f t="shared" si="0"/>
        <v>4.83</v>
      </c>
      <c r="J9" s="83" t="s">
        <v>1661</v>
      </c>
      <c r="K9" s="83">
        <f t="shared" si="1"/>
        <v>14.49</v>
      </c>
      <c r="L9" s="84">
        <f t="shared" si="2"/>
        <v>72.45</v>
      </c>
      <c r="M9" s="78"/>
    </row>
    <row r="10" s="1" customFormat="1" ht="13.7" customHeight="1" spans="1:13">
      <c r="A10" s="78">
        <v>5</v>
      </c>
      <c r="B10" s="78" t="s">
        <v>1664</v>
      </c>
      <c r="C10" s="11" t="s">
        <v>18</v>
      </c>
      <c r="D10" s="11" t="s">
        <v>19</v>
      </c>
      <c r="E10" s="31" t="s">
        <v>25</v>
      </c>
      <c r="F10" s="79"/>
      <c r="G10" s="80">
        <v>2.47</v>
      </c>
      <c r="H10" s="79"/>
      <c r="I10" s="82">
        <f t="shared" si="0"/>
        <v>2.47</v>
      </c>
      <c r="J10" s="83" t="s">
        <v>1661</v>
      </c>
      <c r="K10" s="83">
        <f t="shared" si="1"/>
        <v>7.41</v>
      </c>
      <c r="L10" s="84">
        <f t="shared" si="2"/>
        <v>37.05</v>
      </c>
      <c r="M10" s="78"/>
    </row>
    <row r="11" s="1" customFormat="1" ht="13.7" customHeight="1" spans="1:13">
      <c r="A11" s="78">
        <v>6</v>
      </c>
      <c r="B11" s="78" t="s">
        <v>1665</v>
      </c>
      <c r="C11" s="11" t="s">
        <v>18</v>
      </c>
      <c r="D11" s="11" t="s">
        <v>19</v>
      </c>
      <c r="E11" s="31" t="s">
        <v>65</v>
      </c>
      <c r="F11" s="79"/>
      <c r="G11" s="80">
        <v>0.93</v>
      </c>
      <c r="H11" s="79"/>
      <c r="I11" s="82">
        <f t="shared" si="0"/>
        <v>0.93</v>
      </c>
      <c r="J11" s="83" t="s">
        <v>1661</v>
      </c>
      <c r="K11" s="83">
        <f t="shared" si="1"/>
        <v>2.79</v>
      </c>
      <c r="L11" s="84">
        <f t="shared" si="2"/>
        <v>13.95</v>
      </c>
      <c r="M11" s="78"/>
    </row>
    <row r="12" s="1" customFormat="1" ht="13.7" customHeight="1" spans="1:13">
      <c r="A12" s="78">
        <v>7</v>
      </c>
      <c r="B12" s="78" t="s">
        <v>1666</v>
      </c>
      <c r="C12" s="11" t="s">
        <v>18</v>
      </c>
      <c r="D12" s="11" t="s">
        <v>19</v>
      </c>
      <c r="E12" s="31" t="s">
        <v>39</v>
      </c>
      <c r="F12" s="79"/>
      <c r="G12" s="80">
        <v>1.01</v>
      </c>
      <c r="H12" s="79"/>
      <c r="I12" s="82">
        <f t="shared" si="0"/>
        <v>1.01</v>
      </c>
      <c r="J12" s="83" t="s">
        <v>1661</v>
      </c>
      <c r="K12" s="83">
        <f t="shared" si="1"/>
        <v>3.03</v>
      </c>
      <c r="L12" s="84">
        <f t="shared" si="2"/>
        <v>15.15</v>
      </c>
      <c r="M12" s="78"/>
    </row>
    <row r="13" s="1" customFormat="1" ht="13.7" customHeight="1" spans="1:13">
      <c r="A13" s="78">
        <v>8</v>
      </c>
      <c r="B13" s="78" t="s">
        <v>1667</v>
      </c>
      <c r="C13" s="11" t="s">
        <v>18</v>
      </c>
      <c r="D13" s="11" t="s">
        <v>19</v>
      </c>
      <c r="E13" s="31" t="s">
        <v>23</v>
      </c>
      <c r="F13" s="79"/>
      <c r="G13" s="80">
        <v>2.42</v>
      </c>
      <c r="H13" s="79"/>
      <c r="I13" s="82">
        <f t="shared" si="0"/>
        <v>2.42</v>
      </c>
      <c r="J13" s="83" t="s">
        <v>1661</v>
      </c>
      <c r="K13" s="83">
        <f t="shared" si="1"/>
        <v>7.26</v>
      </c>
      <c r="L13" s="84">
        <f t="shared" si="2"/>
        <v>36.3</v>
      </c>
      <c r="M13" s="78"/>
    </row>
    <row r="14" ht="13.7" customHeight="1" spans="1:13">
      <c r="A14" s="78">
        <v>9</v>
      </c>
      <c r="B14" s="78" t="s">
        <v>1668</v>
      </c>
      <c r="C14" s="11" t="s">
        <v>18</v>
      </c>
      <c r="D14" s="11" t="s">
        <v>19</v>
      </c>
      <c r="E14" s="81" t="s">
        <v>27</v>
      </c>
      <c r="F14" s="79"/>
      <c r="G14" s="80">
        <v>3.02</v>
      </c>
      <c r="H14" s="79"/>
      <c r="I14" s="82">
        <f t="shared" ref="I14:I74" si="3">G14</f>
        <v>3.02</v>
      </c>
      <c r="J14" s="83" t="s">
        <v>1661</v>
      </c>
      <c r="K14" s="83">
        <f t="shared" ref="K14:K74" si="4">I14*3</f>
        <v>9.06</v>
      </c>
      <c r="L14" s="84">
        <f t="shared" si="2"/>
        <v>45.3</v>
      </c>
      <c r="M14" s="78"/>
    </row>
    <row r="15" ht="13.7" customHeight="1" spans="1:13">
      <c r="A15" s="78">
        <v>10</v>
      </c>
      <c r="B15" s="78" t="s">
        <v>1669</v>
      </c>
      <c r="C15" s="11" t="s">
        <v>18</v>
      </c>
      <c r="D15" s="11" t="s">
        <v>19</v>
      </c>
      <c r="E15" s="31" t="s">
        <v>60</v>
      </c>
      <c r="F15" s="79"/>
      <c r="G15" s="80">
        <v>3.92</v>
      </c>
      <c r="H15" s="79"/>
      <c r="I15" s="82">
        <f t="shared" si="3"/>
        <v>3.92</v>
      </c>
      <c r="J15" s="83" t="s">
        <v>1661</v>
      </c>
      <c r="K15" s="83">
        <f t="shared" si="4"/>
        <v>11.76</v>
      </c>
      <c r="L15" s="84">
        <f t="shared" si="2"/>
        <v>58.8</v>
      </c>
      <c r="M15" s="78"/>
    </row>
    <row r="16" ht="13.7" customHeight="1" spans="1:13">
      <c r="A16" s="78">
        <v>11</v>
      </c>
      <c r="B16" s="78" t="s">
        <v>1670</v>
      </c>
      <c r="C16" s="11" t="s">
        <v>18</v>
      </c>
      <c r="D16" s="11" t="s">
        <v>19</v>
      </c>
      <c r="E16" s="31" t="s">
        <v>23</v>
      </c>
      <c r="F16" s="79"/>
      <c r="G16" s="80">
        <v>2.76</v>
      </c>
      <c r="H16" s="79"/>
      <c r="I16" s="82">
        <f t="shared" si="3"/>
        <v>2.76</v>
      </c>
      <c r="J16" s="83" t="s">
        <v>1661</v>
      </c>
      <c r="K16" s="83">
        <f t="shared" si="4"/>
        <v>8.28</v>
      </c>
      <c r="L16" s="84">
        <f t="shared" si="2"/>
        <v>41.4</v>
      </c>
      <c r="M16" s="78"/>
    </row>
    <row r="17" ht="13.7" customHeight="1" spans="1:13">
      <c r="A17" s="78">
        <v>12</v>
      </c>
      <c r="B17" s="78" t="s">
        <v>1671</v>
      </c>
      <c r="C17" s="11" t="s">
        <v>18</v>
      </c>
      <c r="D17" s="11" t="s">
        <v>19</v>
      </c>
      <c r="E17" s="31" t="s">
        <v>25</v>
      </c>
      <c r="F17" s="79"/>
      <c r="G17" s="80">
        <v>2.25</v>
      </c>
      <c r="H17" s="79"/>
      <c r="I17" s="82">
        <f t="shared" si="3"/>
        <v>2.25</v>
      </c>
      <c r="J17" s="83" t="s">
        <v>1661</v>
      </c>
      <c r="K17" s="83">
        <f t="shared" si="4"/>
        <v>6.75</v>
      </c>
      <c r="L17" s="84">
        <f t="shared" si="2"/>
        <v>33.75</v>
      </c>
      <c r="M17" s="78"/>
    </row>
    <row r="18" ht="13.7" customHeight="1" spans="1:13">
      <c r="A18" s="78">
        <v>13</v>
      </c>
      <c r="B18" s="78" t="s">
        <v>1672</v>
      </c>
      <c r="C18" s="11" t="s">
        <v>18</v>
      </c>
      <c r="D18" s="11" t="s">
        <v>19</v>
      </c>
      <c r="E18" s="31" t="s">
        <v>43</v>
      </c>
      <c r="F18" s="79"/>
      <c r="G18" s="80">
        <v>2.95</v>
      </c>
      <c r="H18" s="79"/>
      <c r="I18" s="82">
        <f t="shared" si="3"/>
        <v>2.95</v>
      </c>
      <c r="J18" s="83" t="s">
        <v>1661</v>
      </c>
      <c r="K18" s="83">
        <f t="shared" si="4"/>
        <v>8.85</v>
      </c>
      <c r="L18" s="84">
        <f t="shared" si="2"/>
        <v>44.25</v>
      </c>
      <c r="M18" s="78"/>
    </row>
    <row r="19" ht="13.7" customHeight="1" spans="1:13">
      <c r="A19" s="78">
        <v>14</v>
      </c>
      <c r="B19" s="78" t="s">
        <v>1673</v>
      </c>
      <c r="C19" s="11" t="s">
        <v>18</v>
      </c>
      <c r="D19" s="11" t="s">
        <v>19</v>
      </c>
      <c r="E19" s="31" t="s">
        <v>23</v>
      </c>
      <c r="F19" s="79"/>
      <c r="G19" s="80">
        <v>4.58</v>
      </c>
      <c r="H19" s="79"/>
      <c r="I19" s="82">
        <f t="shared" si="3"/>
        <v>4.58</v>
      </c>
      <c r="J19" s="83" t="s">
        <v>1661</v>
      </c>
      <c r="K19" s="83">
        <f t="shared" si="4"/>
        <v>13.74</v>
      </c>
      <c r="L19" s="84">
        <f t="shared" si="2"/>
        <v>68.7</v>
      </c>
      <c r="M19" s="78"/>
    </row>
    <row r="20" ht="13.7" customHeight="1" spans="1:13">
      <c r="A20" s="78">
        <v>15</v>
      </c>
      <c r="B20" s="78" t="s">
        <v>1674</v>
      </c>
      <c r="C20" s="11" t="s">
        <v>18</v>
      </c>
      <c r="D20" s="11" t="s">
        <v>19</v>
      </c>
      <c r="E20" s="31" t="s">
        <v>23</v>
      </c>
      <c r="F20" s="79"/>
      <c r="G20" s="80">
        <v>2.45</v>
      </c>
      <c r="H20" s="79"/>
      <c r="I20" s="82">
        <f t="shared" si="3"/>
        <v>2.45</v>
      </c>
      <c r="J20" s="83" t="s">
        <v>1661</v>
      </c>
      <c r="K20" s="83">
        <f t="shared" si="4"/>
        <v>7.35</v>
      </c>
      <c r="L20" s="84">
        <f t="shared" si="2"/>
        <v>36.75</v>
      </c>
      <c r="M20" s="78"/>
    </row>
    <row r="21" ht="13.7" customHeight="1" spans="1:13">
      <c r="A21" s="78">
        <v>16</v>
      </c>
      <c r="B21" s="78" t="s">
        <v>1675</v>
      </c>
      <c r="C21" s="11" t="s">
        <v>18</v>
      </c>
      <c r="D21" s="11" t="s">
        <v>19</v>
      </c>
      <c r="E21" s="31" t="s">
        <v>25</v>
      </c>
      <c r="F21" s="79"/>
      <c r="G21" s="80">
        <v>7.25</v>
      </c>
      <c r="H21" s="79"/>
      <c r="I21" s="82">
        <f t="shared" si="3"/>
        <v>7.25</v>
      </c>
      <c r="J21" s="83" t="s">
        <v>1661</v>
      </c>
      <c r="K21" s="83">
        <f t="shared" si="4"/>
        <v>21.75</v>
      </c>
      <c r="L21" s="84">
        <f t="shared" si="2"/>
        <v>108.75</v>
      </c>
      <c r="M21" s="78"/>
    </row>
    <row r="22" ht="13.7" customHeight="1" spans="1:13">
      <c r="A22" s="78">
        <v>17</v>
      </c>
      <c r="B22" s="78" t="s">
        <v>1676</v>
      </c>
      <c r="C22" s="11" t="s">
        <v>18</v>
      </c>
      <c r="D22" s="11" t="s">
        <v>19</v>
      </c>
      <c r="E22" s="31" t="s">
        <v>23</v>
      </c>
      <c r="F22" s="79"/>
      <c r="G22" s="80">
        <v>5.81</v>
      </c>
      <c r="H22" s="79"/>
      <c r="I22" s="82">
        <f t="shared" si="3"/>
        <v>5.81</v>
      </c>
      <c r="J22" s="83" t="s">
        <v>1661</v>
      </c>
      <c r="K22" s="83">
        <f t="shared" si="4"/>
        <v>17.43</v>
      </c>
      <c r="L22" s="84">
        <f t="shared" si="2"/>
        <v>87.15</v>
      </c>
      <c r="M22" s="78"/>
    </row>
    <row r="23" ht="13.7" customHeight="1" spans="1:13">
      <c r="A23" s="78">
        <v>18</v>
      </c>
      <c r="B23" s="78" t="s">
        <v>1677</v>
      </c>
      <c r="C23" s="11" t="s">
        <v>18</v>
      </c>
      <c r="D23" s="11" t="s">
        <v>19</v>
      </c>
      <c r="E23" s="31" t="s">
        <v>25</v>
      </c>
      <c r="F23" s="79"/>
      <c r="G23" s="80">
        <v>3.82</v>
      </c>
      <c r="H23" s="79"/>
      <c r="I23" s="82">
        <f t="shared" si="3"/>
        <v>3.82</v>
      </c>
      <c r="J23" s="83" t="s">
        <v>1661</v>
      </c>
      <c r="K23" s="83">
        <f t="shared" si="4"/>
        <v>11.46</v>
      </c>
      <c r="L23" s="84">
        <f t="shared" si="2"/>
        <v>57.3</v>
      </c>
      <c r="M23" s="78"/>
    </row>
    <row r="24" ht="13.7" customHeight="1" spans="1:13">
      <c r="A24" s="78">
        <v>19</v>
      </c>
      <c r="B24" s="78" t="s">
        <v>1678</v>
      </c>
      <c r="C24" s="11" t="s">
        <v>18</v>
      </c>
      <c r="D24" s="11" t="s">
        <v>19</v>
      </c>
      <c r="E24" s="31" t="s">
        <v>25</v>
      </c>
      <c r="F24" s="79"/>
      <c r="G24" s="80">
        <v>4.08</v>
      </c>
      <c r="H24" s="79"/>
      <c r="I24" s="82">
        <f t="shared" si="3"/>
        <v>4.08</v>
      </c>
      <c r="J24" s="83" t="s">
        <v>1661</v>
      </c>
      <c r="K24" s="83">
        <f t="shared" si="4"/>
        <v>12.24</v>
      </c>
      <c r="L24" s="84">
        <f t="shared" si="2"/>
        <v>61.2</v>
      </c>
      <c r="M24" s="78"/>
    </row>
    <row r="25" ht="13.7" customHeight="1" spans="1:13">
      <c r="A25" s="78">
        <v>20</v>
      </c>
      <c r="B25" s="78" t="s">
        <v>1679</v>
      </c>
      <c r="C25" s="11" t="s">
        <v>18</v>
      </c>
      <c r="D25" s="11" t="s">
        <v>19</v>
      </c>
      <c r="E25" s="81" t="s">
        <v>60</v>
      </c>
      <c r="F25" s="79"/>
      <c r="G25" s="80">
        <v>2.71</v>
      </c>
      <c r="H25" s="79"/>
      <c r="I25" s="82">
        <f t="shared" si="3"/>
        <v>2.71</v>
      </c>
      <c r="J25" s="83" t="s">
        <v>1661</v>
      </c>
      <c r="K25" s="83">
        <f t="shared" si="4"/>
        <v>8.13</v>
      </c>
      <c r="L25" s="84">
        <f t="shared" si="2"/>
        <v>40.65</v>
      </c>
      <c r="M25" s="78"/>
    </row>
    <row r="26" ht="13.7" customHeight="1" spans="1:13">
      <c r="A26" s="78">
        <v>21</v>
      </c>
      <c r="B26" s="78" t="s">
        <v>1680</v>
      </c>
      <c r="C26" s="11" t="s">
        <v>18</v>
      </c>
      <c r="D26" s="11" t="s">
        <v>19</v>
      </c>
      <c r="E26" s="81" t="s">
        <v>23</v>
      </c>
      <c r="F26" s="79"/>
      <c r="G26" s="80">
        <v>2.13</v>
      </c>
      <c r="H26" s="79"/>
      <c r="I26" s="82">
        <f t="shared" si="3"/>
        <v>2.13</v>
      </c>
      <c r="J26" s="83" t="s">
        <v>1661</v>
      </c>
      <c r="K26" s="83">
        <f t="shared" si="4"/>
        <v>6.39</v>
      </c>
      <c r="L26" s="84">
        <f t="shared" si="2"/>
        <v>31.95</v>
      </c>
      <c r="M26" s="78"/>
    </row>
    <row r="27" ht="13.7" customHeight="1" spans="1:13">
      <c r="A27" s="78">
        <v>22</v>
      </c>
      <c r="B27" s="78" t="s">
        <v>1681</v>
      </c>
      <c r="C27" s="11" t="s">
        <v>18</v>
      </c>
      <c r="D27" s="11" t="s">
        <v>19</v>
      </c>
      <c r="E27" s="31" t="s">
        <v>25</v>
      </c>
      <c r="F27" s="79"/>
      <c r="G27" s="80">
        <v>3.86</v>
      </c>
      <c r="H27" s="79"/>
      <c r="I27" s="82">
        <f t="shared" si="3"/>
        <v>3.86</v>
      </c>
      <c r="J27" s="83" t="s">
        <v>1661</v>
      </c>
      <c r="K27" s="83">
        <f t="shared" si="4"/>
        <v>11.58</v>
      </c>
      <c r="L27" s="84">
        <f t="shared" si="2"/>
        <v>57.9</v>
      </c>
      <c r="M27" s="78"/>
    </row>
    <row r="28" ht="13.7" customHeight="1" spans="1:13">
      <c r="A28" s="78">
        <v>23</v>
      </c>
      <c r="B28" s="78" t="s">
        <v>1682</v>
      </c>
      <c r="C28" s="11" t="s">
        <v>18</v>
      </c>
      <c r="D28" s="11" t="s">
        <v>19</v>
      </c>
      <c r="E28" s="31" t="s">
        <v>60</v>
      </c>
      <c r="F28" s="79"/>
      <c r="G28" s="80">
        <v>2.18</v>
      </c>
      <c r="H28" s="79"/>
      <c r="I28" s="82">
        <f t="shared" si="3"/>
        <v>2.18</v>
      </c>
      <c r="J28" s="83" t="s">
        <v>1661</v>
      </c>
      <c r="K28" s="83">
        <f t="shared" si="4"/>
        <v>6.54</v>
      </c>
      <c r="L28" s="84">
        <f t="shared" si="2"/>
        <v>32.7</v>
      </c>
      <c r="M28" s="78"/>
    </row>
    <row r="29" ht="13.7" customHeight="1" spans="1:13">
      <c r="A29" s="78">
        <v>24</v>
      </c>
      <c r="B29" s="78" t="s">
        <v>1683</v>
      </c>
      <c r="C29" s="11" t="s">
        <v>18</v>
      </c>
      <c r="D29" s="11" t="s">
        <v>19</v>
      </c>
      <c r="E29" s="31" t="s">
        <v>27</v>
      </c>
      <c r="F29" s="79"/>
      <c r="G29" s="80">
        <v>2.73</v>
      </c>
      <c r="H29" s="79"/>
      <c r="I29" s="82">
        <f t="shared" si="3"/>
        <v>2.73</v>
      </c>
      <c r="J29" s="83" t="s">
        <v>1661</v>
      </c>
      <c r="K29" s="83">
        <f t="shared" si="4"/>
        <v>8.19</v>
      </c>
      <c r="L29" s="84">
        <f t="shared" si="2"/>
        <v>40.95</v>
      </c>
      <c r="M29" s="78"/>
    </row>
    <row r="30" ht="13.7" customHeight="1" spans="1:13">
      <c r="A30" s="78">
        <v>25</v>
      </c>
      <c r="B30" s="78" t="s">
        <v>1684</v>
      </c>
      <c r="C30" s="11" t="s">
        <v>18</v>
      </c>
      <c r="D30" s="11" t="s">
        <v>19</v>
      </c>
      <c r="E30" s="81" t="s">
        <v>29</v>
      </c>
      <c r="F30" s="79"/>
      <c r="G30" s="80">
        <v>3.63</v>
      </c>
      <c r="H30" s="79"/>
      <c r="I30" s="82">
        <f t="shared" si="3"/>
        <v>3.63</v>
      </c>
      <c r="J30" s="83" t="s">
        <v>1661</v>
      </c>
      <c r="K30" s="83">
        <f t="shared" si="4"/>
        <v>10.89</v>
      </c>
      <c r="L30" s="84">
        <f t="shared" si="2"/>
        <v>54.45</v>
      </c>
      <c r="M30" s="78"/>
    </row>
    <row r="31" ht="13.7" customHeight="1" spans="1:13">
      <c r="A31" s="78">
        <v>26</v>
      </c>
      <c r="B31" s="78" t="s">
        <v>1685</v>
      </c>
      <c r="C31" s="11" t="s">
        <v>18</v>
      </c>
      <c r="D31" s="11" t="s">
        <v>19</v>
      </c>
      <c r="E31" s="81" t="s">
        <v>65</v>
      </c>
      <c r="F31" s="79"/>
      <c r="G31" s="80">
        <v>3.27</v>
      </c>
      <c r="H31" s="79"/>
      <c r="I31" s="82">
        <f t="shared" si="3"/>
        <v>3.27</v>
      </c>
      <c r="J31" s="83" t="s">
        <v>1661</v>
      </c>
      <c r="K31" s="83">
        <f t="shared" si="4"/>
        <v>9.81</v>
      </c>
      <c r="L31" s="84">
        <f t="shared" si="2"/>
        <v>49.05</v>
      </c>
      <c r="M31" s="78"/>
    </row>
    <row r="32" ht="13.7" customHeight="1" spans="1:13">
      <c r="A32" s="78">
        <v>27</v>
      </c>
      <c r="B32" s="78" t="s">
        <v>1686</v>
      </c>
      <c r="C32" s="11" t="s">
        <v>18</v>
      </c>
      <c r="D32" s="11" t="s">
        <v>19</v>
      </c>
      <c r="E32" s="31" t="s">
        <v>65</v>
      </c>
      <c r="F32" s="79"/>
      <c r="G32" s="80">
        <v>4.25</v>
      </c>
      <c r="H32" s="79"/>
      <c r="I32" s="82">
        <f t="shared" si="3"/>
        <v>4.25</v>
      </c>
      <c r="J32" s="83" t="s">
        <v>1661</v>
      </c>
      <c r="K32" s="83">
        <f t="shared" si="4"/>
        <v>12.75</v>
      </c>
      <c r="L32" s="84">
        <f t="shared" si="2"/>
        <v>63.75</v>
      </c>
      <c r="M32" s="78"/>
    </row>
    <row r="33" ht="13.7" customHeight="1" spans="1:13">
      <c r="A33" s="78">
        <v>28</v>
      </c>
      <c r="B33" s="78" t="s">
        <v>1687</v>
      </c>
      <c r="C33" s="11" t="s">
        <v>18</v>
      </c>
      <c r="D33" s="11" t="s">
        <v>19</v>
      </c>
      <c r="E33" s="31" t="s">
        <v>65</v>
      </c>
      <c r="F33" s="79"/>
      <c r="G33" s="80">
        <v>5.12</v>
      </c>
      <c r="H33" s="79"/>
      <c r="I33" s="82">
        <f t="shared" si="3"/>
        <v>5.12</v>
      </c>
      <c r="J33" s="83" t="s">
        <v>1661</v>
      </c>
      <c r="K33" s="83">
        <f t="shared" si="4"/>
        <v>15.36</v>
      </c>
      <c r="L33" s="84">
        <f t="shared" si="2"/>
        <v>76.8</v>
      </c>
      <c r="M33" s="78"/>
    </row>
    <row r="34" ht="13.7" customHeight="1" spans="1:13">
      <c r="A34" s="78">
        <v>29</v>
      </c>
      <c r="B34" s="78" t="s">
        <v>1688</v>
      </c>
      <c r="C34" s="11" t="s">
        <v>18</v>
      </c>
      <c r="D34" s="11" t="s">
        <v>19</v>
      </c>
      <c r="E34" s="81" t="s">
        <v>37</v>
      </c>
      <c r="F34" s="79"/>
      <c r="G34" s="80">
        <v>5.78</v>
      </c>
      <c r="H34" s="79"/>
      <c r="I34" s="82">
        <f t="shared" si="3"/>
        <v>5.78</v>
      </c>
      <c r="J34" s="83" t="s">
        <v>1661</v>
      </c>
      <c r="K34" s="83">
        <f t="shared" si="4"/>
        <v>17.34</v>
      </c>
      <c r="L34" s="84">
        <f t="shared" si="2"/>
        <v>86.7</v>
      </c>
      <c r="M34" s="78"/>
    </row>
    <row r="35" ht="13.7" customHeight="1" spans="1:13">
      <c r="A35" s="78">
        <v>30</v>
      </c>
      <c r="B35" s="78" t="s">
        <v>1689</v>
      </c>
      <c r="C35" s="11" t="s">
        <v>18</v>
      </c>
      <c r="D35" s="11" t="s">
        <v>19</v>
      </c>
      <c r="E35" s="31" t="s">
        <v>43</v>
      </c>
      <c r="F35" s="79"/>
      <c r="G35" s="80">
        <v>2.95</v>
      </c>
      <c r="H35" s="79"/>
      <c r="I35" s="82">
        <f t="shared" si="3"/>
        <v>2.95</v>
      </c>
      <c r="J35" s="83" t="s">
        <v>1661</v>
      </c>
      <c r="K35" s="83">
        <f t="shared" si="4"/>
        <v>8.85</v>
      </c>
      <c r="L35" s="84">
        <f t="shared" si="2"/>
        <v>44.25</v>
      </c>
      <c r="M35" s="78"/>
    </row>
    <row r="36" ht="13.7" customHeight="1" spans="1:13">
      <c r="A36" s="78">
        <v>31</v>
      </c>
      <c r="B36" s="78" t="s">
        <v>1690</v>
      </c>
      <c r="C36" s="11" t="s">
        <v>18</v>
      </c>
      <c r="D36" s="11" t="s">
        <v>19</v>
      </c>
      <c r="E36" s="31" t="s">
        <v>29</v>
      </c>
      <c r="F36" s="79"/>
      <c r="G36" s="80">
        <v>1.91</v>
      </c>
      <c r="H36" s="79"/>
      <c r="I36" s="82">
        <f t="shared" si="3"/>
        <v>1.91</v>
      </c>
      <c r="J36" s="83" t="s">
        <v>1661</v>
      </c>
      <c r="K36" s="83">
        <f t="shared" si="4"/>
        <v>5.73</v>
      </c>
      <c r="L36" s="84">
        <f t="shared" si="2"/>
        <v>28.65</v>
      </c>
      <c r="M36" s="81"/>
    </row>
    <row r="37" ht="13.7" customHeight="1" spans="1:13">
      <c r="A37" s="78">
        <v>32</v>
      </c>
      <c r="B37" s="78" t="s">
        <v>1691</v>
      </c>
      <c r="C37" s="11" t="s">
        <v>18</v>
      </c>
      <c r="D37" s="11" t="s">
        <v>19</v>
      </c>
      <c r="E37" s="31" t="s">
        <v>37</v>
      </c>
      <c r="F37" s="79"/>
      <c r="G37" s="80">
        <v>2.92</v>
      </c>
      <c r="H37" s="79"/>
      <c r="I37" s="82">
        <f t="shared" si="3"/>
        <v>2.92</v>
      </c>
      <c r="J37" s="83" t="s">
        <v>1661</v>
      </c>
      <c r="K37" s="83">
        <f t="shared" si="4"/>
        <v>8.76</v>
      </c>
      <c r="L37" s="84">
        <f t="shared" si="2"/>
        <v>43.8</v>
      </c>
      <c r="M37" s="81"/>
    </row>
    <row r="38" ht="13.7" customHeight="1" spans="1:13">
      <c r="A38" s="78">
        <v>33</v>
      </c>
      <c r="B38" s="78" t="s">
        <v>1692</v>
      </c>
      <c r="C38" s="11" t="s">
        <v>18</v>
      </c>
      <c r="D38" s="11" t="s">
        <v>19</v>
      </c>
      <c r="E38" s="31" t="s">
        <v>43</v>
      </c>
      <c r="F38" s="79"/>
      <c r="G38" s="80">
        <v>3.53</v>
      </c>
      <c r="H38" s="79"/>
      <c r="I38" s="82">
        <f t="shared" si="3"/>
        <v>3.53</v>
      </c>
      <c r="J38" s="83" t="s">
        <v>1661</v>
      </c>
      <c r="K38" s="83">
        <f t="shared" si="4"/>
        <v>10.59</v>
      </c>
      <c r="L38" s="84">
        <f t="shared" si="2"/>
        <v>52.95</v>
      </c>
      <c r="M38" s="81"/>
    </row>
    <row r="39" ht="13.7" customHeight="1" spans="1:13">
      <c r="A39" s="78">
        <v>34</v>
      </c>
      <c r="B39" s="78" t="s">
        <v>1693</v>
      </c>
      <c r="C39" s="11" t="s">
        <v>18</v>
      </c>
      <c r="D39" s="11" t="s">
        <v>19</v>
      </c>
      <c r="E39" s="31" t="s">
        <v>37</v>
      </c>
      <c r="F39" s="79"/>
      <c r="G39" s="80">
        <v>0.5</v>
      </c>
      <c r="H39" s="79"/>
      <c r="I39" s="82">
        <f t="shared" si="3"/>
        <v>0.5</v>
      </c>
      <c r="J39" s="83" t="s">
        <v>1661</v>
      </c>
      <c r="K39" s="83">
        <f t="shared" si="4"/>
        <v>1.5</v>
      </c>
      <c r="L39" s="84">
        <f t="shared" si="2"/>
        <v>7.5</v>
      </c>
      <c r="M39" s="81"/>
    </row>
    <row r="40" ht="13.7" customHeight="1" spans="1:13">
      <c r="A40" s="78">
        <v>35</v>
      </c>
      <c r="B40" s="78" t="s">
        <v>1694</v>
      </c>
      <c r="C40" s="11" t="s">
        <v>18</v>
      </c>
      <c r="D40" s="11" t="s">
        <v>19</v>
      </c>
      <c r="E40" s="31" t="s">
        <v>39</v>
      </c>
      <c r="F40" s="79"/>
      <c r="G40" s="80">
        <v>2.06</v>
      </c>
      <c r="H40" s="79"/>
      <c r="I40" s="82">
        <f t="shared" si="3"/>
        <v>2.06</v>
      </c>
      <c r="J40" s="83" t="s">
        <v>1661</v>
      </c>
      <c r="K40" s="83">
        <f t="shared" si="4"/>
        <v>6.18</v>
      </c>
      <c r="L40" s="84">
        <f t="shared" si="2"/>
        <v>30.9</v>
      </c>
      <c r="M40" s="81"/>
    </row>
    <row r="41" ht="13.7" customHeight="1" spans="1:13">
      <c r="A41" s="78">
        <v>36</v>
      </c>
      <c r="B41" s="78" t="s">
        <v>1695</v>
      </c>
      <c r="C41" s="11" t="s">
        <v>18</v>
      </c>
      <c r="D41" s="11" t="s">
        <v>19</v>
      </c>
      <c r="E41" s="31" t="s">
        <v>39</v>
      </c>
      <c r="F41" s="79"/>
      <c r="G41" s="80">
        <v>1.59</v>
      </c>
      <c r="H41" s="79"/>
      <c r="I41" s="82">
        <f t="shared" si="3"/>
        <v>1.59</v>
      </c>
      <c r="J41" s="83" t="s">
        <v>1661</v>
      </c>
      <c r="K41" s="83">
        <f t="shared" si="4"/>
        <v>4.77</v>
      </c>
      <c r="L41" s="84">
        <f t="shared" si="2"/>
        <v>23.85</v>
      </c>
      <c r="M41" s="81"/>
    </row>
    <row r="42" ht="13.7" customHeight="1" spans="1:13">
      <c r="A42" s="78">
        <v>37</v>
      </c>
      <c r="B42" s="78" t="s">
        <v>1696</v>
      </c>
      <c r="C42" s="11" t="s">
        <v>18</v>
      </c>
      <c r="D42" s="11" t="s">
        <v>19</v>
      </c>
      <c r="E42" s="31" t="s">
        <v>39</v>
      </c>
      <c r="F42" s="79"/>
      <c r="G42" s="80">
        <v>2.2</v>
      </c>
      <c r="H42" s="79"/>
      <c r="I42" s="82">
        <f t="shared" si="3"/>
        <v>2.2</v>
      </c>
      <c r="J42" s="83" t="s">
        <v>1661</v>
      </c>
      <c r="K42" s="83">
        <f t="shared" si="4"/>
        <v>6.6</v>
      </c>
      <c r="L42" s="84">
        <f t="shared" si="2"/>
        <v>33</v>
      </c>
      <c r="M42" s="81"/>
    </row>
    <row r="43" ht="13.7" customHeight="1" spans="1:13">
      <c r="A43" s="78">
        <v>38</v>
      </c>
      <c r="B43" s="78" t="s">
        <v>1697</v>
      </c>
      <c r="C43" s="11" t="s">
        <v>18</v>
      </c>
      <c r="D43" s="11" t="s">
        <v>19</v>
      </c>
      <c r="E43" s="31" t="s">
        <v>23</v>
      </c>
      <c r="F43" s="79"/>
      <c r="G43" s="80">
        <v>3.37</v>
      </c>
      <c r="H43" s="79"/>
      <c r="I43" s="82">
        <f t="shared" si="3"/>
        <v>3.37</v>
      </c>
      <c r="J43" s="83" t="s">
        <v>1661</v>
      </c>
      <c r="K43" s="83">
        <f t="shared" si="4"/>
        <v>10.11</v>
      </c>
      <c r="L43" s="84">
        <f t="shared" si="2"/>
        <v>50.55</v>
      </c>
      <c r="M43" s="81"/>
    </row>
    <row r="44" ht="13.7" customHeight="1" spans="1:13">
      <c r="A44" s="78">
        <v>39</v>
      </c>
      <c r="B44" s="78" t="s">
        <v>1698</v>
      </c>
      <c r="C44" s="11" t="s">
        <v>18</v>
      </c>
      <c r="D44" s="11" t="s">
        <v>19</v>
      </c>
      <c r="E44" s="31" t="s">
        <v>37</v>
      </c>
      <c r="F44" s="79"/>
      <c r="G44" s="80">
        <v>2.67</v>
      </c>
      <c r="H44" s="79"/>
      <c r="I44" s="82">
        <f t="shared" si="3"/>
        <v>2.67</v>
      </c>
      <c r="J44" s="83" t="s">
        <v>1661</v>
      </c>
      <c r="K44" s="83">
        <f t="shared" si="4"/>
        <v>8.01</v>
      </c>
      <c r="L44" s="84">
        <f t="shared" si="2"/>
        <v>40.05</v>
      </c>
      <c r="M44" s="81"/>
    </row>
    <row r="45" ht="13.7" customHeight="1" spans="1:13">
      <c r="A45" s="78">
        <v>40</v>
      </c>
      <c r="B45" s="78" t="s">
        <v>1699</v>
      </c>
      <c r="C45" s="11" t="s">
        <v>18</v>
      </c>
      <c r="D45" s="11" t="s">
        <v>19</v>
      </c>
      <c r="E45" s="81" t="s">
        <v>23</v>
      </c>
      <c r="F45" s="79"/>
      <c r="G45" s="80">
        <v>4.45</v>
      </c>
      <c r="H45" s="79"/>
      <c r="I45" s="82">
        <f t="shared" si="3"/>
        <v>4.45</v>
      </c>
      <c r="J45" s="83" t="s">
        <v>1661</v>
      </c>
      <c r="K45" s="83">
        <f t="shared" si="4"/>
        <v>13.35</v>
      </c>
      <c r="L45" s="84">
        <f t="shared" si="2"/>
        <v>66.75</v>
      </c>
      <c r="M45" s="81"/>
    </row>
    <row r="46" ht="13.7" customHeight="1" spans="1:13">
      <c r="A46" s="78">
        <v>41</v>
      </c>
      <c r="B46" s="78" t="s">
        <v>1700</v>
      </c>
      <c r="C46" s="11" t="s">
        <v>18</v>
      </c>
      <c r="D46" s="11" t="s">
        <v>19</v>
      </c>
      <c r="E46" s="31" t="s">
        <v>37</v>
      </c>
      <c r="F46" s="79"/>
      <c r="G46" s="80">
        <v>2.54</v>
      </c>
      <c r="H46" s="79"/>
      <c r="I46" s="82">
        <f t="shared" si="3"/>
        <v>2.54</v>
      </c>
      <c r="J46" s="83" t="s">
        <v>1661</v>
      </c>
      <c r="K46" s="83">
        <f t="shared" si="4"/>
        <v>7.62</v>
      </c>
      <c r="L46" s="84">
        <f t="shared" si="2"/>
        <v>38.1</v>
      </c>
      <c r="M46" s="81"/>
    </row>
    <row r="47" ht="13.7" customHeight="1" spans="1:13">
      <c r="A47" s="78">
        <v>42</v>
      </c>
      <c r="B47" s="78" t="s">
        <v>1701</v>
      </c>
      <c r="C47" s="11" t="s">
        <v>18</v>
      </c>
      <c r="D47" s="11" t="s">
        <v>19</v>
      </c>
      <c r="E47" s="31" t="s">
        <v>37</v>
      </c>
      <c r="F47" s="79"/>
      <c r="G47" s="80">
        <v>3.81</v>
      </c>
      <c r="H47" s="79"/>
      <c r="I47" s="82">
        <f t="shared" si="3"/>
        <v>3.81</v>
      </c>
      <c r="J47" s="83" t="s">
        <v>1661</v>
      </c>
      <c r="K47" s="83">
        <f t="shared" si="4"/>
        <v>11.43</v>
      </c>
      <c r="L47" s="84">
        <f t="shared" si="2"/>
        <v>57.15</v>
      </c>
      <c r="M47" s="81"/>
    </row>
    <row r="48" ht="13.7" customHeight="1" spans="1:13">
      <c r="A48" s="78">
        <v>43</v>
      </c>
      <c r="B48" s="78" t="s">
        <v>1702</v>
      </c>
      <c r="C48" s="11" t="s">
        <v>18</v>
      </c>
      <c r="D48" s="11" t="s">
        <v>19</v>
      </c>
      <c r="E48" s="31" t="s">
        <v>43</v>
      </c>
      <c r="F48" s="79"/>
      <c r="G48" s="80">
        <v>3.18</v>
      </c>
      <c r="H48" s="79"/>
      <c r="I48" s="82">
        <f t="shared" si="3"/>
        <v>3.18</v>
      </c>
      <c r="J48" s="83" t="s">
        <v>1661</v>
      </c>
      <c r="K48" s="83">
        <f t="shared" si="4"/>
        <v>9.54</v>
      </c>
      <c r="L48" s="84">
        <f t="shared" si="2"/>
        <v>47.7</v>
      </c>
      <c r="M48" s="81"/>
    </row>
    <row r="49" ht="13.7" customHeight="1" spans="1:13">
      <c r="A49" s="78">
        <v>44</v>
      </c>
      <c r="B49" s="78" t="s">
        <v>1703</v>
      </c>
      <c r="C49" s="11" t="s">
        <v>18</v>
      </c>
      <c r="D49" s="11" t="s">
        <v>19</v>
      </c>
      <c r="E49" s="31" t="s">
        <v>43</v>
      </c>
      <c r="F49" s="79"/>
      <c r="G49" s="80">
        <v>3.08</v>
      </c>
      <c r="H49" s="79"/>
      <c r="I49" s="82">
        <f t="shared" si="3"/>
        <v>3.08</v>
      </c>
      <c r="J49" s="83" t="s">
        <v>1661</v>
      </c>
      <c r="K49" s="83">
        <f t="shared" si="4"/>
        <v>9.24</v>
      </c>
      <c r="L49" s="84">
        <f t="shared" si="2"/>
        <v>46.2</v>
      </c>
      <c r="M49" s="81"/>
    </row>
    <row r="50" ht="13.7" customHeight="1" spans="1:13">
      <c r="A50" s="78">
        <v>45</v>
      </c>
      <c r="B50" s="78" t="s">
        <v>1704</v>
      </c>
      <c r="C50" s="11" t="s">
        <v>18</v>
      </c>
      <c r="D50" s="11" t="s">
        <v>19</v>
      </c>
      <c r="E50" s="31" t="s">
        <v>27</v>
      </c>
      <c r="F50" s="79"/>
      <c r="G50" s="80">
        <v>3.17</v>
      </c>
      <c r="H50" s="79"/>
      <c r="I50" s="82">
        <f t="shared" si="3"/>
        <v>3.17</v>
      </c>
      <c r="J50" s="83" t="s">
        <v>1661</v>
      </c>
      <c r="K50" s="83">
        <f t="shared" si="4"/>
        <v>9.51</v>
      </c>
      <c r="L50" s="84">
        <f t="shared" si="2"/>
        <v>47.55</v>
      </c>
      <c r="M50" s="81"/>
    </row>
    <row r="51" ht="13.7" customHeight="1" spans="1:13">
      <c r="A51" s="78">
        <v>46</v>
      </c>
      <c r="B51" s="78" t="s">
        <v>1705</v>
      </c>
      <c r="C51" s="11" t="s">
        <v>18</v>
      </c>
      <c r="D51" s="11" t="s">
        <v>19</v>
      </c>
      <c r="E51" s="31" t="s">
        <v>43</v>
      </c>
      <c r="F51" s="79"/>
      <c r="G51" s="80">
        <v>2.95</v>
      </c>
      <c r="H51" s="79"/>
      <c r="I51" s="82">
        <f t="shared" si="3"/>
        <v>2.95</v>
      </c>
      <c r="J51" s="83" t="s">
        <v>1661</v>
      </c>
      <c r="K51" s="83">
        <f t="shared" si="4"/>
        <v>8.85</v>
      </c>
      <c r="L51" s="84">
        <f t="shared" si="2"/>
        <v>44.25</v>
      </c>
      <c r="M51" s="81"/>
    </row>
    <row r="52" ht="13.7" customHeight="1" spans="1:13">
      <c r="A52" s="78">
        <v>47</v>
      </c>
      <c r="B52" s="78" t="s">
        <v>1706</v>
      </c>
      <c r="C52" s="11" t="s">
        <v>18</v>
      </c>
      <c r="D52" s="11" t="s">
        <v>19</v>
      </c>
      <c r="E52" s="81" t="s">
        <v>39</v>
      </c>
      <c r="F52" s="79"/>
      <c r="G52" s="80">
        <v>2.54</v>
      </c>
      <c r="H52" s="79"/>
      <c r="I52" s="82">
        <f t="shared" si="3"/>
        <v>2.54</v>
      </c>
      <c r="J52" s="83" t="s">
        <v>1661</v>
      </c>
      <c r="K52" s="83">
        <f t="shared" si="4"/>
        <v>7.62</v>
      </c>
      <c r="L52" s="84">
        <f t="shared" si="2"/>
        <v>38.1</v>
      </c>
      <c r="M52" s="81"/>
    </row>
    <row r="53" ht="13.7" customHeight="1" spans="1:13">
      <c r="A53" s="78">
        <v>48</v>
      </c>
      <c r="B53" s="78" t="s">
        <v>1707</v>
      </c>
      <c r="C53" s="11" t="s">
        <v>18</v>
      </c>
      <c r="D53" s="11" t="s">
        <v>19</v>
      </c>
      <c r="E53" s="31" t="s">
        <v>27</v>
      </c>
      <c r="F53" s="79"/>
      <c r="G53" s="80">
        <v>3.18</v>
      </c>
      <c r="H53" s="79"/>
      <c r="I53" s="82">
        <f t="shared" si="3"/>
        <v>3.18</v>
      </c>
      <c r="J53" s="83" t="s">
        <v>1661</v>
      </c>
      <c r="K53" s="83">
        <f t="shared" si="4"/>
        <v>9.54</v>
      </c>
      <c r="L53" s="84">
        <f t="shared" si="2"/>
        <v>47.7</v>
      </c>
      <c r="M53" s="81"/>
    </row>
    <row r="54" ht="13.7" customHeight="1" spans="1:13">
      <c r="A54" s="78">
        <v>49</v>
      </c>
      <c r="B54" s="78" t="s">
        <v>1708</v>
      </c>
      <c r="C54" s="11" t="s">
        <v>18</v>
      </c>
      <c r="D54" s="11" t="s">
        <v>19</v>
      </c>
      <c r="E54" s="31" t="s">
        <v>43</v>
      </c>
      <c r="F54" s="79"/>
      <c r="G54" s="80">
        <v>3.18</v>
      </c>
      <c r="H54" s="79"/>
      <c r="I54" s="82">
        <f t="shared" si="3"/>
        <v>3.18</v>
      </c>
      <c r="J54" s="83" t="s">
        <v>1661</v>
      </c>
      <c r="K54" s="83">
        <f t="shared" si="4"/>
        <v>9.54</v>
      </c>
      <c r="L54" s="84">
        <f t="shared" si="2"/>
        <v>47.7</v>
      </c>
      <c r="M54" s="81"/>
    </row>
    <row r="55" ht="13.7" customHeight="1" spans="1:13">
      <c r="A55" s="78">
        <v>50</v>
      </c>
      <c r="B55" s="78" t="s">
        <v>1709</v>
      </c>
      <c r="C55" s="11" t="s">
        <v>18</v>
      </c>
      <c r="D55" s="11" t="s">
        <v>19</v>
      </c>
      <c r="E55" s="31" t="s">
        <v>43</v>
      </c>
      <c r="F55" s="79"/>
      <c r="G55" s="80">
        <v>3.5</v>
      </c>
      <c r="H55" s="79"/>
      <c r="I55" s="82">
        <f t="shared" si="3"/>
        <v>3.5</v>
      </c>
      <c r="J55" s="83" t="s">
        <v>1661</v>
      </c>
      <c r="K55" s="83">
        <f t="shared" si="4"/>
        <v>10.5</v>
      </c>
      <c r="L55" s="84">
        <f t="shared" si="2"/>
        <v>52.5</v>
      </c>
      <c r="M55" s="81"/>
    </row>
    <row r="56" ht="13.7" customHeight="1" spans="1:13">
      <c r="A56" s="78">
        <v>51</v>
      </c>
      <c r="B56" s="78" t="s">
        <v>1710</v>
      </c>
      <c r="C56" s="11" t="s">
        <v>18</v>
      </c>
      <c r="D56" s="11" t="s">
        <v>19</v>
      </c>
      <c r="E56" s="31" t="s">
        <v>23</v>
      </c>
      <c r="F56" s="79"/>
      <c r="G56" s="80">
        <v>4.45</v>
      </c>
      <c r="H56" s="79"/>
      <c r="I56" s="82">
        <f t="shared" si="3"/>
        <v>4.45</v>
      </c>
      <c r="J56" s="83" t="s">
        <v>1661</v>
      </c>
      <c r="K56" s="83">
        <f t="shared" si="4"/>
        <v>13.35</v>
      </c>
      <c r="L56" s="84">
        <f t="shared" si="2"/>
        <v>66.75</v>
      </c>
      <c r="M56" s="81"/>
    </row>
    <row r="57" ht="13.7" customHeight="1" spans="1:13">
      <c r="A57" s="78">
        <v>52</v>
      </c>
      <c r="B57" s="78" t="s">
        <v>1711</v>
      </c>
      <c r="C57" s="11" t="s">
        <v>18</v>
      </c>
      <c r="D57" s="11" t="s">
        <v>19</v>
      </c>
      <c r="E57" s="31" t="s">
        <v>37</v>
      </c>
      <c r="F57" s="79"/>
      <c r="G57" s="80">
        <v>3.83</v>
      </c>
      <c r="H57" s="79"/>
      <c r="I57" s="82">
        <f t="shared" si="3"/>
        <v>3.83</v>
      </c>
      <c r="J57" s="83" t="s">
        <v>1661</v>
      </c>
      <c r="K57" s="83">
        <f t="shared" si="4"/>
        <v>11.49</v>
      </c>
      <c r="L57" s="84">
        <f t="shared" si="2"/>
        <v>57.45</v>
      </c>
      <c r="M57" s="81"/>
    </row>
    <row r="58" ht="13.7" customHeight="1" spans="1:13">
      <c r="A58" s="78">
        <v>53</v>
      </c>
      <c r="B58" s="78" t="s">
        <v>1712</v>
      </c>
      <c r="C58" s="11" t="s">
        <v>18</v>
      </c>
      <c r="D58" s="11" t="s">
        <v>19</v>
      </c>
      <c r="E58" s="31" t="s">
        <v>65</v>
      </c>
      <c r="F58" s="79"/>
      <c r="G58" s="80">
        <v>3.5</v>
      </c>
      <c r="H58" s="79"/>
      <c r="I58" s="82">
        <f t="shared" si="3"/>
        <v>3.5</v>
      </c>
      <c r="J58" s="83" t="s">
        <v>1661</v>
      </c>
      <c r="K58" s="83">
        <f t="shared" si="4"/>
        <v>10.5</v>
      </c>
      <c r="L58" s="84">
        <f t="shared" si="2"/>
        <v>52.5</v>
      </c>
      <c r="M58" s="81"/>
    </row>
    <row r="59" ht="13.7" customHeight="1" spans="1:13">
      <c r="A59" s="78">
        <v>54</v>
      </c>
      <c r="B59" s="78" t="s">
        <v>1713</v>
      </c>
      <c r="C59" s="11" t="s">
        <v>18</v>
      </c>
      <c r="D59" s="11" t="s">
        <v>19</v>
      </c>
      <c r="E59" s="31" t="s">
        <v>39</v>
      </c>
      <c r="F59" s="79"/>
      <c r="G59" s="80">
        <v>4.61</v>
      </c>
      <c r="H59" s="79"/>
      <c r="I59" s="82">
        <f t="shared" si="3"/>
        <v>4.61</v>
      </c>
      <c r="J59" s="83" t="s">
        <v>1661</v>
      </c>
      <c r="K59" s="83">
        <f t="shared" si="4"/>
        <v>13.83</v>
      </c>
      <c r="L59" s="84">
        <f t="shared" si="2"/>
        <v>69.15</v>
      </c>
      <c r="M59" s="81"/>
    </row>
    <row r="60" ht="13.7" customHeight="1" spans="1:13">
      <c r="A60" s="78">
        <v>55</v>
      </c>
      <c r="B60" s="78" t="s">
        <v>1714</v>
      </c>
      <c r="C60" s="11" t="s">
        <v>18</v>
      </c>
      <c r="D60" s="11" t="s">
        <v>19</v>
      </c>
      <c r="E60" s="31" t="s">
        <v>43</v>
      </c>
      <c r="F60" s="79"/>
      <c r="G60" s="80">
        <v>2.07</v>
      </c>
      <c r="H60" s="79"/>
      <c r="I60" s="82">
        <f t="shared" si="3"/>
        <v>2.07</v>
      </c>
      <c r="J60" s="83" t="s">
        <v>1661</v>
      </c>
      <c r="K60" s="83">
        <f t="shared" si="4"/>
        <v>6.21</v>
      </c>
      <c r="L60" s="84">
        <f t="shared" si="2"/>
        <v>31.05</v>
      </c>
      <c r="M60" s="81"/>
    </row>
    <row r="61" ht="13.7" customHeight="1" spans="1:13">
      <c r="A61" s="78">
        <v>56</v>
      </c>
      <c r="B61" s="78" t="s">
        <v>1715</v>
      </c>
      <c r="C61" s="11" t="s">
        <v>18</v>
      </c>
      <c r="D61" s="11" t="s">
        <v>19</v>
      </c>
      <c r="E61" s="31" t="s">
        <v>65</v>
      </c>
      <c r="F61" s="79"/>
      <c r="G61" s="80">
        <v>1.3</v>
      </c>
      <c r="H61" s="79"/>
      <c r="I61" s="82">
        <f t="shared" si="3"/>
        <v>1.3</v>
      </c>
      <c r="J61" s="83" t="s">
        <v>1661</v>
      </c>
      <c r="K61" s="83">
        <f t="shared" si="4"/>
        <v>3.9</v>
      </c>
      <c r="L61" s="84">
        <f t="shared" si="2"/>
        <v>19.5</v>
      </c>
      <c r="M61" s="81"/>
    </row>
    <row r="62" ht="13.7" customHeight="1" spans="1:13">
      <c r="A62" s="78">
        <v>57</v>
      </c>
      <c r="B62" s="78" t="s">
        <v>1716</v>
      </c>
      <c r="C62" s="11" t="s">
        <v>18</v>
      </c>
      <c r="D62" s="11" t="s">
        <v>19</v>
      </c>
      <c r="E62" s="31" t="s">
        <v>25</v>
      </c>
      <c r="F62" s="79"/>
      <c r="G62" s="80">
        <v>3.81</v>
      </c>
      <c r="H62" s="79"/>
      <c r="I62" s="82">
        <f t="shared" si="3"/>
        <v>3.81</v>
      </c>
      <c r="J62" s="83" t="s">
        <v>1661</v>
      </c>
      <c r="K62" s="83">
        <f t="shared" si="4"/>
        <v>11.43</v>
      </c>
      <c r="L62" s="84">
        <f t="shared" si="2"/>
        <v>57.15</v>
      </c>
      <c r="M62" s="81"/>
    </row>
    <row r="63" ht="13.7" customHeight="1" spans="1:13">
      <c r="A63" s="78">
        <v>58</v>
      </c>
      <c r="B63" s="78" t="s">
        <v>1717</v>
      </c>
      <c r="C63" s="11" t="s">
        <v>18</v>
      </c>
      <c r="D63" s="11" t="s">
        <v>19</v>
      </c>
      <c r="E63" s="31" t="s">
        <v>25</v>
      </c>
      <c r="F63" s="79"/>
      <c r="G63" s="80">
        <v>1.27</v>
      </c>
      <c r="H63" s="79"/>
      <c r="I63" s="82">
        <f t="shared" si="3"/>
        <v>1.27</v>
      </c>
      <c r="J63" s="83" t="s">
        <v>1661</v>
      </c>
      <c r="K63" s="83">
        <f t="shared" si="4"/>
        <v>3.81</v>
      </c>
      <c r="L63" s="84">
        <f t="shared" si="2"/>
        <v>19.05</v>
      </c>
      <c r="M63" s="81"/>
    </row>
    <row r="64" ht="13.7" customHeight="1" spans="1:13">
      <c r="A64" s="78">
        <v>59</v>
      </c>
      <c r="B64" s="78" t="s">
        <v>1718</v>
      </c>
      <c r="C64" s="11" t="s">
        <v>18</v>
      </c>
      <c r="D64" s="11" t="s">
        <v>19</v>
      </c>
      <c r="E64" s="31" t="s">
        <v>37</v>
      </c>
      <c r="F64" s="79"/>
      <c r="G64" s="80">
        <v>2.44</v>
      </c>
      <c r="H64" s="79"/>
      <c r="I64" s="82">
        <f t="shared" si="3"/>
        <v>2.44</v>
      </c>
      <c r="J64" s="83" t="s">
        <v>1661</v>
      </c>
      <c r="K64" s="83">
        <f t="shared" si="4"/>
        <v>7.32</v>
      </c>
      <c r="L64" s="84">
        <f t="shared" si="2"/>
        <v>36.6</v>
      </c>
      <c r="M64" s="81"/>
    </row>
    <row r="65" ht="13.7" customHeight="1" spans="1:13">
      <c r="A65" s="78">
        <v>60</v>
      </c>
      <c r="B65" s="78" t="s">
        <v>1719</v>
      </c>
      <c r="C65" s="11" t="s">
        <v>18</v>
      </c>
      <c r="D65" s="11" t="s">
        <v>19</v>
      </c>
      <c r="E65" s="31" t="s">
        <v>29</v>
      </c>
      <c r="F65" s="79"/>
      <c r="G65" s="80">
        <v>2.68</v>
      </c>
      <c r="H65" s="79"/>
      <c r="I65" s="82">
        <f t="shared" si="3"/>
        <v>2.68</v>
      </c>
      <c r="J65" s="83" t="s">
        <v>1661</v>
      </c>
      <c r="K65" s="83">
        <f t="shared" si="4"/>
        <v>8.04</v>
      </c>
      <c r="L65" s="84">
        <f t="shared" si="2"/>
        <v>40.2</v>
      </c>
      <c r="M65" s="81"/>
    </row>
    <row r="66" ht="13.7" customHeight="1" spans="1:13">
      <c r="A66" s="78">
        <v>61</v>
      </c>
      <c r="B66" s="78" t="s">
        <v>1720</v>
      </c>
      <c r="C66" s="11" t="s">
        <v>18</v>
      </c>
      <c r="D66" s="11" t="s">
        <v>19</v>
      </c>
      <c r="E66" s="31" t="s">
        <v>39</v>
      </c>
      <c r="F66" s="79"/>
      <c r="G66" s="80">
        <v>1.27</v>
      </c>
      <c r="H66" s="79"/>
      <c r="I66" s="82">
        <f t="shared" si="3"/>
        <v>1.27</v>
      </c>
      <c r="J66" s="83" t="s">
        <v>1661</v>
      </c>
      <c r="K66" s="83">
        <f t="shared" si="4"/>
        <v>3.81</v>
      </c>
      <c r="L66" s="84">
        <f t="shared" si="2"/>
        <v>19.05</v>
      </c>
      <c r="M66" s="81"/>
    </row>
    <row r="67" ht="13.7" customHeight="1" spans="1:13">
      <c r="A67" s="78">
        <v>62</v>
      </c>
      <c r="B67" s="78" t="s">
        <v>1721</v>
      </c>
      <c r="C67" s="11" t="s">
        <v>18</v>
      </c>
      <c r="D67" s="11" t="s">
        <v>19</v>
      </c>
      <c r="E67" s="31" t="s">
        <v>60</v>
      </c>
      <c r="F67" s="79"/>
      <c r="G67" s="80">
        <v>0.9</v>
      </c>
      <c r="H67" s="79"/>
      <c r="I67" s="82">
        <f t="shared" si="3"/>
        <v>0.9</v>
      </c>
      <c r="J67" s="83" t="s">
        <v>1661</v>
      </c>
      <c r="K67" s="83">
        <f t="shared" si="4"/>
        <v>2.7</v>
      </c>
      <c r="L67" s="84">
        <f t="shared" si="2"/>
        <v>13.5</v>
      </c>
      <c r="M67" s="81"/>
    </row>
    <row r="68" ht="13.7" customHeight="1" spans="1:13">
      <c r="A68" s="78">
        <v>63</v>
      </c>
      <c r="B68" s="78" t="s">
        <v>1722</v>
      </c>
      <c r="C68" s="11" t="s">
        <v>18</v>
      </c>
      <c r="D68" s="11" t="s">
        <v>19</v>
      </c>
      <c r="E68" s="31" t="s">
        <v>43</v>
      </c>
      <c r="F68" s="79"/>
      <c r="G68" s="80">
        <v>3.98</v>
      </c>
      <c r="H68" s="79"/>
      <c r="I68" s="82">
        <f t="shared" si="3"/>
        <v>3.98</v>
      </c>
      <c r="J68" s="83" t="s">
        <v>1661</v>
      </c>
      <c r="K68" s="83">
        <f t="shared" si="4"/>
        <v>11.94</v>
      </c>
      <c r="L68" s="84">
        <f t="shared" si="2"/>
        <v>59.7</v>
      </c>
      <c r="M68" s="81"/>
    </row>
    <row r="69" ht="13.7" customHeight="1" spans="1:13">
      <c r="A69" s="78">
        <v>64</v>
      </c>
      <c r="B69" s="78" t="s">
        <v>1723</v>
      </c>
      <c r="C69" s="11" t="s">
        <v>18</v>
      </c>
      <c r="D69" s="11" t="s">
        <v>19</v>
      </c>
      <c r="E69" s="31" t="s">
        <v>37</v>
      </c>
      <c r="F69" s="79"/>
      <c r="G69" s="80">
        <v>3.02</v>
      </c>
      <c r="H69" s="79"/>
      <c r="I69" s="82">
        <f t="shared" si="3"/>
        <v>3.02</v>
      </c>
      <c r="J69" s="83" t="s">
        <v>1661</v>
      </c>
      <c r="K69" s="83">
        <f t="shared" si="4"/>
        <v>9.06</v>
      </c>
      <c r="L69" s="84">
        <f t="shared" si="2"/>
        <v>45.3</v>
      </c>
      <c r="M69" s="81"/>
    </row>
    <row r="70" ht="13.7" customHeight="1" spans="1:13">
      <c r="A70" s="78">
        <v>65</v>
      </c>
      <c r="B70" s="78" t="s">
        <v>1724</v>
      </c>
      <c r="C70" s="11" t="s">
        <v>18</v>
      </c>
      <c r="D70" s="11" t="s">
        <v>19</v>
      </c>
      <c r="E70" s="31" t="s">
        <v>43</v>
      </c>
      <c r="F70" s="79"/>
      <c r="G70" s="80">
        <v>1.27</v>
      </c>
      <c r="H70" s="79"/>
      <c r="I70" s="82">
        <f t="shared" si="3"/>
        <v>1.27</v>
      </c>
      <c r="J70" s="83" t="s">
        <v>1661</v>
      </c>
      <c r="K70" s="83">
        <f t="shared" si="4"/>
        <v>3.81</v>
      </c>
      <c r="L70" s="84">
        <f t="shared" si="2"/>
        <v>19.05</v>
      </c>
      <c r="M70" s="81"/>
    </row>
    <row r="71" ht="13.7" customHeight="1" spans="1:13">
      <c r="A71" s="78">
        <v>66</v>
      </c>
      <c r="B71" s="78" t="s">
        <v>1725</v>
      </c>
      <c r="C71" s="11" t="s">
        <v>18</v>
      </c>
      <c r="D71" s="11" t="s">
        <v>19</v>
      </c>
      <c r="E71" s="31" t="s">
        <v>23</v>
      </c>
      <c r="F71" s="79"/>
      <c r="G71" s="80">
        <v>0.69</v>
      </c>
      <c r="H71" s="79"/>
      <c r="I71" s="82">
        <f t="shared" si="3"/>
        <v>0.69</v>
      </c>
      <c r="J71" s="83" t="s">
        <v>1661</v>
      </c>
      <c r="K71" s="83">
        <f t="shared" si="4"/>
        <v>2.07</v>
      </c>
      <c r="L71" s="84">
        <f t="shared" ref="L71:L134" si="5">G71*15</f>
        <v>10.35</v>
      </c>
      <c r="M71" s="81"/>
    </row>
    <row r="72" ht="13.7" customHeight="1" spans="1:13">
      <c r="A72" s="78">
        <v>67</v>
      </c>
      <c r="B72" s="78" t="s">
        <v>1726</v>
      </c>
      <c r="C72" s="11" t="s">
        <v>18</v>
      </c>
      <c r="D72" s="11" t="s">
        <v>19</v>
      </c>
      <c r="E72" s="31" t="s">
        <v>39</v>
      </c>
      <c r="F72" s="79"/>
      <c r="G72" s="80">
        <v>3.87</v>
      </c>
      <c r="H72" s="79"/>
      <c r="I72" s="82">
        <f t="shared" si="3"/>
        <v>3.87</v>
      </c>
      <c r="J72" s="83" t="s">
        <v>1661</v>
      </c>
      <c r="K72" s="83">
        <f t="shared" si="4"/>
        <v>11.61</v>
      </c>
      <c r="L72" s="84">
        <f t="shared" si="5"/>
        <v>58.05</v>
      </c>
      <c r="M72" s="81"/>
    </row>
    <row r="73" ht="13.7" customHeight="1" spans="1:13">
      <c r="A73" s="78">
        <v>68</v>
      </c>
      <c r="B73" s="78" t="s">
        <v>1727</v>
      </c>
      <c r="C73" s="11" t="s">
        <v>18</v>
      </c>
      <c r="D73" s="11" t="s">
        <v>19</v>
      </c>
      <c r="E73" s="81" t="s">
        <v>29</v>
      </c>
      <c r="F73" s="79"/>
      <c r="G73" s="80">
        <v>4.82</v>
      </c>
      <c r="H73" s="79"/>
      <c r="I73" s="82">
        <f t="shared" si="3"/>
        <v>4.82</v>
      </c>
      <c r="J73" s="83" t="s">
        <v>1661</v>
      </c>
      <c r="K73" s="83">
        <f t="shared" si="4"/>
        <v>14.46</v>
      </c>
      <c r="L73" s="84">
        <f t="shared" si="5"/>
        <v>72.3</v>
      </c>
      <c r="M73" s="81"/>
    </row>
    <row r="74" ht="13.7" customHeight="1" spans="1:13">
      <c r="A74" s="78">
        <v>69</v>
      </c>
      <c r="B74" s="78" t="s">
        <v>1728</v>
      </c>
      <c r="C74" s="11" t="s">
        <v>18</v>
      </c>
      <c r="D74" s="11" t="s">
        <v>19</v>
      </c>
      <c r="E74" s="31" t="s">
        <v>29</v>
      </c>
      <c r="F74" s="79"/>
      <c r="G74" s="80">
        <v>4.22</v>
      </c>
      <c r="H74" s="79"/>
      <c r="I74" s="82">
        <f t="shared" si="3"/>
        <v>4.22</v>
      </c>
      <c r="J74" s="83" t="s">
        <v>1661</v>
      </c>
      <c r="K74" s="83">
        <f t="shared" si="4"/>
        <v>12.66</v>
      </c>
      <c r="L74" s="84">
        <f t="shared" si="5"/>
        <v>63.3</v>
      </c>
      <c r="M74" s="81"/>
    </row>
    <row r="75" ht="13.7" customHeight="1" spans="1:13">
      <c r="A75" s="78">
        <v>70</v>
      </c>
      <c r="B75" s="78" t="s">
        <v>1729</v>
      </c>
      <c r="C75" s="11" t="s">
        <v>18</v>
      </c>
      <c r="D75" s="11" t="s">
        <v>19</v>
      </c>
      <c r="E75" s="81" t="s">
        <v>25</v>
      </c>
      <c r="F75" s="79"/>
      <c r="G75" s="80">
        <v>3.21</v>
      </c>
      <c r="H75" s="79"/>
      <c r="I75" s="82">
        <f t="shared" ref="I75:I138" si="6">G75</f>
        <v>3.21</v>
      </c>
      <c r="J75" s="83" t="s">
        <v>1661</v>
      </c>
      <c r="K75" s="83">
        <f t="shared" ref="K75:K138" si="7">I75*3</f>
        <v>9.63</v>
      </c>
      <c r="L75" s="84">
        <f t="shared" si="5"/>
        <v>48.15</v>
      </c>
      <c r="M75" s="81"/>
    </row>
    <row r="76" ht="13.7" customHeight="1" spans="1:13">
      <c r="A76" s="78">
        <v>71</v>
      </c>
      <c r="B76" s="78" t="s">
        <v>1730</v>
      </c>
      <c r="C76" s="11" t="s">
        <v>18</v>
      </c>
      <c r="D76" s="11" t="s">
        <v>19</v>
      </c>
      <c r="E76" s="81" t="s">
        <v>43</v>
      </c>
      <c r="F76" s="79"/>
      <c r="G76" s="80">
        <v>4.1</v>
      </c>
      <c r="H76" s="79"/>
      <c r="I76" s="82">
        <f t="shared" si="6"/>
        <v>4.1</v>
      </c>
      <c r="J76" s="83" t="s">
        <v>1661</v>
      </c>
      <c r="K76" s="83">
        <f t="shared" si="7"/>
        <v>12.3</v>
      </c>
      <c r="L76" s="84">
        <f t="shared" si="5"/>
        <v>61.5</v>
      </c>
      <c r="M76" s="81"/>
    </row>
    <row r="77" ht="13.7" customHeight="1" spans="1:13">
      <c r="A77" s="78">
        <v>72</v>
      </c>
      <c r="B77" s="78" t="s">
        <v>1731</v>
      </c>
      <c r="C77" s="11" t="s">
        <v>18</v>
      </c>
      <c r="D77" s="11" t="s">
        <v>19</v>
      </c>
      <c r="E77" s="81" t="s">
        <v>65</v>
      </c>
      <c r="F77" s="79"/>
      <c r="G77" s="80">
        <v>4.82</v>
      </c>
      <c r="H77" s="79"/>
      <c r="I77" s="82">
        <f t="shared" si="6"/>
        <v>4.82</v>
      </c>
      <c r="J77" s="83" t="s">
        <v>1661</v>
      </c>
      <c r="K77" s="83">
        <f t="shared" si="7"/>
        <v>14.46</v>
      </c>
      <c r="L77" s="84">
        <f t="shared" si="5"/>
        <v>72.3</v>
      </c>
      <c r="M77" s="81"/>
    </row>
    <row r="78" ht="13.7" customHeight="1" spans="1:13">
      <c r="A78" s="78">
        <v>73</v>
      </c>
      <c r="B78" s="78" t="s">
        <v>1732</v>
      </c>
      <c r="C78" s="11" t="s">
        <v>18</v>
      </c>
      <c r="D78" s="11" t="s">
        <v>19</v>
      </c>
      <c r="E78" s="31" t="s">
        <v>60</v>
      </c>
      <c r="F78" s="79"/>
      <c r="G78" s="80">
        <v>4.92</v>
      </c>
      <c r="H78" s="79"/>
      <c r="I78" s="82">
        <f t="shared" si="6"/>
        <v>4.92</v>
      </c>
      <c r="J78" s="83" t="s">
        <v>1661</v>
      </c>
      <c r="K78" s="83">
        <f t="shared" si="7"/>
        <v>14.76</v>
      </c>
      <c r="L78" s="84">
        <f t="shared" si="5"/>
        <v>73.8</v>
      </c>
      <c r="M78" s="81"/>
    </row>
    <row r="79" ht="13.7" customHeight="1" spans="1:13">
      <c r="A79" s="78">
        <v>74</v>
      </c>
      <c r="B79" s="78" t="s">
        <v>1733</v>
      </c>
      <c r="C79" s="11" t="s">
        <v>18</v>
      </c>
      <c r="D79" s="11" t="s">
        <v>19</v>
      </c>
      <c r="E79" s="31" t="s">
        <v>37</v>
      </c>
      <c r="F79" s="79"/>
      <c r="G79" s="80">
        <v>2.81</v>
      </c>
      <c r="H79" s="79"/>
      <c r="I79" s="82">
        <f t="shared" si="6"/>
        <v>2.81</v>
      </c>
      <c r="J79" s="83" t="s">
        <v>1661</v>
      </c>
      <c r="K79" s="83">
        <f t="shared" si="7"/>
        <v>8.43</v>
      </c>
      <c r="L79" s="84">
        <f t="shared" si="5"/>
        <v>42.15</v>
      </c>
      <c r="M79" s="81"/>
    </row>
    <row r="80" ht="13.7" customHeight="1" spans="1:13">
      <c r="A80" s="78">
        <v>75</v>
      </c>
      <c r="B80" s="78" t="s">
        <v>1734</v>
      </c>
      <c r="C80" s="11" t="s">
        <v>18</v>
      </c>
      <c r="D80" s="11" t="s">
        <v>19</v>
      </c>
      <c r="E80" s="31" t="s">
        <v>65</v>
      </c>
      <c r="F80" s="79"/>
      <c r="G80" s="80">
        <v>4.81</v>
      </c>
      <c r="H80" s="79"/>
      <c r="I80" s="82">
        <f t="shared" si="6"/>
        <v>4.81</v>
      </c>
      <c r="J80" s="83" t="s">
        <v>1661</v>
      </c>
      <c r="K80" s="83">
        <f t="shared" si="7"/>
        <v>14.43</v>
      </c>
      <c r="L80" s="84">
        <f t="shared" si="5"/>
        <v>72.15</v>
      </c>
      <c r="M80" s="81"/>
    </row>
    <row r="81" ht="13.7" customHeight="1" spans="1:13">
      <c r="A81" s="78">
        <v>76</v>
      </c>
      <c r="B81" s="78" t="s">
        <v>1735</v>
      </c>
      <c r="C81" s="11" t="s">
        <v>18</v>
      </c>
      <c r="D81" s="11" t="s">
        <v>19</v>
      </c>
      <c r="E81" s="31" t="s">
        <v>37</v>
      </c>
      <c r="F81" s="79"/>
      <c r="G81" s="80">
        <v>3.21</v>
      </c>
      <c r="H81" s="79"/>
      <c r="I81" s="82">
        <f t="shared" si="6"/>
        <v>3.21</v>
      </c>
      <c r="J81" s="83" t="s">
        <v>1661</v>
      </c>
      <c r="K81" s="83">
        <f t="shared" si="7"/>
        <v>9.63</v>
      </c>
      <c r="L81" s="84">
        <f t="shared" si="5"/>
        <v>48.15</v>
      </c>
      <c r="M81" s="81"/>
    </row>
    <row r="82" ht="13.7" customHeight="1" spans="1:13">
      <c r="A82" s="78">
        <v>77</v>
      </c>
      <c r="B82" s="78" t="s">
        <v>1736</v>
      </c>
      <c r="C82" s="11" t="s">
        <v>18</v>
      </c>
      <c r="D82" s="11" t="s">
        <v>19</v>
      </c>
      <c r="E82" s="81" t="s">
        <v>43</v>
      </c>
      <c r="F82" s="79"/>
      <c r="G82" s="80">
        <v>2.05</v>
      </c>
      <c r="H82" s="79"/>
      <c r="I82" s="82">
        <f t="shared" si="6"/>
        <v>2.05</v>
      </c>
      <c r="J82" s="83" t="s">
        <v>1661</v>
      </c>
      <c r="K82" s="83">
        <f t="shared" si="7"/>
        <v>6.15</v>
      </c>
      <c r="L82" s="84">
        <f t="shared" si="5"/>
        <v>30.75</v>
      </c>
      <c r="M82" s="81"/>
    </row>
    <row r="83" ht="13.7" customHeight="1" spans="1:13">
      <c r="A83" s="78">
        <v>78</v>
      </c>
      <c r="B83" s="78" t="s">
        <v>1737</v>
      </c>
      <c r="C83" s="11" t="s">
        <v>18</v>
      </c>
      <c r="D83" s="11" t="s">
        <v>19</v>
      </c>
      <c r="E83" s="31" t="s">
        <v>65</v>
      </c>
      <c r="F83" s="79"/>
      <c r="G83" s="80">
        <v>4.1</v>
      </c>
      <c r="H83" s="79"/>
      <c r="I83" s="82">
        <f t="shared" si="6"/>
        <v>4.1</v>
      </c>
      <c r="J83" s="83" t="s">
        <v>1661</v>
      </c>
      <c r="K83" s="83">
        <f t="shared" si="7"/>
        <v>12.3</v>
      </c>
      <c r="L83" s="84">
        <f t="shared" si="5"/>
        <v>61.5</v>
      </c>
      <c r="M83" s="81"/>
    </row>
    <row r="84" ht="13.7" customHeight="1" spans="1:13">
      <c r="A84" s="78">
        <v>79</v>
      </c>
      <c r="B84" s="78" t="s">
        <v>1738</v>
      </c>
      <c r="C84" s="11" t="s">
        <v>18</v>
      </c>
      <c r="D84" s="11" t="s">
        <v>19</v>
      </c>
      <c r="E84" s="31" t="s">
        <v>60</v>
      </c>
      <c r="F84" s="79"/>
      <c r="G84" s="80">
        <v>2.41</v>
      </c>
      <c r="H84" s="79"/>
      <c r="I84" s="82">
        <f t="shared" si="6"/>
        <v>2.41</v>
      </c>
      <c r="J84" s="83" t="s">
        <v>1661</v>
      </c>
      <c r="K84" s="83">
        <f t="shared" si="7"/>
        <v>7.23</v>
      </c>
      <c r="L84" s="84">
        <f t="shared" si="5"/>
        <v>36.15</v>
      </c>
      <c r="M84" s="81"/>
    </row>
    <row r="85" ht="13.7" customHeight="1" spans="1:13">
      <c r="A85" s="78">
        <v>80</v>
      </c>
      <c r="B85" s="78" t="s">
        <v>1739</v>
      </c>
      <c r="C85" s="11" t="s">
        <v>18</v>
      </c>
      <c r="D85" s="11" t="s">
        <v>19</v>
      </c>
      <c r="E85" s="81" t="s">
        <v>25</v>
      </c>
      <c r="F85" s="79"/>
      <c r="G85" s="80">
        <v>3.43</v>
      </c>
      <c r="H85" s="79"/>
      <c r="I85" s="82">
        <f t="shared" si="6"/>
        <v>3.43</v>
      </c>
      <c r="J85" s="83" t="s">
        <v>1661</v>
      </c>
      <c r="K85" s="83">
        <f t="shared" si="7"/>
        <v>10.29</v>
      </c>
      <c r="L85" s="84">
        <f t="shared" si="5"/>
        <v>51.45</v>
      </c>
      <c r="M85" s="81"/>
    </row>
    <row r="86" ht="13.7" customHeight="1" spans="1:13">
      <c r="A86" s="78">
        <v>81</v>
      </c>
      <c r="B86" s="78" t="s">
        <v>1740</v>
      </c>
      <c r="C86" s="11" t="s">
        <v>18</v>
      </c>
      <c r="D86" s="11" t="s">
        <v>19</v>
      </c>
      <c r="E86" s="81" t="s">
        <v>60</v>
      </c>
      <c r="F86" s="79"/>
      <c r="G86" s="80">
        <v>4.2</v>
      </c>
      <c r="H86" s="79"/>
      <c r="I86" s="82">
        <f t="shared" si="6"/>
        <v>4.2</v>
      </c>
      <c r="J86" s="83" t="s">
        <v>1661</v>
      </c>
      <c r="K86" s="83">
        <f t="shared" si="7"/>
        <v>12.6</v>
      </c>
      <c r="L86" s="84">
        <f t="shared" si="5"/>
        <v>63</v>
      </c>
      <c r="M86" s="81"/>
    </row>
    <row r="87" ht="13.7" customHeight="1" spans="1:13">
      <c r="A87" s="78">
        <v>82</v>
      </c>
      <c r="B87" s="78" t="s">
        <v>1741</v>
      </c>
      <c r="C87" s="11" t="s">
        <v>18</v>
      </c>
      <c r="D87" s="11" t="s">
        <v>19</v>
      </c>
      <c r="E87" s="81" t="s">
        <v>37</v>
      </c>
      <c r="F87" s="79"/>
      <c r="G87" s="80">
        <v>4.2</v>
      </c>
      <c r="H87" s="79"/>
      <c r="I87" s="82">
        <f t="shared" si="6"/>
        <v>4.2</v>
      </c>
      <c r="J87" s="83" t="s">
        <v>1661</v>
      </c>
      <c r="K87" s="83">
        <f t="shared" si="7"/>
        <v>12.6</v>
      </c>
      <c r="L87" s="84">
        <f t="shared" si="5"/>
        <v>63</v>
      </c>
      <c r="M87" s="81"/>
    </row>
    <row r="88" ht="13.7" customHeight="1" spans="1:13">
      <c r="A88" s="78">
        <v>83</v>
      </c>
      <c r="B88" s="78" t="s">
        <v>1742</v>
      </c>
      <c r="C88" s="11" t="s">
        <v>18</v>
      </c>
      <c r="D88" s="11" t="s">
        <v>19</v>
      </c>
      <c r="E88" s="31" t="s">
        <v>60</v>
      </c>
      <c r="F88" s="79"/>
      <c r="G88" s="80">
        <v>4.29</v>
      </c>
      <c r="H88" s="79"/>
      <c r="I88" s="82">
        <f t="shared" si="6"/>
        <v>4.29</v>
      </c>
      <c r="J88" s="83" t="s">
        <v>1661</v>
      </c>
      <c r="K88" s="83">
        <f t="shared" si="7"/>
        <v>12.87</v>
      </c>
      <c r="L88" s="84">
        <f t="shared" si="5"/>
        <v>64.35</v>
      </c>
      <c r="M88" s="81"/>
    </row>
    <row r="89" ht="13.7" customHeight="1" spans="1:13">
      <c r="A89" s="78">
        <v>84</v>
      </c>
      <c r="B89" s="78" t="s">
        <v>1743</v>
      </c>
      <c r="C89" s="11" t="s">
        <v>18</v>
      </c>
      <c r="D89" s="11" t="s">
        <v>19</v>
      </c>
      <c r="E89" s="81" t="s">
        <v>25</v>
      </c>
      <c r="F89" s="79"/>
      <c r="G89" s="80">
        <v>3.43</v>
      </c>
      <c r="H89" s="79"/>
      <c r="I89" s="82">
        <f t="shared" si="6"/>
        <v>3.43</v>
      </c>
      <c r="J89" s="83" t="s">
        <v>1661</v>
      </c>
      <c r="K89" s="83">
        <f t="shared" si="7"/>
        <v>10.29</v>
      </c>
      <c r="L89" s="84">
        <f t="shared" si="5"/>
        <v>51.45</v>
      </c>
      <c r="M89" s="81"/>
    </row>
    <row r="90" ht="13.7" customHeight="1" spans="1:13">
      <c r="A90" s="78">
        <v>85</v>
      </c>
      <c r="B90" s="78" t="s">
        <v>1744</v>
      </c>
      <c r="C90" s="11" t="s">
        <v>18</v>
      </c>
      <c r="D90" s="11" t="s">
        <v>19</v>
      </c>
      <c r="E90" s="31" t="s">
        <v>27</v>
      </c>
      <c r="F90" s="79"/>
      <c r="G90" s="80">
        <v>3.43</v>
      </c>
      <c r="H90" s="79"/>
      <c r="I90" s="82">
        <f t="shared" si="6"/>
        <v>3.43</v>
      </c>
      <c r="J90" s="83" t="s">
        <v>1661</v>
      </c>
      <c r="K90" s="83">
        <f t="shared" si="7"/>
        <v>10.29</v>
      </c>
      <c r="L90" s="84">
        <f t="shared" si="5"/>
        <v>51.45</v>
      </c>
      <c r="M90" s="81"/>
    </row>
    <row r="91" ht="13.7" customHeight="1" spans="1:13">
      <c r="A91" s="78">
        <v>86</v>
      </c>
      <c r="B91" s="78" t="s">
        <v>1745</v>
      </c>
      <c r="C91" s="11" t="s">
        <v>18</v>
      </c>
      <c r="D91" s="11" t="s">
        <v>19</v>
      </c>
      <c r="E91" s="81" t="s">
        <v>43</v>
      </c>
      <c r="F91" s="79"/>
      <c r="G91" s="80">
        <v>3.43</v>
      </c>
      <c r="H91" s="79"/>
      <c r="I91" s="82">
        <f t="shared" si="6"/>
        <v>3.43</v>
      </c>
      <c r="J91" s="83" t="s">
        <v>1661</v>
      </c>
      <c r="K91" s="83">
        <f t="shared" si="7"/>
        <v>10.29</v>
      </c>
      <c r="L91" s="84">
        <f t="shared" si="5"/>
        <v>51.45</v>
      </c>
      <c r="M91" s="81"/>
    </row>
    <row r="92" ht="13.7" customHeight="1" spans="1:13">
      <c r="A92" s="78">
        <v>87</v>
      </c>
      <c r="B92" s="78" t="s">
        <v>1746</v>
      </c>
      <c r="C92" s="11" t="s">
        <v>18</v>
      </c>
      <c r="D92" s="11" t="s">
        <v>19</v>
      </c>
      <c r="E92" s="31" t="s">
        <v>39</v>
      </c>
      <c r="F92" s="79"/>
      <c r="G92" s="80">
        <v>3.43</v>
      </c>
      <c r="H92" s="79"/>
      <c r="I92" s="82">
        <f t="shared" si="6"/>
        <v>3.43</v>
      </c>
      <c r="J92" s="83" t="s">
        <v>1661</v>
      </c>
      <c r="K92" s="83">
        <f t="shared" si="7"/>
        <v>10.29</v>
      </c>
      <c r="L92" s="84">
        <f t="shared" si="5"/>
        <v>51.45</v>
      </c>
      <c r="M92" s="81"/>
    </row>
    <row r="93" ht="13.7" customHeight="1" spans="1:13">
      <c r="A93" s="78">
        <v>88</v>
      </c>
      <c r="B93" s="78" t="s">
        <v>1747</v>
      </c>
      <c r="C93" s="11" t="s">
        <v>18</v>
      </c>
      <c r="D93" s="11" t="s">
        <v>19</v>
      </c>
      <c r="E93" s="81" t="s">
        <v>37</v>
      </c>
      <c r="F93" s="79"/>
      <c r="G93" s="80">
        <v>3.81</v>
      </c>
      <c r="H93" s="79"/>
      <c r="I93" s="82">
        <f t="shared" si="6"/>
        <v>3.81</v>
      </c>
      <c r="J93" s="83" t="s">
        <v>1661</v>
      </c>
      <c r="K93" s="83">
        <f t="shared" si="7"/>
        <v>11.43</v>
      </c>
      <c r="L93" s="84">
        <f t="shared" si="5"/>
        <v>57.15</v>
      </c>
      <c r="M93" s="81"/>
    </row>
    <row r="94" ht="13.7" customHeight="1" spans="1:13">
      <c r="A94" s="78">
        <v>89</v>
      </c>
      <c r="B94" s="78" t="s">
        <v>1748</v>
      </c>
      <c r="C94" s="11" t="s">
        <v>18</v>
      </c>
      <c r="D94" s="11" t="s">
        <v>19</v>
      </c>
      <c r="E94" s="81" t="s">
        <v>37</v>
      </c>
      <c r="F94" s="79"/>
      <c r="G94" s="80">
        <v>3.43</v>
      </c>
      <c r="H94" s="79"/>
      <c r="I94" s="82">
        <f t="shared" si="6"/>
        <v>3.43</v>
      </c>
      <c r="J94" s="83" t="s">
        <v>1661</v>
      </c>
      <c r="K94" s="83">
        <f t="shared" si="7"/>
        <v>10.29</v>
      </c>
      <c r="L94" s="84">
        <f t="shared" si="5"/>
        <v>51.45</v>
      </c>
      <c r="M94" s="81"/>
    </row>
    <row r="95" ht="13.7" customHeight="1" spans="1:13">
      <c r="A95" s="78">
        <v>90</v>
      </c>
      <c r="B95" s="78" t="s">
        <v>1749</v>
      </c>
      <c r="C95" s="11" t="s">
        <v>18</v>
      </c>
      <c r="D95" s="11" t="s">
        <v>19</v>
      </c>
      <c r="E95" s="31" t="s">
        <v>27</v>
      </c>
      <c r="F95" s="79"/>
      <c r="G95" s="80">
        <v>4.58</v>
      </c>
      <c r="H95" s="79"/>
      <c r="I95" s="82">
        <f t="shared" si="6"/>
        <v>4.58</v>
      </c>
      <c r="J95" s="83" t="s">
        <v>1661</v>
      </c>
      <c r="K95" s="83">
        <f t="shared" si="7"/>
        <v>13.74</v>
      </c>
      <c r="L95" s="84">
        <f t="shared" si="5"/>
        <v>68.7</v>
      </c>
      <c r="M95" s="81"/>
    </row>
    <row r="96" ht="13.7" customHeight="1" spans="1:13">
      <c r="A96" s="78">
        <v>91</v>
      </c>
      <c r="B96" s="78" t="s">
        <v>1750</v>
      </c>
      <c r="C96" s="11" t="s">
        <v>18</v>
      </c>
      <c r="D96" s="11" t="s">
        <v>19</v>
      </c>
      <c r="E96" s="31" t="s">
        <v>60</v>
      </c>
      <c r="F96" s="79"/>
      <c r="G96" s="80">
        <v>4.58</v>
      </c>
      <c r="H96" s="79"/>
      <c r="I96" s="82">
        <f t="shared" si="6"/>
        <v>4.58</v>
      </c>
      <c r="J96" s="83" t="s">
        <v>1661</v>
      </c>
      <c r="K96" s="83">
        <f t="shared" si="7"/>
        <v>13.74</v>
      </c>
      <c r="L96" s="84">
        <f t="shared" si="5"/>
        <v>68.7</v>
      </c>
      <c r="M96" s="81"/>
    </row>
    <row r="97" ht="13.7" customHeight="1" spans="1:13">
      <c r="A97" s="78">
        <v>92</v>
      </c>
      <c r="B97" s="78" t="s">
        <v>1751</v>
      </c>
      <c r="C97" s="11" t="s">
        <v>18</v>
      </c>
      <c r="D97" s="11" t="s">
        <v>19</v>
      </c>
      <c r="E97" s="31" t="s">
        <v>37</v>
      </c>
      <c r="F97" s="79"/>
      <c r="G97" s="80">
        <v>4</v>
      </c>
      <c r="H97" s="79"/>
      <c r="I97" s="82">
        <f t="shared" si="6"/>
        <v>4</v>
      </c>
      <c r="J97" s="83" t="s">
        <v>1661</v>
      </c>
      <c r="K97" s="83">
        <f t="shared" si="7"/>
        <v>12</v>
      </c>
      <c r="L97" s="84">
        <f t="shared" si="5"/>
        <v>60</v>
      </c>
      <c r="M97" s="81"/>
    </row>
    <row r="98" ht="13.7" customHeight="1" spans="1:13">
      <c r="A98" s="78">
        <v>93</v>
      </c>
      <c r="B98" s="78" t="s">
        <v>1752</v>
      </c>
      <c r="C98" s="11" t="s">
        <v>18</v>
      </c>
      <c r="D98" s="11" t="s">
        <v>19</v>
      </c>
      <c r="E98" s="81" t="s">
        <v>27</v>
      </c>
      <c r="F98" s="79"/>
      <c r="G98" s="80">
        <v>4</v>
      </c>
      <c r="H98" s="79"/>
      <c r="I98" s="82">
        <f t="shared" si="6"/>
        <v>4</v>
      </c>
      <c r="J98" s="83" t="s">
        <v>1661</v>
      </c>
      <c r="K98" s="83">
        <f t="shared" si="7"/>
        <v>12</v>
      </c>
      <c r="L98" s="84">
        <f t="shared" si="5"/>
        <v>60</v>
      </c>
      <c r="M98" s="81"/>
    </row>
    <row r="99" ht="13.7" customHeight="1" spans="1:13">
      <c r="A99" s="78">
        <v>94</v>
      </c>
      <c r="B99" s="78" t="s">
        <v>1753</v>
      </c>
      <c r="C99" s="11" t="s">
        <v>18</v>
      </c>
      <c r="D99" s="11" t="s">
        <v>19</v>
      </c>
      <c r="E99" s="31" t="s">
        <v>60</v>
      </c>
      <c r="F99" s="79"/>
      <c r="G99" s="80">
        <v>3.24</v>
      </c>
      <c r="H99" s="79"/>
      <c r="I99" s="82">
        <f t="shared" si="6"/>
        <v>3.24</v>
      </c>
      <c r="J99" s="83" t="s">
        <v>1661</v>
      </c>
      <c r="K99" s="83">
        <f t="shared" si="7"/>
        <v>9.72</v>
      </c>
      <c r="L99" s="84">
        <f t="shared" si="5"/>
        <v>48.6</v>
      </c>
      <c r="M99" s="81"/>
    </row>
    <row r="100" ht="13.7" customHeight="1" spans="1:13">
      <c r="A100" s="78">
        <v>95</v>
      </c>
      <c r="B100" s="78" t="s">
        <v>1754</v>
      </c>
      <c r="C100" s="11" t="s">
        <v>18</v>
      </c>
      <c r="D100" s="11" t="s">
        <v>19</v>
      </c>
      <c r="E100" s="31" t="s">
        <v>23</v>
      </c>
      <c r="F100" s="79"/>
      <c r="G100" s="80">
        <v>5.84</v>
      </c>
      <c r="H100" s="79"/>
      <c r="I100" s="82">
        <f t="shared" si="6"/>
        <v>5.84</v>
      </c>
      <c r="J100" s="83" t="s">
        <v>1661</v>
      </c>
      <c r="K100" s="83">
        <f t="shared" si="7"/>
        <v>17.52</v>
      </c>
      <c r="L100" s="84">
        <f t="shared" si="5"/>
        <v>87.6</v>
      </c>
      <c r="M100" s="81"/>
    </row>
    <row r="101" ht="13.7" customHeight="1" spans="1:13">
      <c r="A101" s="78">
        <v>96</v>
      </c>
      <c r="B101" s="78" t="s">
        <v>1755</v>
      </c>
      <c r="C101" s="11" t="s">
        <v>18</v>
      </c>
      <c r="D101" s="11" t="s">
        <v>19</v>
      </c>
      <c r="E101" s="31" t="s">
        <v>60</v>
      </c>
      <c r="F101" s="79"/>
      <c r="G101" s="80">
        <v>3.56</v>
      </c>
      <c r="H101" s="79"/>
      <c r="I101" s="82">
        <f t="shared" si="6"/>
        <v>3.56</v>
      </c>
      <c r="J101" s="83" t="s">
        <v>1661</v>
      </c>
      <c r="K101" s="83">
        <f t="shared" si="7"/>
        <v>10.68</v>
      </c>
      <c r="L101" s="84">
        <f t="shared" si="5"/>
        <v>53.4</v>
      </c>
      <c r="M101" s="81"/>
    </row>
    <row r="102" ht="13.7" customHeight="1" spans="1:13">
      <c r="A102" s="78">
        <v>97</v>
      </c>
      <c r="B102" s="78" t="s">
        <v>1756</v>
      </c>
      <c r="C102" s="11" t="s">
        <v>18</v>
      </c>
      <c r="D102" s="11" t="s">
        <v>19</v>
      </c>
      <c r="E102" s="31" t="s">
        <v>65</v>
      </c>
      <c r="F102" s="79"/>
      <c r="G102" s="80">
        <v>3.56</v>
      </c>
      <c r="H102" s="79"/>
      <c r="I102" s="82">
        <f t="shared" si="6"/>
        <v>3.56</v>
      </c>
      <c r="J102" s="83" t="s">
        <v>1661</v>
      </c>
      <c r="K102" s="83">
        <f t="shared" si="7"/>
        <v>10.68</v>
      </c>
      <c r="L102" s="84">
        <f t="shared" si="5"/>
        <v>53.4</v>
      </c>
      <c r="M102" s="81"/>
    </row>
    <row r="103" ht="13.7" customHeight="1" spans="1:13">
      <c r="A103" s="78">
        <v>98</v>
      </c>
      <c r="B103" s="78" t="s">
        <v>1757</v>
      </c>
      <c r="C103" s="11" t="s">
        <v>18</v>
      </c>
      <c r="D103" s="11" t="s">
        <v>19</v>
      </c>
      <c r="E103" s="81" t="s">
        <v>29</v>
      </c>
      <c r="F103" s="79"/>
      <c r="G103" s="80">
        <v>4.96</v>
      </c>
      <c r="H103" s="79"/>
      <c r="I103" s="82">
        <f t="shared" si="6"/>
        <v>4.96</v>
      </c>
      <c r="J103" s="83" t="s">
        <v>1661</v>
      </c>
      <c r="K103" s="83">
        <f t="shared" si="7"/>
        <v>14.88</v>
      </c>
      <c r="L103" s="84">
        <f t="shared" si="5"/>
        <v>74.4</v>
      </c>
      <c r="M103" s="81"/>
    </row>
    <row r="104" ht="13.7" customHeight="1" spans="1:13">
      <c r="A104" s="78">
        <v>99</v>
      </c>
      <c r="B104" s="78" t="s">
        <v>1758</v>
      </c>
      <c r="C104" s="11" t="s">
        <v>18</v>
      </c>
      <c r="D104" s="11" t="s">
        <v>19</v>
      </c>
      <c r="E104" s="31" t="s">
        <v>39</v>
      </c>
      <c r="F104" s="79"/>
      <c r="G104" s="80">
        <v>2.67</v>
      </c>
      <c r="H104" s="79"/>
      <c r="I104" s="82">
        <f t="shared" si="6"/>
        <v>2.67</v>
      </c>
      <c r="J104" s="83" t="s">
        <v>1661</v>
      </c>
      <c r="K104" s="83">
        <f t="shared" si="7"/>
        <v>8.01</v>
      </c>
      <c r="L104" s="84">
        <f t="shared" si="5"/>
        <v>40.05</v>
      </c>
      <c r="M104" s="81"/>
    </row>
    <row r="105" ht="13.7" customHeight="1" spans="1:13">
      <c r="A105" s="78">
        <v>100</v>
      </c>
      <c r="B105" s="78" t="s">
        <v>1759</v>
      </c>
      <c r="C105" s="11" t="s">
        <v>18</v>
      </c>
      <c r="D105" s="11" t="s">
        <v>19</v>
      </c>
      <c r="E105" s="31" t="s">
        <v>27</v>
      </c>
      <c r="F105" s="79"/>
      <c r="G105" s="80">
        <v>1.53</v>
      </c>
      <c r="H105" s="79"/>
      <c r="I105" s="82">
        <f t="shared" si="6"/>
        <v>1.53</v>
      </c>
      <c r="J105" s="83" t="s">
        <v>1661</v>
      </c>
      <c r="K105" s="83">
        <f t="shared" si="7"/>
        <v>4.59</v>
      </c>
      <c r="L105" s="84">
        <f t="shared" si="5"/>
        <v>22.95</v>
      </c>
      <c r="M105" s="81"/>
    </row>
    <row r="106" ht="13.7" customHeight="1" spans="1:13">
      <c r="A106" s="78">
        <v>101</v>
      </c>
      <c r="B106" s="78" t="s">
        <v>1760</v>
      </c>
      <c r="C106" s="11" t="s">
        <v>18</v>
      </c>
      <c r="D106" s="11" t="s">
        <v>19</v>
      </c>
      <c r="E106" s="81" t="s">
        <v>27</v>
      </c>
      <c r="F106" s="79"/>
      <c r="G106" s="80">
        <v>6.87</v>
      </c>
      <c r="H106" s="79"/>
      <c r="I106" s="82">
        <f t="shared" si="6"/>
        <v>6.87</v>
      </c>
      <c r="J106" s="83" t="s">
        <v>1661</v>
      </c>
      <c r="K106" s="83">
        <f t="shared" si="7"/>
        <v>20.61</v>
      </c>
      <c r="L106" s="84">
        <f t="shared" si="5"/>
        <v>103.05</v>
      </c>
      <c r="M106" s="81"/>
    </row>
    <row r="107" ht="13.7" customHeight="1" spans="1:13">
      <c r="A107" s="78">
        <v>102</v>
      </c>
      <c r="B107" s="78" t="s">
        <v>1761</v>
      </c>
      <c r="C107" s="11" t="s">
        <v>18</v>
      </c>
      <c r="D107" s="11" t="s">
        <v>19</v>
      </c>
      <c r="E107" s="81" t="s">
        <v>37</v>
      </c>
      <c r="F107" s="79"/>
      <c r="G107" s="80">
        <v>5.34</v>
      </c>
      <c r="H107" s="79"/>
      <c r="I107" s="82">
        <f t="shared" si="6"/>
        <v>5.34</v>
      </c>
      <c r="J107" s="83" t="s">
        <v>1661</v>
      </c>
      <c r="K107" s="83">
        <f t="shared" si="7"/>
        <v>16.02</v>
      </c>
      <c r="L107" s="84">
        <f t="shared" si="5"/>
        <v>80.1</v>
      </c>
      <c r="M107" s="81"/>
    </row>
    <row r="108" ht="13.7" customHeight="1" spans="1:13">
      <c r="A108" s="78">
        <v>103</v>
      </c>
      <c r="B108" s="78" t="s">
        <v>1762</v>
      </c>
      <c r="C108" s="11" t="s">
        <v>18</v>
      </c>
      <c r="D108" s="11" t="s">
        <v>19</v>
      </c>
      <c r="E108" s="31" t="s">
        <v>39</v>
      </c>
      <c r="F108" s="79"/>
      <c r="G108" s="80">
        <v>2.48</v>
      </c>
      <c r="H108" s="79"/>
      <c r="I108" s="82">
        <f t="shared" si="6"/>
        <v>2.48</v>
      </c>
      <c r="J108" s="83" t="s">
        <v>1661</v>
      </c>
      <c r="K108" s="83">
        <f t="shared" si="7"/>
        <v>7.44</v>
      </c>
      <c r="L108" s="84">
        <f t="shared" si="5"/>
        <v>37.2</v>
      </c>
      <c r="M108" s="81"/>
    </row>
    <row r="109" ht="13.7" customHeight="1" spans="1:13">
      <c r="A109" s="78">
        <v>104</v>
      </c>
      <c r="B109" s="78" t="s">
        <v>1763</v>
      </c>
      <c r="C109" s="11" t="s">
        <v>18</v>
      </c>
      <c r="D109" s="11" t="s">
        <v>19</v>
      </c>
      <c r="E109" s="31" t="s">
        <v>43</v>
      </c>
      <c r="F109" s="79"/>
      <c r="G109" s="80">
        <v>4.96</v>
      </c>
      <c r="H109" s="79"/>
      <c r="I109" s="82">
        <f t="shared" si="6"/>
        <v>4.96</v>
      </c>
      <c r="J109" s="83" t="s">
        <v>1661</v>
      </c>
      <c r="K109" s="83">
        <f t="shared" si="7"/>
        <v>14.88</v>
      </c>
      <c r="L109" s="84">
        <f t="shared" si="5"/>
        <v>74.4</v>
      </c>
      <c r="M109" s="81"/>
    </row>
    <row r="110" ht="13.7" customHeight="1" spans="1:13">
      <c r="A110" s="78">
        <v>105</v>
      </c>
      <c r="B110" s="78" t="s">
        <v>1764</v>
      </c>
      <c r="C110" s="11" t="s">
        <v>18</v>
      </c>
      <c r="D110" s="11" t="s">
        <v>19</v>
      </c>
      <c r="E110" s="31" t="s">
        <v>27</v>
      </c>
      <c r="F110" s="79"/>
      <c r="G110" s="80">
        <v>3.43</v>
      </c>
      <c r="H110" s="79"/>
      <c r="I110" s="82">
        <f t="shared" si="6"/>
        <v>3.43</v>
      </c>
      <c r="J110" s="83" t="s">
        <v>1661</v>
      </c>
      <c r="K110" s="83">
        <f t="shared" si="7"/>
        <v>10.29</v>
      </c>
      <c r="L110" s="84">
        <f t="shared" si="5"/>
        <v>51.45</v>
      </c>
      <c r="M110" s="81"/>
    </row>
    <row r="111" ht="13.7" customHeight="1" spans="1:13">
      <c r="A111" s="78">
        <v>106</v>
      </c>
      <c r="B111" s="78" t="s">
        <v>1765</v>
      </c>
      <c r="C111" s="11" t="s">
        <v>18</v>
      </c>
      <c r="D111" s="11" t="s">
        <v>19</v>
      </c>
      <c r="E111" s="31" t="s">
        <v>29</v>
      </c>
      <c r="F111" s="79"/>
      <c r="G111" s="80">
        <v>3.43</v>
      </c>
      <c r="H111" s="79"/>
      <c r="I111" s="82">
        <f t="shared" si="6"/>
        <v>3.43</v>
      </c>
      <c r="J111" s="83" t="s">
        <v>1661</v>
      </c>
      <c r="K111" s="83">
        <f t="shared" si="7"/>
        <v>10.29</v>
      </c>
      <c r="L111" s="84">
        <f t="shared" si="5"/>
        <v>51.45</v>
      </c>
      <c r="M111" s="81"/>
    </row>
    <row r="112" ht="13.7" customHeight="1" spans="1:13">
      <c r="A112" s="78">
        <v>107</v>
      </c>
      <c r="B112" s="78" t="s">
        <v>1766</v>
      </c>
      <c r="C112" s="11" t="s">
        <v>18</v>
      </c>
      <c r="D112" s="11" t="s">
        <v>19</v>
      </c>
      <c r="E112" s="31" t="s">
        <v>25</v>
      </c>
      <c r="F112" s="79"/>
      <c r="G112" s="80">
        <v>4.92</v>
      </c>
      <c r="H112" s="79"/>
      <c r="I112" s="82">
        <f t="shared" si="6"/>
        <v>4.92</v>
      </c>
      <c r="J112" s="83" t="s">
        <v>1661</v>
      </c>
      <c r="K112" s="83">
        <f t="shared" si="7"/>
        <v>14.76</v>
      </c>
      <c r="L112" s="84">
        <f t="shared" si="5"/>
        <v>73.8</v>
      </c>
      <c r="M112" s="81"/>
    </row>
    <row r="113" ht="13.7" customHeight="1" spans="1:13">
      <c r="A113" s="78">
        <v>108</v>
      </c>
      <c r="B113" s="78" t="s">
        <v>1767</v>
      </c>
      <c r="C113" s="11" t="s">
        <v>18</v>
      </c>
      <c r="D113" s="11" t="s">
        <v>19</v>
      </c>
      <c r="E113" s="81" t="s">
        <v>43</v>
      </c>
      <c r="F113" s="79"/>
      <c r="G113" s="80">
        <v>4.92</v>
      </c>
      <c r="H113" s="79"/>
      <c r="I113" s="82">
        <f t="shared" si="6"/>
        <v>4.92</v>
      </c>
      <c r="J113" s="83" t="s">
        <v>1661</v>
      </c>
      <c r="K113" s="83">
        <f t="shared" si="7"/>
        <v>14.76</v>
      </c>
      <c r="L113" s="84">
        <f t="shared" si="5"/>
        <v>73.8</v>
      </c>
      <c r="M113" s="81"/>
    </row>
    <row r="114" ht="13.7" customHeight="1" spans="1:13">
      <c r="A114" s="78">
        <v>109</v>
      </c>
      <c r="B114" s="78" t="s">
        <v>1747</v>
      </c>
      <c r="C114" s="11" t="s">
        <v>18</v>
      </c>
      <c r="D114" s="11" t="s">
        <v>19</v>
      </c>
      <c r="E114" s="31" t="s">
        <v>25</v>
      </c>
      <c r="F114" s="79"/>
      <c r="G114" s="80">
        <v>3.21</v>
      </c>
      <c r="H114" s="79"/>
      <c r="I114" s="82">
        <f t="shared" si="6"/>
        <v>3.21</v>
      </c>
      <c r="J114" s="83" t="s">
        <v>1661</v>
      </c>
      <c r="K114" s="83">
        <f t="shared" si="7"/>
        <v>9.63</v>
      </c>
      <c r="L114" s="84">
        <f t="shared" si="5"/>
        <v>48.15</v>
      </c>
      <c r="M114" s="81"/>
    </row>
    <row r="115" ht="13.7" customHeight="1" spans="1:13">
      <c r="A115" s="78">
        <v>110</v>
      </c>
      <c r="B115" s="78" t="s">
        <v>1768</v>
      </c>
      <c r="C115" s="11" t="s">
        <v>18</v>
      </c>
      <c r="D115" s="11" t="s">
        <v>19</v>
      </c>
      <c r="E115" s="81" t="s">
        <v>37</v>
      </c>
      <c r="F115" s="79"/>
      <c r="G115" s="80">
        <v>1.15</v>
      </c>
      <c r="H115" s="79"/>
      <c r="I115" s="82">
        <f t="shared" si="6"/>
        <v>1.15</v>
      </c>
      <c r="J115" s="83" t="s">
        <v>1661</v>
      </c>
      <c r="K115" s="83">
        <f t="shared" si="7"/>
        <v>3.45</v>
      </c>
      <c r="L115" s="84">
        <f t="shared" si="5"/>
        <v>17.25</v>
      </c>
      <c r="M115" s="81"/>
    </row>
    <row r="116" ht="13.7" customHeight="1" spans="1:13">
      <c r="A116" s="78">
        <v>111</v>
      </c>
      <c r="B116" s="78" t="s">
        <v>1769</v>
      </c>
      <c r="C116" s="11" t="s">
        <v>18</v>
      </c>
      <c r="D116" s="11" t="s">
        <v>19</v>
      </c>
      <c r="E116" s="31" t="s">
        <v>37</v>
      </c>
      <c r="F116" s="79"/>
      <c r="G116" s="80">
        <v>3.75</v>
      </c>
      <c r="H116" s="79"/>
      <c r="I116" s="82">
        <f t="shared" si="6"/>
        <v>3.75</v>
      </c>
      <c r="J116" s="83" t="s">
        <v>1661</v>
      </c>
      <c r="K116" s="83">
        <f t="shared" si="7"/>
        <v>11.25</v>
      </c>
      <c r="L116" s="84">
        <f t="shared" si="5"/>
        <v>56.25</v>
      </c>
      <c r="M116" s="81"/>
    </row>
    <row r="117" ht="13.7" customHeight="1" spans="1:13">
      <c r="A117" s="78">
        <v>112</v>
      </c>
      <c r="B117" s="78" t="s">
        <v>1770</v>
      </c>
      <c r="C117" s="11" t="s">
        <v>18</v>
      </c>
      <c r="D117" s="11" t="s">
        <v>19</v>
      </c>
      <c r="E117" s="31" t="s">
        <v>27</v>
      </c>
      <c r="F117" s="79"/>
      <c r="G117" s="80">
        <v>3.86</v>
      </c>
      <c r="H117" s="79"/>
      <c r="I117" s="82">
        <f t="shared" si="6"/>
        <v>3.86</v>
      </c>
      <c r="J117" s="83" t="s">
        <v>1661</v>
      </c>
      <c r="K117" s="83">
        <f t="shared" si="7"/>
        <v>11.58</v>
      </c>
      <c r="L117" s="84">
        <f t="shared" si="5"/>
        <v>57.9</v>
      </c>
      <c r="M117" s="81"/>
    </row>
    <row r="118" ht="13.7" customHeight="1" spans="1:13">
      <c r="A118" s="78">
        <v>113</v>
      </c>
      <c r="B118" s="78" t="s">
        <v>1771</v>
      </c>
      <c r="C118" s="11" t="s">
        <v>18</v>
      </c>
      <c r="D118" s="11" t="s">
        <v>19</v>
      </c>
      <c r="E118" s="81" t="s">
        <v>29</v>
      </c>
      <c r="F118" s="79"/>
      <c r="G118" s="80">
        <v>4.82</v>
      </c>
      <c r="H118" s="79"/>
      <c r="I118" s="82">
        <f t="shared" si="6"/>
        <v>4.82</v>
      </c>
      <c r="J118" s="83" t="s">
        <v>1661</v>
      </c>
      <c r="K118" s="83">
        <f t="shared" si="7"/>
        <v>14.46</v>
      </c>
      <c r="L118" s="84">
        <f t="shared" si="5"/>
        <v>72.3</v>
      </c>
      <c r="M118" s="81"/>
    </row>
    <row r="119" ht="13.7" customHeight="1" spans="1:13">
      <c r="A119" s="78">
        <v>114</v>
      </c>
      <c r="B119" s="78" t="s">
        <v>1772</v>
      </c>
      <c r="C119" s="11" t="s">
        <v>18</v>
      </c>
      <c r="D119" s="11" t="s">
        <v>19</v>
      </c>
      <c r="E119" s="31" t="s">
        <v>37</v>
      </c>
      <c r="F119" s="79"/>
      <c r="G119" s="80">
        <v>7.37</v>
      </c>
      <c r="H119" s="79"/>
      <c r="I119" s="82">
        <f t="shared" si="6"/>
        <v>7.37</v>
      </c>
      <c r="J119" s="83" t="s">
        <v>1661</v>
      </c>
      <c r="K119" s="83">
        <f t="shared" si="7"/>
        <v>22.11</v>
      </c>
      <c r="L119" s="84">
        <f t="shared" si="5"/>
        <v>110.55</v>
      </c>
      <c r="M119" s="81"/>
    </row>
    <row r="120" ht="13.7" customHeight="1" spans="1:13">
      <c r="A120" s="78">
        <v>115</v>
      </c>
      <c r="B120" s="78" t="s">
        <v>1773</v>
      </c>
      <c r="C120" s="11" t="s">
        <v>18</v>
      </c>
      <c r="D120" s="11" t="s">
        <v>19</v>
      </c>
      <c r="E120" s="81" t="s">
        <v>27</v>
      </c>
      <c r="F120" s="79"/>
      <c r="G120" s="80">
        <v>5.73</v>
      </c>
      <c r="H120" s="79"/>
      <c r="I120" s="82">
        <f t="shared" si="6"/>
        <v>5.73</v>
      </c>
      <c r="J120" s="83" t="s">
        <v>1661</v>
      </c>
      <c r="K120" s="83">
        <f t="shared" si="7"/>
        <v>17.19</v>
      </c>
      <c r="L120" s="84">
        <f t="shared" si="5"/>
        <v>85.95</v>
      </c>
      <c r="M120" s="81"/>
    </row>
    <row r="121" ht="13.7" customHeight="1" spans="1:13">
      <c r="A121" s="78">
        <v>116</v>
      </c>
      <c r="B121" s="78" t="s">
        <v>1774</v>
      </c>
      <c r="C121" s="11" t="s">
        <v>18</v>
      </c>
      <c r="D121" s="11" t="s">
        <v>19</v>
      </c>
      <c r="E121" s="81" t="s">
        <v>29</v>
      </c>
      <c r="F121" s="79"/>
      <c r="G121" s="80">
        <v>4.01</v>
      </c>
      <c r="H121" s="79"/>
      <c r="I121" s="82">
        <f t="shared" si="6"/>
        <v>4.01</v>
      </c>
      <c r="J121" s="83" t="s">
        <v>1661</v>
      </c>
      <c r="K121" s="83">
        <f t="shared" si="7"/>
        <v>12.03</v>
      </c>
      <c r="L121" s="84">
        <f t="shared" si="5"/>
        <v>60.15</v>
      </c>
      <c r="M121" s="81"/>
    </row>
    <row r="122" ht="13.7" customHeight="1" spans="1:13">
      <c r="A122" s="78">
        <v>117</v>
      </c>
      <c r="B122" s="78" t="s">
        <v>1775</v>
      </c>
      <c r="C122" s="11" t="s">
        <v>18</v>
      </c>
      <c r="D122" s="11" t="s">
        <v>19</v>
      </c>
      <c r="E122" s="81" t="s">
        <v>27</v>
      </c>
      <c r="F122" s="79"/>
      <c r="G122" s="80">
        <v>3.21</v>
      </c>
      <c r="H122" s="79"/>
      <c r="I122" s="82">
        <f t="shared" si="6"/>
        <v>3.21</v>
      </c>
      <c r="J122" s="83" t="s">
        <v>1661</v>
      </c>
      <c r="K122" s="83">
        <f t="shared" si="7"/>
        <v>9.63</v>
      </c>
      <c r="L122" s="84">
        <f t="shared" si="5"/>
        <v>48.15</v>
      </c>
      <c r="M122" s="81"/>
    </row>
    <row r="123" ht="13.7" customHeight="1" spans="1:13">
      <c r="A123" s="78">
        <v>118</v>
      </c>
      <c r="B123" s="78" t="s">
        <v>1776</v>
      </c>
      <c r="C123" s="11" t="s">
        <v>18</v>
      </c>
      <c r="D123" s="11" t="s">
        <v>19</v>
      </c>
      <c r="E123" s="31" t="s">
        <v>27</v>
      </c>
      <c r="F123" s="79"/>
      <c r="G123" s="80">
        <v>3.21</v>
      </c>
      <c r="H123" s="79"/>
      <c r="I123" s="82">
        <f t="shared" si="6"/>
        <v>3.21</v>
      </c>
      <c r="J123" s="83" t="s">
        <v>1661</v>
      </c>
      <c r="K123" s="83">
        <f t="shared" si="7"/>
        <v>9.63</v>
      </c>
      <c r="L123" s="84">
        <f t="shared" si="5"/>
        <v>48.15</v>
      </c>
      <c r="M123" s="81"/>
    </row>
    <row r="124" ht="13.7" customHeight="1" spans="1:13">
      <c r="A124" s="78">
        <v>119</v>
      </c>
      <c r="B124" s="78" t="s">
        <v>1777</v>
      </c>
      <c r="C124" s="11" t="s">
        <v>18</v>
      </c>
      <c r="D124" s="11" t="s">
        <v>19</v>
      </c>
      <c r="E124" s="31" t="s">
        <v>60</v>
      </c>
      <c r="F124" s="79"/>
      <c r="G124" s="80">
        <v>4.01</v>
      </c>
      <c r="H124" s="79"/>
      <c r="I124" s="82">
        <f t="shared" si="6"/>
        <v>4.01</v>
      </c>
      <c r="J124" s="83" t="s">
        <v>1661</v>
      </c>
      <c r="K124" s="83">
        <f t="shared" si="7"/>
        <v>12.03</v>
      </c>
      <c r="L124" s="84">
        <f t="shared" si="5"/>
        <v>60.15</v>
      </c>
      <c r="M124" s="81"/>
    </row>
    <row r="125" ht="13.7" customHeight="1" spans="1:13">
      <c r="A125" s="78">
        <v>120</v>
      </c>
      <c r="B125" s="78" t="s">
        <v>1664</v>
      </c>
      <c r="C125" s="11" t="s">
        <v>18</v>
      </c>
      <c r="D125" s="11" t="s">
        <v>19</v>
      </c>
      <c r="E125" s="81" t="s">
        <v>65</v>
      </c>
      <c r="F125" s="79"/>
      <c r="G125" s="80">
        <v>3.21</v>
      </c>
      <c r="H125" s="79"/>
      <c r="I125" s="82">
        <f t="shared" si="6"/>
        <v>3.21</v>
      </c>
      <c r="J125" s="83" t="s">
        <v>1661</v>
      </c>
      <c r="K125" s="83">
        <f t="shared" si="7"/>
        <v>9.63</v>
      </c>
      <c r="L125" s="84">
        <f t="shared" si="5"/>
        <v>48.15</v>
      </c>
      <c r="M125" s="81"/>
    </row>
    <row r="126" ht="13.7" customHeight="1" spans="1:13">
      <c r="A126" s="78">
        <v>121</v>
      </c>
      <c r="B126" s="78" t="s">
        <v>1778</v>
      </c>
      <c r="C126" s="11" t="s">
        <v>18</v>
      </c>
      <c r="D126" s="11" t="s">
        <v>19</v>
      </c>
      <c r="E126" s="31" t="s">
        <v>60</v>
      </c>
      <c r="F126" s="79"/>
      <c r="G126" s="80">
        <v>4.01</v>
      </c>
      <c r="H126" s="79"/>
      <c r="I126" s="82">
        <f t="shared" si="6"/>
        <v>4.01</v>
      </c>
      <c r="J126" s="83" t="s">
        <v>1661</v>
      </c>
      <c r="K126" s="83">
        <f t="shared" si="7"/>
        <v>12.03</v>
      </c>
      <c r="L126" s="84">
        <f t="shared" si="5"/>
        <v>60.15</v>
      </c>
      <c r="M126" s="81"/>
    </row>
    <row r="127" ht="13.7" customHeight="1" spans="1:13">
      <c r="A127" s="78">
        <v>122</v>
      </c>
      <c r="B127" s="78" t="s">
        <v>1779</v>
      </c>
      <c r="C127" s="11" t="s">
        <v>18</v>
      </c>
      <c r="D127" s="11" t="s">
        <v>19</v>
      </c>
      <c r="E127" s="31" t="s">
        <v>25</v>
      </c>
      <c r="F127" s="79"/>
      <c r="G127" s="80">
        <v>4.01</v>
      </c>
      <c r="H127" s="79"/>
      <c r="I127" s="82">
        <f t="shared" si="6"/>
        <v>4.01</v>
      </c>
      <c r="J127" s="83" t="s">
        <v>1661</v>
      </c>
      <c r="K127" s="83">
        <f t="shared" si="7"/>
        <v>12.03</v>
      </c>
      <c r="L127" s="84">
        <f t="shared" si="5"/>
        <v>60.15</v>
      </c>
      <c r="M127" s="81"/>
    </row>
    <row r="128" ht="13.7" customHeight="1" spans="1:13">
      <c r="A128" s="78">
        <v>123</v>
      </c>
      <c r="B128" s="78" t="s">
        <v>1780</v>
      </c>
      <c r="C128" s="11" t="s">
        <v>18</v>
      </c>
      <c r="D128" s="11" t="s">
        <v>19</v>
      </c>
      <c r="E128" s="81" t="s">
        <v>23</v>
      </c>
      <c r="F128" s="79"/>
      <c r="G128" s="80">
        <v>20.87</v>
      </c>
      <c r="H128" s="79"/>
      <c r="I128" s="82">
        <f t="shared" si="6"/>
        <v>20.87</v>
      </c>
      <c r="J128" s="83" t="s">
        <v>1661</v>
      </c>
      <c r="K128" s="83">
        <f t="shared" si="7"/>
        <v>62.61</v>
      </c>
      <c r="L128" s="84">
        <f t="shared" si="5"/>
        <v>313.05</v>
      </c>
      <c r="M128" s="81"/>
    </row>
    <row r="129" ht="13.7" customHeight="1" spans="1:13">
      <c r="A129" s="78">
        <v>124</v>
      </c>
      <c r="B129" s="78" t="s">
        <v>1781</v>
      </c>
      <c r="C129" s="11" t="s">
        <v>18</v>
      </c>
      <c r="D129" s="11" t="s">
        <v>19</v>
      </c>
      <c r="E129" s="31" t="s">
        <v>39</v>
      </c>
      <c r="F129" s="79"/>
      <c r="G129" s="80">
        <v>4.33</v>
      </c>
      <c r="H129" s="79"/>
      <c r="I129" s="82">
        <f t="shared" si="6"/>
        <v>4.33</v>
      </c>
      <c r="J129" s="83" t="s">
        <v>1661</v>
      </c>
      <c r="K129" s="83">
        <f t="shared" si="7"/>
        <v>12.99</v>
      </c>
      <c r="L129" s="84">
        <f t="shared" si="5"/>
        <v>64.95</v>
      </c>
      <c r="M129" s="81"/>
    </row>
    <row r="130" ht="13.7" customHeight="1" spans="1:13">
      <c r="A130" s="78">
        <v>125</v>
      </c>
      <c r="B130" s="78" t="s">
        <v>1782</v>
      </c>
      <c r="C130" s="11" t="s">
        <v>18</v>
      </c>
      <c r="D130" s="11" t="s">
        <v>19</v>
      </c>
      <c r="E130" s="81" t="s">
        <v>23</v>
      </c>
      <c r="F130" s="79"/>
      <c r="G130" s="80">
        <v>4.22</v>
      </c>
      <c r="H130" s="79"/>
      <c r="I130" s="82">
        <f t="shared" si="6"/>
        <v>4.22</v>
      </c>
      <c r="J130" s="83" t="s">
        <v>1661</v>
      </c>
      <c r="K130" s="83">
        <f t="shared" si="7"/>
        <v>12.66</v>
      </c>
      <c r="L130" s="84">
        <f t="shared" si="5"/>
        <v>63.3</v>
      </c>
      <c r="M130" s="81"/>
    </row>
    <row r="131" ht="13.7" customHeight="1" spans="1:13">
      <c r="A131" s="78">
        <v>126</v>
      </c>
      <c r="B131" s="78" t="s">
        <v>1783</v>
      </c>
      <c r="C131" s="11" t="s">
        <v>18</v>
      </c>
      <c r="D131" s="11" t="s">
        <v>19</v>
      </c>
      <c r="E131" s="81" t="s">
        <v>25</v>
      </c>
      <c r="F131" s="79"/>
      <c r="G131" s="80">
        <v>4.38</v>
      </c>
      <c r="H131" s="79"/>
      <c r="I131" s="82">
        <f t="shared" si="6"/>
        <v>4.38</v>
      </c>
      <c r="J131" s="83" t="s">
        <v>1661</v>
      </c>
      <c r="K131" s="83">
        <f t="shared" si="7"/>
        <v>13.14</v>
      </c>
      <c r="L131" s="84">
        <f t="shared" si="5"/>
        <v>65.7</v>
      </c>
      <c r="M131" s="81"/>
    </row>
    <row r="132" ht="13.7" customHeight="1" spans="1:13">
      <c r="A132" s="78">
        <v>127</v>
      </c>
      <c r="B132" s="78" t="s">
        <v>1784</v>
      </c>
      <c r="C132" s="11" t="s">
        <v>18</v>
      </c>
      <c r="D132" s="11" t="s">
        <v>19</v>
      </c>
      <c r="E132" s="31" t="s">
        <v>27</v>
      </c>
      <c r="F132" s="79"/>
      <c r="G132" s="80">
        <v>3.57</v>
      </c>
      <c r="H132" s="79"/>
      <c r="I132" s="82">
        <f t="shared" si="6"/>
        <v>3.57</v>
      </c>
      <c r="J132" s="83" t="s">
        <v>1661</v>
      </c>
      <c r="K132" s="83">
        <f t="shared" si="7"/>
        <v>10.71</v>
      </c>
      <c r="L132" s="84">
        <f t="shared" si="5"/>
        <v>53.55</v>
      </c>
      <c r="M132" s="81"/>
    </row>
    <row r="133" ht="13.7" customHeight="1" spans="1:13">
      <c r="A133" s="78">
        <v>128</v>
      </c>
      <c r="B133" s="78" t="s">
        <v>1785</v>
      </c>
      <c r="C133" s="11" t="s">
        <v>18</v>
      </c>
      <c r="D133" s="11" t="s">
        <v>19</v>
      </c>
      <c r="E133" s="81" t="s">
        <v>25</v>
      </c>
      <c r="F133" s="79"/>
      <c r="G133" s="80">
        <v>4.21</v>
      </c>
      <c r="H133" s="79"/>
      <c r="I133" s="82">
        <f t="shared" si="6"/>
        <v>4.21</v>
      </c>
      <c r="J133" s="83" t="s">
        <v>1661</v>
      </c>
      <c r="K133" s="83">
        <f t="shared" si="7"/>
        <v>12.63</v>
      </c>
      <c r="L133" s="84">
        <f t="shared" si="5"/>
        <v>63.15</v>
      </c>
      <c r="M133" s="81"/>
    </row>
    <row r="134" ht="13.7" customHeight="1" spans="1:13">
      <c r="A134" s="78">
        <v>129</v>
      </c>
      <c r="B134" s="78" t="s">
        <v>1786</v>
      </c>
      <c r="C134" s="11" t="s">
        <v>18</v>
      </c>
      <c r="D134" s="11" t="s">
        <v>19</v>
      </c>
      <c r="E134" s="47" t="s">
        <v>39</v>
      </c>
      <c r="F134" s="79"/>
      <c r="G134" s="80">
        <v>3.93</v>
      </c>
      <c r="H134" s="79"/>
      <c r="I134" s="82">
        <f t="shared" si="6"/>
        <v>3.93</v>
      </c>
      <c r="J134" s="83" t="s">
        <v>1661</v>
      </c>
      <c r="K134" s="83">
        <f t="shared" si="7"/>
        <v>11.79</v>
      </c>
      <c r="L134" s="84">
        <f t="shared" si="5"/>
        <v>58.95</v>
      </c>
      <c r="M134" s="81"/>
    </row>
    <row r="135" ht="13.7" customHeight="1" spans="1:13">
      <c r="A135" s="78">
        <v>130</v>
      </c>
      <c r="B135" s="78" t="s">
        <v>1787</v>
      </c>
      <c r="C135" s="11" t="s">
        <v>18</v>
      </c>
      <c r="D135" s="11" t="s">
        <v>19</v>
      </c>
      <c r="E135" s="81" t="s">
        <v>37</v>
      </c>
      <c r="F135" s="79"/>
      <c r="G135" s="80">
        <v>5.06</v>
      </c>
      <c r="H135" s="79"/>
      <c r="I135" s="82">
        <f t="shared" si="6"/>
        <v>5.06</v>
      </c>
      <c r="J135" s="83" t="s">
        <v>1661</v>
      </c>
      <c r="K135" s="83">
        <f t="shared" si="7"/>
        <v>15.18</v>
      </c>
      <c r="L135" s="84">
        <f t="shared" ref="L135:L198" si="8">G135*15</f>
        <v>75.9</v>
      </c>
      <c r="M135" s="81"/>
    </row>
    <row r="136" ht="13.7" customHeight="1" spans="1:13">
      <c r="A136" s="78">
        <v>131</v>
      </c>
      <c r="B136" s="78" t="s">
        <v>1788</v>
      </c>
      <c r="C136" s="11" t="s">
        <v>18</v>
      </c>
      <c r="D136" s="11" t="s">
        <v>19</v>
      </c>
      <c r="E136" s="81" t="s">
        <v>60</v>
      </c>
      <c r="F136" s="79"/>
      <c r="G136" s="80">
        <v>1</v>
      </c>
      <c r="H136" s="79"/>
      <c r="I136" s="82">
        <f t="shared" si="6"/>
        <v>1</v>
      </c>
      <c r="J136" s="83" t="s">
        <v>1661</v>
      </c>
      <c r="K136" s="83">
        <f t="shared" si="7"/>
        <v>3</v>
      </c>
      <c r="L136" s="84">
        <f t="shared" si="8"/>
        <v>15</v>
      </c>
      <c r="M136" s="81"/>
    </row>
    <row r="137" ht="13.7" customHeight="1" spans="1:13">
      <c r="A137" s="78">
        <v>132</v>
      </c>
      <c r="B137" s="78" t="s">
        <v>1789</v>
      </c>
      <c r="C137" s="11" t="s">
        <v>18</v>
      </c>
      <c r="D137" s="11" t="s">
        <v>19</v>
      </c>
      <c r="E137" s="81" t="s">
        <v>29</v>
      </c>
      <c r="F137" s="79"/>
      <c r="G137" s="80">
        <v>2.52</v>
      </c>
      <c r="H137" s="79"/>
      <c r="I137" s="82">
        <f t="shared" si="6"/>
        <v>2.52</v>
      </c>
      <c r="J137" s="83" t="s">
        <v>1661</v>
      </c>
      <c r="K137" s="83">
        <f t="shared" si="7"/>
        <v>7.56</v>
      </c>
      <c r="L137" s="84">
        <f t="shared" si="8"/>
        <v>37.8</v>
      </c>
      <c r="M137" s="81"/>
    </row>
    <row r="138" ht="13.7" customHeight="1" spans="1:13">
      <c r="A138" s="78">
        <v>133</v>
      </c>
      <c r="B138" s="78" t="s">
        <v>1790</v>
      </c>
      <c r="C138" s="11" t="s">
        <v>18</v>
      </c>
      <c r="D138" s="11" t="s">
        <v>19</v>
      </c>
      <c r="E138" s="81" t="s">
        <v>27</v>
      </c>
      <c r="F138" s="79"/>
      <c r="G138" s="80">
        <v>4.33</v>
      </c>
      <c r="H138" s="79"/>
      <c r="I138" s="82">
        <f t="shared" si="6"/>
        <v>4.33</v>
      </c>
      <c r="J138" s="83" t="s">
        <v>1661</v>
      </c>
      <c r="K138" s="83">
        <f t="shared" si="7"/>
        <v>12.99</v>
      </c>
      <c r="L138" s="84">
        <f t="shared" si="8"/>
        <v>64.95</v>
      </c>
      <c r="M138" s="81"/>
    </row>
    <row r="139" ht="13.7" customHeight="1" spans="1:13">
      <c r="A139" s="78">
        <v>134</v>
      </c>
      <c r="B139" s="78" t="s">
        <v>1791</v>
      </c>
      <c r="C139" s="11" t="s">
        <v>18</v>
      </c>
      <c r="D139" s="11" t="s">
        <v>19</v>
      </c>
      <c r="E139" s="81" t="s">
        <v>39</v>
      </c>
      <c r="F139" s="79"/>
      <c r="G139" s="80">
        <v>3.28</v>
      </c>
      <c r="H139" s="79"/>
      <c r="I139" s="82">
        <f t="shared" ref="I139:I202" si="9">G139</f>
        <v>3.28</v>
      </c>
      <c r="J139" s="83" t="s">
        <v>1661</v>
      </c>
      <c r="K139" s="83">
        <f t="shared" ref="K139:K202" si="10">I139*3</f>
        <v>9.84</v>
      </c>
      <c r="L139" s="84">
        <f t="shared" si="8"/>
        <v>49.2</v>
      </c>
      <c r="M139" s="81"/>
    </row>
    <row r="140" ht="13.7" customHeight="1" spans="1:13">
      <c r="A140" s="78">
        <v>135</v>
      </c>
      <c r="B140" s="78" t="s">
        <v>1792</v>
      </c>
      <c r="C140" s="11" t="s">
        <v>18</v>
      </c>
      <c r="D140" s="11" t="s">
        <v>19</v>
      </c>
      <c r="E140" s="81" t="s">
        <v>65</v>
      </c>
      <c r="F140" s="79"/>
      <c r="G140" s="80">
        <v>3.43</v>
      </c>
      <c r="H140" s="79"/>
      <c r="I140" s="82">
        <f t="shared" si="9"/>
        <v>3.43</v>
      </c>
      <c r="J140" s="83" t="s">
        <v>1661</v>
      </c>
      <c r="K140" s="83">
        <f t="shared" si="10"/>
        <v>10.29</v>
      </c>
      <c r="L140" s="84">
        <f t="shared" si="8"/>
        <v>51.45</v>
      </c>
      <c r="M140" s="81"/>
    </row>
    <row r="141" ht="13.7" customHeight="1" spans="1:13">
      <c r="A141" s="78">
        <v>136</v>
      </c>
      <c r="B141" s="78" t="s">
        <v>1793</v>
      </c>
      <c r="C141" s="11" t="s">
        <v>18</v>
      </c>
      <c r="D141" s="11" t="s">
        <v>19</v>
      </c>
      <c r="E141" s="81" t="s">
        <v>25</v>
      </c>
      <c r="F141" s="79"/>
      <c r="G141" s="80">
        <v>3.07</v>
      </c>
      <c r="H141" s="79"/>
      <c r="I141" s="82">
        <f t="shared" si="9"/>
        <v>3.07</v>
      </c>
      <c r="J141" s="83" t="s">
        <v>1661</v>
      </c>
      <c r="K141" s="83">
        <f t="shared" si="10"/>
        <v>9.21</v>
      </c>
      <c r="L141" s="84">
        <f t="shared" si="8"/>
        <v>46.05</v>
      </c>
      <c r="M141" s="81"/>
    </row>
    <row r="142" ht="13.7" customHeight="1" spans="1:13">
      <c r="A142" s="78">
        <v>137</v>
      </c>
      <c r="B142" s="78" t="s">
        <v>1794</v>
      </c>
      <c r="C142" s="11" t="s">
        <v>18</v>
      </c>
      <c r="D142" s="11" t="s">
        <v>19</v>
      </c>
      <c r="E142" s="31" t="s">
        <v>39</v>
      </c>
      <c r="F142" s="79"/>
      <c r="G142" s="80">
        <v>3.05</v>
      </c>
      <c r="H142" s="79"/>
      <c r="I142" s="82">
        <f t="shared" si="9"/>
        <v>3.05</v>
      </c>
      <c r="J142" s="83" t="s">
        <v>1661</v>
      </c>
      <c r="K142" s="83">
        <f t="shared" si="10"/>
        <v>9.15</v>
      </c>
      <c r="L142" s="84">
        <f t="shared" si="8"/>
        <v>45.75</v>
      </c>
      <c r="M142" s="81"/>
    </row>
    <row r="143" ht="13.7" customHeight="1" spans="1:13">
      <c r="A143" s="78">
        <v>138</v>
      </c>
      <c r="B143" s="78" t="s">
        <v>1795</v>
      </c>
      <c r="C143" s="11" t="s">
        <v>18</v>
      </c>
      <c r="D143" s="11" t="s">
        <v>19</v>
      </c>
      <c r="E143" s="81" t="s">
        <v>27</v>
      </c>
      <c r="F143" s="79"/>
      <c r="G143" s="80">
        <v>4.32</v>
      </c>
      <c r="H143" s="79"/>
      <c r="I143" s="82">
        <f t="shared" si="9"/>
        <v>4.32</v>
      </c>
      <c r="J143" s="83" t="s">
        <v>1661</v>
      </c>
      <c r="K143" s="83">
        <f t="shared" si="10"/>
        <v>12.96</v>
      </c>
      <c r="L143" s="84">
        <f t="shared" si="8"/>
        <v>64.8</v>
      </c>
      <c r="M143" s="81"/>
    </row>
    <row r="144" ht="13.7" customHeight="1" spans="1:13">
      <c r="A144" s="78">
        <v>139</v>
      </c>
      <c r="B144" s="78" t="s">
        <v>1796</v>
      </c>
      <c r="C144" s="11" t="s">
        <v>18</v>
      </c>
      <c r="D144" s="11" t="s">
        <v>19</v>
      </c>
      <c r="E144" s="31" t="s">
        <v>29</v>
      </c>
      <c r="F144" s="79"/>
      <c r="G144" s="80">
        <v>2.61</v>
      </c>
      <c r="H144" s="79"/>
      <c r="I144" s="82">
        <f t="shared" si="9"/>
        <v>2.61</v>
      </c>
      <c r="J144" s="83" t="s">
        <v>1661</v>
      </c>
      <c r="K144" s="83">
        <f t="shared" si="10"/>
        <v>7.83</v>
      </c>
      <c r="L144" s="84">
        <f t="shared" si="8"/>
        <v>39.15</v>
      </c>
      <c r="M144" s="81"/>
    </row>
    <row r="145" ht="13.7" customHeight="1" spans="1:13">
      <c r="A145" s="78">
        <v>140</v>
      </c>
      <c r="B145" s="78" t="s">
        <v>1797</v>
      </c>
      <c r="C145" s="11" t="s">
        <v>18</v>
      </c>
      <c r="D145" s="11" t="s">
        <v>19</v>
      </c>
      <c r="E145" s="81" t="s">
        <v>29</v>
      </c>
      <c r="F145" s="79"/>
      <c r="G145" s="80">
        <v>4.89</v>
      </c>
      <c r="H145" s="79"/>
      <c r="I145" s="82">
        <f t="shared" si="9"/>
        <v>4.89</v>
      </c>
      <c r="J145" s="83" t="s">
        <v>1661</v>
      </c>
      <c r="K145" s="83">
        <f t="shared" si="10"/>
        <v>14.67</v>
      </c>
      <c r="L145" s="84">
        <f t="shared" si="8"/>
        <v>73.35</v>
      </c>
      <c r="M145" s="81"/>
    </row>
    <row r="146" ht="13.7" customHeight="1" spans="1:13">
      <c r="A146" s="78">
        <v>141</v>
      </c>
      <c r="B146" s="78" t="s">
        <v>1798</v>
      </c>
      <c r="C146" s="11" t="s">
        <v>18</v>
      </c>
      <c r="D146" s="11" t="s">
        <v>19</v>
      </c>
      <c r="E146" s="31" t="s">
        <v>60</v>
      </c>
      <c r="F146" s="79"/>
      <c r="G146" s="80">
        <v>2.95</v>
      </c>
      <c r="H146" s="79"/>
      <c r="I146" s="82">
        <f t="shared" si="9"/>
        <v>2.95</v>
      </c>
      <c r="J146" s="83" t="s">
        <v>1661</v>
      </c>
      <c r="K146" s="83">
        <f t="shared" si="10"/>
        <v>8.85</v>
      </c>
      <c r="L146" s="84">
        <f t="shared" si="8"/>
        <v>44.25</v>
      </c>
      <c r="M146" s="81"/>
    </row>
    <row r="147" ht="13.7" customHeight="1" spans="1:13">
      <c r="A147" s="78">
        <v>142</v>
      </c>
      <c r="B147" s="78" t="s">
        <v>1799</v>
      </c>
      <c r="C147" s="11" t="s">
        <v>18</v>
      </c>
      <c r="D147" s="11" t="s">
        <v>19</v>
      </c>
      <c r="E147" s="81" t="s">
        <v>27</v>
      </c>
      <c r="F147" s="79"/>
      <c r="G147" s="80">
        <v>2.07</v>
      </c>
      <c r="H147" s="79"/>
      <c r="I147" s="82">
        <f t="shared" si="9"/>
        <v>2.07</v>
      </c>
      <c r="J147" s="83" t="s">
        <v>1661</v>
      </c>
      <c r="K147" s="83">
        <f t="shared" si="10"/>
        <v>6.21</v>
      </c>
      <c r="L147" s="84">
        <f t="shared" si="8"/>
        <v>31.05</v>
      </c>
      <c r="M147" s="81"/>
    </row>
    <row r="148" ht="13.7" customHeight="1" spans="1:13">
      <c r="A148" s="78">
        <v>143</v>
      </c>
      <c r="B148" s="78" t="s">
        <v>1800</v>
      </c>
      <c r="C148" s="11" t="s">
        <v>18</v>
      </c>
      <c r="D148" s="11" t="s">
        <v>19</v>
      </c>
      <c r="E148" s="81" t="s">
        <v>37</v>
      </c>
      <c r="F148" s="79"/>
      <c r="G148" s="80">
        <v>3.45</v>
      </c>
      <c r="H148" s="79"/>
      <c r="I148" s="82">
        <f t="shared" si="9"/>
        <v>3.45</v>
      </c>
      <c r="J148" s="83" t="s">
        <v>1661</v>
      </c>
      <c r="K148" s="83">
        <f t="shared" si="10"/>
        <v>10.35</v>
      </c>
      <c r="L148" s="84">
        <f t="shared" si="8"/>
        <v>51.75</v>
      </c>
      <c r="M148" s="81"/>
    </row>
    <row r="149" ht="13.7" customHeight="1" spans="1:13">
      <c r="A149" s="78">
        <v>144</v>
      </c>
      <c r="B149" s="78" t="s">
        <v>1801</v>
      </c>
      <c r="C149" s="11" t="s">
        <v>18</v>
      </c>
      <c r="D149" s="11" t="s">
        <v>19</v>
      </c>
      <c r="E149" s="47" t="s">
        <v>23</v>
      </c>
      <c r="F149" s="79"/>
      <c r="G149" s="80">
        <v>2.55</v>
      </c>
      <c r="H149" s="79"/>
      <c r="I149" s="82">
        <f t="shared" si="9"/>
        <v>2.55</v>
      </c>
      <c r="J149" s="83" t="s">
        <v>1661</v>
      </c>
      <c r="K149" s="83">
        <f t="shared" si="10"/>
        <v>7.65</v>
      </c>
      <c r="L149" s="84">
        <f t="shared" si="8"/>
        <v>38.25</v>
      </c>
      <c r="M149" s="81"/>
    </row>
    <row r="150" ht="13.7" customHeight="1" spans="1:13">
      <c r="A150" s="78">
        <v>145</v>
      </c>
      <c r="B150" s="78" t="s">
        <v>1802</v>
      </c>
      <c r="C150" s="11" t="s">
        <v>18</v>
      </c>
      <c r="D150" s="11" t="s">
        <v>19</v>
      </c>
      <c r="E150" s="81" t="s">
        <v>27</v>
      </c>
      <c r="F150" s="79"/>
      <c r="G150" s="80">
        <v>4.13</v>
      </c>
      <c r="H150" s="79"/>
      <c r="I150" s="82">
        <f t="shared" si="9"/>
        <v>4.13</v>
      </c>
      <c r="J150" s="83" t="s">
        <v>1661</v>
      </c>
      <c r="K150" s="83">
        <f t="shared" si="10"/>
        <v>12.39</v>
      </c>
      <c r="L150" s="84">
        <f t="shared" si="8"/>
        <v>61.95</v>
      </c>
      <c r="M150" s="81"/>
    </row>
    <row r="151" ht="13.7" customHeight="1" spans="1:13">
      <c r="A151" s="78">
        <v>146</v>
      </c>
      <c r="B151" s="78" t="s">
        <v>1803</v>
      </c>
      <c r="C151" s="11" t="s">
        <v>18</v>
      </c>
      <c r="D151" s="11" t="s">
        <v>19</v>
      </c>
      <c r="E151" s="81" t="s">
        <v>23</v>
      </c>
      <c r="F151" s="79"/>
      <c r="G151" s="80">
        <v>1.76</v>
      </c>
      <c r="H151" s="79"/>
      <c r="I151" s="82">
        <f t="shared" si="9"/>
        <v>1.76</v>
      </c>
      <c r="J151" s="83" t="s">
        <v>1661</v>
      </c>
      <c r="K151" s="83">
        <f t="shared" si="10"/>
        <v>5.28</v>
      </c>
      <c r="L151" s="84">
        <f t="shared" si="8"/>
        <v>26.4</v>
      </c>
      <c r="M151" s="81"/>
    </row>
    <row r="152" ht="13.7" customHeight="1" spans="1:13">
      <c r="A152" s="78">
        <v>147</v>
      </c>
      <c r="B152" s="78" t="s">
        <v>1804</v>
      </c>
      <c r="C152" s="11" t="s">
        <v>18</v>
      </c>
      <c r="D152" s="11" t="s">
        <v>19</v>
      </c>
      <c r="E152" s="81" t="s">
        <v>23</v>
      </c>
      <c r="F152" s="79"/>
      <c r="G152" s="80">
        <v>3.53</v>
      </c>
      <c r="H152" s="79"/>
      <c r="I152" s="82">
        <f t="shared" si="9"/>
        <v>3.53</v>
      </c>
      <c r="J152" s="83" t="s">
        <v>1661</v>
      </c>
      <c r="K152" s="83">
        <f t="shared" si="10"/>
        <v>10.59</v>
      </c>
      <c r="L152" s="84">
        <f t="shared" si="8"/>
        <v>52.95</v>
      </c>
      <c r="M152" s="81"/>
    </row>
    <row r="153" ht="13.7" customHeight="1" spans="1:13">
      <c r="A153" s="78">
        <v>148</v>
      </c>
      <c r="B153" s="78" t="s">
        <v>531</v>
      </c>
      <c r="C153" s="11" t="s">
        <v>18</v>
      </c>
      <c r="D153" s="11" t="s">
        <v>19</v>
      </c>
      <c r="E153" s="81" t="s">
        <v>27</v>
      </c>
      <c r="F153" s="79"/>
      <c r="G153" s="80">
        <v>3.57</v>
      </c>
      <c r="H153" s="79"/>
      <c r="I153" s="82">
        <f t="shared" si="9"/>
        <v>3.57</v>
      </c>
      <c r="J153" s="83" t="s">
        <v>1661</v>
      </c>
      <c r="K153" s="83">
        <f t="shared" si="10"/>
        <v>10.71</v>
      </c>
      <c r="L153" s="84">
        <f t="shared" si="8"/>
        <v>53.55</v>
      </c>
      <c r="M153" s="81"/>
    </row>
    <row r="154" ht="13.7" customHeight="1" spans="1:13">
      <c r="A154" s="78">
        <v>149</v>
      </c>
      <c r="B154" s="78" t="s">
        <v>1805</v>
      </c>
      <c r="C154" s="11" t="s">
        <v>18</v>
      </c>
      <c r="D154" s="11" t="s">
        <v>19</v>
      </c>
      <c r="E154" s="31" t="s">
        <v>23</v>
      </c>
      <c r="F154" s="79"/>
      <c r="G154" s="80">
        <v>2.3</v>
      </c>
      <c r="H154" s="79"/>
      <c r="I154" s="82">
        <f t="shared" si="9"/>
        <v>2.3</v>
      </c>
      <c r="J154" s="83" t="s">
        <v>1661</v>
      </c>
      <c r="K154" s="83">
        <f t="shared" si="10"/>
        <v>6.9</v>
      </c>
      <c r="L154" s="84">
        <f t="shared" si="8"/>
        <v>34.5</v>
      </c>
      <c r="M154" s="81"/>
    </row>
    <row r="155" ht="13.7" customHeight="1" spans="1:13">
      <c r="A155" s="78">
        <v>150</v>
      </c>
      <c r="B155" s="78" t="s">
        <v>1806</v>
      </c>
      <c r="C155" s="11" t="s">
        <v>18</v>
      </c>
      <c r="D155" s="11" t="s">
        <v>19</v>
      </c>
      <c r="E155" s="81" t="s">
        <v>39</v>
      </c>
      <c r="F155" s="79"/>
      <c r="G155" s="80">
        <v>5.29</v>
      </c>
      <c r="H155" s="79"/>
      <c r="I155" s="82">
        <f t="shared" si="9"/>
        <v>5.29</v>
      </c>
      <c r="J155" s="83" t="s">
        <v>1661</v>
      </c>
      <c r="K155" s="83">
        <f t="shared" si="10"/>
        <v>15.87</v>
      </c>
      <c r="L155" s="84">
        <f t="shared" si="8"/>
        <v>79.35</v>
      </c>
      <c r="M155" s="81"/>
    </row>
    <row r="156" ht="13.7" customHeight="1" spans="1:13">
      <c r="A156" s="78">
        <v>151</v>
      </c>
      <c r="B156" s="78" t="s">
        <v>1807</v>
      </c>
      <c r="C156" s="11" t="s">
        <v>18</v>
      </c>
      <c r="D156" s="11" t="s">
        <v>19</v>
      </c>
      <c r="E156" s="81" t="s">
        <v>27</v>
      </c>
      <c r="F156" s="79"/>
      <c r="G156" s="80">
        <v>3.1</v>
      </c>
      <c r="H156" s="79"/>
      <c r="I156" s="82">
        <f t="shared" si="9"/>
        <v>3.1</v>
      </c>
      <c r="J156" s="83" t="s">
        <v>1661</v>
      </c>
      <c r="K156" s="83">
        <f t="shared" si="10"/>
        <v>9.3</v>
      </c>
      <c r="L156" s="84">
        <f t="shared" si="8"/>
        <v>46.5</v>
      </c>
      <c r="M156" s="81"/>
    </row>
    <row r="157" ht="13.7" customHeight="1" spans="1:13">
      <c r="A157" s="78">
        <v>152</v>
      </c>
      <c r="B157" s="78" t="s">
        <v>1808</v>
      </c>
      <c r="C157" s="11" t="s">
        <v>18</v>
      </c>
      <c r="D157" s="11" t="s">
        <v>19</v>
      </c>
      <c r="E157" s="31" t="s">
        <v>43</v>
      </c>
      <c r="F157" s="79"/>
      <c r="G157" s="80">
        <v>1.7</v>
      </c>
      <c r="H157" s="79"/>
      <c r="I157" s="82">
        <f t="shared" si="9"/>
        <v>1.7</v>
      </c>
      <c r="J157" s="83" t="s">
        <v>1661</v>
      </c>
      <c r="K157" s="83">
        <f t="shared" si="10"/>
        <v>5.1</v>
      </c>
      <c r="L157" s="84">
        <f t="shared" si="8"/>
        <v>25.5</v>
      </c>
      <c r="M157" s="81"/>
    </row>
    <row r="158" ht="13.7" customHeight="1" spans="1:13">
      <c r="A158" s="78">
        <v>153</v>
      </c>
      <c r="B158" s="78" t="s">
        <v>1809</v>
      </c>
      <c r="C158" s="11" t="s">
        <v>18</v>
      </c>
      <c r="D158" s="11" t="s">
        <v>19</v>
      </c>
      <c r="E158" s="81" t="s">
        <v>25</v>
      </c>
      <c r="F158" s="79"/>
      <c r="G158" s="80">
        <v>7.38</v>
      </c>
      <c r="H158" s="79"/>
      <c r="I158" s="82">
        <f t="shared" si="9"/>
        <v>7.38</v>
      </c>
      <c r="J158" s="83" t="s">
        <v>1661</v>
      </c>
      <c r="K158" s="83">
        <f t="shared" si="10"/>
        <v>22.14</v>
      </c>
      <c r="L158" s="84">
        <f t="shared" si="8"/>
        <v>110.7</v>
      </c>
      <c r="M158" s="81"/>
    </row>
    <row r="159" ht="13.7" customHeight="1" spans="1:13">
      <c r="A159" s="78">
        <v>154</v>
      </c>
      <c r="B159" s="78" t="s">
        <v>1810</v>
      </c>
      <c r="C159" s="11" t="s">
        <v>18</v>
      </c>
      <c r="D159" s="11" t="s">
        <v>19</v>
      </c>
      <c r="E159" s="31" t="s">
        <v>37</v>
      </c>
      <c r="F159" s="79"/>
      <c r="G159" s="80">
        <v>3.71</v>
      </c>
      <c r="H159" s="79"/>
      <c r="I159" s="82">
        <f t="shared" si="9"/>
        <v>3.71</v>
      </c>
      <c r="J159" s="83" t="s">
        <v>1661</v>
      </c>
      <c r="K159" s="83">
        <f t="shared" si="10"/>
        <v>11.13</v>
      </c>
      <c r="L159" s="84">
        <f t="shared" si="8"/>
        <v>55.65</v>
      </c>
      <c r="M159" s="81"/>
    </row>
    <row r="160" ht="13.7" customHeight="1" spans="1:13">
      <c r="A160" s="78">
        <v>155</v>
      </c>
      <c r="B160" s="78" t="s">
        <v>1811</v>
      </c>
      <c r="C160" s="11" t="s">
        <v>18</v>
      </c>
      <c r="D160" s="11" t="s">
        <v>19</v>
      </c>
      <c r="E160" s="81" t="s">
        <v>43</v>
      </c>
      <c r="F160" s="79"/>
      <c r="G160" s="80">
        <v>3.19</v>
      </c>
      <c r="H160" s="79"/>
      <c r="I160" s="82">
        <f t="shared" si="9"/>
        <v>3.19</v>
      </c>
      <c r="J160" s="83" t="s">
        <v>1661</v>
      </c>
      <c r="K160" s="83">
        <f t="shared" si="10"/>
        <v>9.57</v>
      </c>
      <c r="L160" s="84">
        <f t="shared" si="8"/>
        <v>47.85</v>
      </c>
      <c r="M160" s="81"/>
    </row>
    <row r="161" ht="13.7" customHeight="1" spans="1:13">
      <c r="A161" s="78">
        <v>156</v>
      </c>
      <c r="B161" s="78" t="s">
        <v>1812</v>
      </c>
      <c r="C161" s="11" t="s">
        <v>18</v>
      </c>
      <c r="D161" s="11" t="s">
        <v>19</v>
      </c>
      <c r="E161" s="81" t="s">
        <v>25</v>
      </c>
      <c r="F161" s="79"/>
      <c r="G161" s="80">
        <v>1.17</v>
      </c>
      <c r="H161" s="79"/>
      <c r="I161" s="82">
        <f t="shared" si="9"/>
        <v>1.17</v>
      </c>
      <c r="J161" s="83" t="s">
        <v>1661</v>
      </c>
      <c r="K161" s="83">
        <f t="shared" si="10"/>
        <v>3.51</v>
      </c>
      <c r="L161" s="84">
        <f t="shared" si="8"/>
        <v>17.55</v>
      </c>
      <c r="M161" s="81"/>
    </row>
    <row r="162" ht="13.7" customHeight="1" spans="1:13">
      <c r="A162" s="78">
        <v>157</v>
      </c>
      <c r="B162" s="78" t="s">
        <v>1813</v>
      </c>
      <c r="C162" s="11" t="s">
        <v>18</v>
      </c>
      <c r="D162" s="11" t="s">
        <v>19</v>
      </c>
      <c r="E162" s="31" t="s">
        <v>65</v>
      </c>
      <c r="F162" s="79"/>
      <c r="G162" s="80">
        <v>4.48</v>
      </c>
      <c r="H162" s="79"/>
      <c r="I162" s="82">
        <f t="shared" si="9"/>
        <v>4.48</v>
      </c>
      <c r="J162" s="83" t="s">
        <v>1661</v>
      </c>
      <c r="K162" s="83">
        <f t="shared" si="10"/>
        <v>13.44</v>
      </c>
      <c r="L162" s="84">
        <f t="shared" si="8"/>
        <v>67.2</v>
      </c>
      <c r="M162" s="81"/>
    </row>
    <row r="163" ht="13.7" customHeight="1" spans="1:13">
      <c r="A163" s="78">
        <v>158</v>
      </c>
      <c r="B163" s="78" t="s">
        <v>1814</v>
      </c>
      <c r="C163" s="11" t="s">
        <v>18</v>
      </c>
      <c r="D163" s="11" t="s">
        <v>19</v>
      </c>
      <c r="E163" s="81" t="s">
        <v>65</v>
      </c>
      <c r="F163" s="79"/>
      <c r="G163" s="80">
        <v>4.44</v>
      </c>
      <c r="H163" s="79"/>
      <c r="I163" s="82">
        <f t="shared" si="9"/>
        <v>4.44</v>
      </c>
      <c r="J163" s="83" t="s">
        <v>1661</v>
      </c>
      <c r="K163" s="83">
        <f t="shared" si="10"/>
        <v>13.32</v>
      </c>
      <c r="L163" s="84">
        <f t="shared" si="8"/>
        <v>66.6</v>
      </c>
      <c r="M163" s="81"/>
    </row>
    <row r="164" ht="13.7" customHeight="1" spans="1:13">
      <c r="A164" s="78">
        <v>159</v>
      </c>
      <c r="B164" s="78" t="s">
        <v>1815</v>
      </c>
      <c r="C164" s="11" t="s">
        <v>18</v>
      </c>
      <c r="D164" s="11" t="s">
        <v>19</v>
      </c>
      <c r="E164" s="81" t="s">
        <v>60</v>
      </c>
      <c r="F164" s="79"/>
      <c r="G164" s="80">
        <v>5.16</v>
      </c>
      <c r="H164" s="79"/>
      <c r="I164" s="82">
        <f t="shared" si="9"/>
        <v>5.16</v>
      </c>
      <c r="J164" s="83" t="s">
        <v>1661</v>
      </c>
      <c r="K164" s="83">
        <f t="shared" si="10"/>
        <v>15.48</v>
      </c>
      <c r="L164" s="84">
        <f t="shared" si="8"/>
        <v>77.4</v>
      </c>
      <c r="M164" s="81"/>
    </row>
    <row r="165" ht="13.7" customHeight="1" spans="1:13">
      <c r="A165" s="78">
        <v>160</v>
      </c>
      <c r="B165" s="78" t="s">
        <v>1816</v>
      </c>
      <c r="C165" s="11" t="s">
        <v>18</v>
      </c>
      <c r="D165" s="11" t="s">
        <v>19</v>
      </c>
      <c r="E165" s="81" t="s">
        <v>39</v>
      </c>
      <c r="F165" s="79"/>
      <c r="G165" s="80">
        <v>3.64</v>
      </c>
      <c r="H165" s="79"/>
      <c r="I165" s="82">
        <f t="shared" si="9"/>
        <v>3.64</v>
      </c>
      <c r="J165" s="83" t="s">
        <v>1661</v>
      </c>
      <c r="K165" s="83">
        <f t="shared" si="10"/>
        <v>10.92</v>
      </c>
      <c r="L165" s="84">
        <f t="shared" si="8"/>
        <v>54.6</v>
      </c>
      <c r="M165" s="81"/>
    </row>
    <row r="166" ht="13.7" customHeight="1" spans="1:13">
      <c r="A166" s="78">
        <v>161</v>
      </c>
      <c r="B166" s="78" t="s">
        <v>1817</v>
      </c>
      <c r="C166" s="11" t="s">
        <v>18</v>
      </c>
      <c r="D166" s="11" t="s">
        <v>19</v>
      </c>
      <c r="E166" s="81" t="s">
        <v>39</v>
      </c>
      <c r="F166" s="79"/>
      <c r="G166" s="80">
        <v>5.06</v>
      </c>
      <c r="H166" s="79"/>
      <c r="I166" s="82">
        <f t="shared" si="9"/>
        <v>5.06</v>
      </c>
      <c r="J166" s="83" t="s">
        <v>1661</v>
      </c>
      <c r="K166" s="83">
        <f t="shared" si="10"/>
        <v>15.18</v>
      </c>
      <c r="L166" s="84">
        <f t="shared" si="8"/>
        <v>75.9</v>
      </c>
      <c r="M166" s="81"/>
    </row>
    <row r="167" ht="13.7" customHeight="1" spans="1:13">
      <c r="A167" s="78">
        <v>162</v>
      </c>
      <c r="B167" s="78" t="s">
        <v>1818</v>
      </c>
      <c r="C167" s="11" t="s">
        <v>18</v>
      </c>
      <c r="D167" s="11" t="s">
        <v>19</v>
      </c>
      <c r="E167" s="47" t="s">
        <v>27</v>
      </c>
      <c r="F167" s="79"/>
      <c r="G167" s="80">
        <v>4.98</v>
      </c>
      <c r="H167" s="79"/>
      <c r="I167" s="82">
        <f t="shared" si="9"/>
        <v>4.98</v>
      </c>
      <c r="J167" s="83" t="s">
        <v>1661</v>
      </c>
      <c r="K167" s="83">
        <f t="shared" si="10"/>
        <v>14.94</v>
      </c>
      <c r="L167" s="84">
        <f t="shared" si="8"/>
        <v>74.7</v>
      </c>
      <c r="M167" s="81"/>
    </row>
    <row r="168" ht="13.7" customHeight="1" spans="1:13">
      <c r="A168" s="78">
        <v>163</v>
      </c>
      <c r="B168" s="78" t="s">
        <v>1819</v>
      </c>
      <c r="C168" s="11" t="s">
        <v>18</v>
      </c>
      <c r="D168" s="11" t="s">
        <v>19</v>
      </c>
      <c r="E168" s="81" t="s">
        <v>37</v>
      </c>
      <c r="F168" s="79"/>
      <c r="G168" s="80">
        <v>2.29</v>
      </c>
      <c r="H168" s="79"/>
      <c r="I168" s="82">
        <f t="shared" si="9"/>
        <v>2.29</v>
      </c>
      <c r="J168" s="83" t="s">
        <v>1661</v>
      </c>
      <c r="K168" s="83">
        <f t="shared" si="10"/>
        <v>6.87</v>
      </c>
      <c r="L168" s="84">
        <f t="shared" si="8"/>
        <v>34.35</v>
      </c>
      <c r="M168" s="81"/>
    </row>
    <row r="169" ht="13.7" customHeight="1" spans="1:13">
      <c r="A169" s="78">
        <v>164</v>
      </c>
      <c r="B169" s="78" t="s">
        <v>1820</v>
      </c>
      <c r="C169" s="11" t="s">
        <v>18</v>
      </c>
      <c r="D169" s="11" t="s">
        <v>19</v>
      </c>
      <c r="E169" s="81" t="s">
        <v>39</v>
      </c>
      <c r="F169" s="79"/>
      <c r="G169" s="80">
        <v>2.31</v>
      </c>
      <c r="H169" s="79"/>
      <c r="I169" s="82">
        <f t="shared" si="9"/>
        <v>2.31</v>
      </c>
      <c r="J169" s="83" t="s">
        <v>1661</v>
      </c>
      <c r="K169" s="83">
        <f t="shared" si="10"/>
        <v>6.93</v>
      </c>
      <c r="L169" s="84">
        <f t="shared" si="8"/>
        <v>34.65</v>
      </c>
      <c r="M169" s="81"/>
    </row>
    <row r="170" ht="13.7" customHeight="1" spans="1:13">
      <c r="A170" s="78">
        <v>165</v>
      </c>
      <c r="B170" s="78" t="s">
        <v>1821</v>
      </c>
      <c r="C170" s="11" t="s">
        <v>18</v>
      </c>
      <c r="D170" s="11" t="s">
        <v>19</v>
      </c>
      <c r="E170" s="81" t="s">
        <v>29</v>
      </c>
      <c r="F170" s="79"/>
      <c r="G170" s="80">
        <v>5.11</v>
      </c>
      <c r="H170" s="79"/>
      <c r="I170" s="82">
        <f t="shared" si="9"/>
        <v>5.11</v>
      </c>
      <c r="J170" s="83" t="s">
        <v>1661</v>
      </c>
      <c r="K170" s="83">
        <f t="shared" si="10"/>
        <v>15.33</v>
      </c>
      <c r="L170" s="84">
        <f t="shared" si="8"/>
        <v>76.65</v>
      </c>
      <c r="M170" s="81"/>
    </row>
    <row r="171" ht="13.7" customHeight="1" spans="1:13">
      <c r="A171" s="78">
        <v>166</v>
      </c>
      <c r="B171" s="78" t="s">
        <v>1822</v>
      </c>
      <c r="C171" s="11" t="s">
        <v>18</v>
      </c>
      <c r="D171" s="11" t="s">
        <v>19</v>
      </c>
      <c r="E171" s="81" t="s">
        <v>39</v>
      </c>
      <c r="F171" s="79"/>
      <c r="G171" s="80">
        <v>3.73</v>
      </c>
      <c r="H171" s="79"/>
      <c r="I171" s="82">
        <f t="shared" si="9"/>
        <v>3.73</v>
      </c>
      <c r="J171" s="83" t="s">
        <v>1661</v>
      </c>
      <c r="K171" s="83">
        <f t="shared" si="10"/>
        <v>11.19</v>
      </c>
      <c r="L171" s="84">
        <f t="shared" si="8"/>
        <v>55.95</v>
      </c>
      <c r="M171" s="81"/>
    </row>
    <row r="172" ht="13.7" customHeight="1" spans="1:13">
      <c r="A172" s="78">
        <v>167</v>
      </c>
      <c r="B172" s="78" t="s">
        <v>1823</v>
      </c>
      <c r="C172" s="11" t="s">
        <v>18</v>
      </c>
      <c r="D172" s="11" t="s">
        <v>19</v>
      </c>
      <c r="E172" s="31" t="s">
        <v>39</v>
      </c>
      <c r="F172" s="79"/>
      <c r="G172" s="80">
        <v>1.27</v>
      </c>
      <c r="H172" s="79"/>
      <c r="I172" s="82">
        <f t="shared" si="9"/>
        <v>1.27</v>
      </c>
      <c r="J172" s="83" t="s">
        <v>1661</v>
      </c>
      <c r="K172" s="83">
        <f t="shared" si="10"/>
        <v>3.81</v>
      </c>
      <c r="L172" s="84">
        <f t="shared" si="8"/>
        <v>19.05</v>
      </c>
      <c r="M172" s="81"/>
    </row>
    <row r="173" ht="13.7" customHeight="1" spans="1:13">
      <c r="A173" s="78">
        <v>168</v>
      </c>
      <c r="B173" s="78" t="s">
        <v>1074</v>
      </c>
      <c r="C173" s="11" t="s">
        <v>18</v>
      </c>
      <c r="D173" s="11" t="s">
        <v>19</v>
      </c>
      <c r="E173" s="31" t="s">
        <v>25</v>
      </c>
      <c r="F173" s="79"/>
      <c r="G173" s="80">
        <v>3.17</v>
      </c>
      <c r="H173" s="79"/>
      <c r="I173" s="82">
        <f t="shared" si="9"/>
        <v>3.17</v>
      </c>
      <c r="J173" s="83" t="s">
        <v>1661</v>
      </c>
      <c r="K173" s="83">
        <f t="shared" si="10"/>
        <v>9.51</v>
      </c>
      <c r="L173" s="84">
        <f t="shared" si="8"/>
        <v>47.55</v>
      </c>
      <c r="M173" s="81"/>
    </row>
    <row r="174" ht="13.7" customHeight="1" spans="1:13">
      <c r="A174" s="78">
        <v>169</v>
      </c>
      <c r="B174" s="78" t="s">
        <v>1824</v>
      </c>
      <c r="C174" s="11" t="s">
        <v>18</v>
      </c>
      <c r="D174" s="11" t="s">
        <v>19</v>
      </c>
      <c r="E174" s="81" t="s">
        <v>37</v>
      </c>
      <c r="F174" s="79"/>
      <c r="G174" s="80">
        <v>2.27</v>
      </c>
      <c r="H174" s="79"/>
      <c r="I174" s="82">
        <f t="shared" si="9"/>
        <v>2.27</v>
      </c>
      <c r="J174" s="83" t="s">
        <v>1661</v>
      </c>
      <c r="K174" s="83">
        <f t="shared" si="10"/>
        <v>6.81</v>
      </c>
      <c r="L174" s="84">
        <f t="shared" si="8"/>
        <v>34.05</v>
      </c>
      <c r="M174" s="81"/>
    </row>
    <row r="175" ht="13.7" customHeight="1" spans="1:13">
      <c r="A175" s="78">
        <v>170</v>
      </c>
      <c r="B175" s="78" t="s">
        <v>1825</v>
      </c>
      <c r="C175" s="11" t="s">
        <v>18</v>
      </c>
      <c r="D175" s="11" t="s">
        <v>19</v>
      </c>
      <c r="E175" s="81" t="s">
        <v>60</v>
      </c>
      <c r="F175" s="79"/>
      <c r="G175" s="80">
        <v>3.11</v>
      </c>
      <c r="H175" s="79"/>
      <c r="I175" s="82">
        <f t="shared" si="9"/>
        <v>3.11</v>
      </c>
      <c r="J175" s="83" t="s">
        <v>1661</v>
      </c>
      <c r="K175" s="83">
        <f t="shared" si="10"/>
        <v>9.33</v>
      </c>
      <c r="L175" s="84">
        <f t="shared" si="8"/>
        <v>46.65</v>
      </c>
      <c r="M175" s="81"/>
    </row>
    <row r="176" ht="13.7" customHeight="1" spans="1:13">
      <c r="A176" s="78">
        <v>171</v>
      </c>
      <c r="B176" s="78" t="s">
        <v>1826</v>
      </c>
      <c r="C176" s="11" t="s">
        <v>18</v>
      </c>
      <c r="D176" s="11" t="s">
        <v>19</v>
      </c>
      <c r="E176" s="81" t="s">
        <v>25</v>
      </c>
      <c r="F176" s="79"/>
      <c r="G176" s="80">
        <v>3.11</v>
      </c>
      <c r="H176" s="79"/>
      <c r="I176" s="82">
        <f t="shared" si="9"/>
        <v>3.11</v>
      </c>
      <c r="J176" s="83" t="s">
        <v>1661</v>
      </c>
      <c r="K176" s="83">
        <f t="shared" si="10"/>
        <v>9.33</v>
      </c>
      <c r="L176" s="84">
        <f t="shared" si="8"/>
        <v>46.65</v>
      </c>
      <c r="M176" s="81"/>
    </row>
    <row r="177" ht="13.7" customHeight="1" spans="1:13">
      <c r="A177" s="78">
        <v>172</v>
      </c>
      <c r="B177" s="78" t="s">
        <v>1827</v>
      </c>
      <c r="C177" s="11" t="s">
        <v>18</v>
      </c>
      <c r="D177" s="11" t="s">
        <v>19</v>
      </c>
      <c r="E177" s="81" t="s">
        <v>37</v>
      </c>
      <c r="F177" s="79"/>
      <c r="G177" s="80">
        <v>3.52</v>
      </c>
      <c r="H177" s="79"/>
      <c r="I177" s="82">
        <f t="shared" si="9"/>
        <v>3.52</v>
      </c>
      <c r="J177" s="83" t="s">
        <v>1661</v>
      </c>
      <c r="K177" s="83">
        <f t="shared" si="10"/>
        <v>10.56</v>
      </c>
      <c r="L177" s="84">
        <f t="shared" si="8"/>
        <v>52.8</v>
      </c>
      <c r="M177" s="81"/>
    </row>
    <row r="178" ht="13.7" customHeight="1" spans="1:13">
      <c r="A178" s="78">
        <v>173</v>
      </c>
      <c r="B178" s="78" t="s">
        <v>1828</v>
      </c>
      <c r="C178" s="11" t="s">
        <v>18</v>
      </c>
      <c r="D178" s="11" t="s">
        <v>19</v>
      </c>
      <c r="E178" s="81" t="s">
        <v>29</v>
      </c>
      <c r="F178" s="79"/>
      <c r="G178" s="80">
        <v>3.11</v>
      </c>
      <c r="H178" s="79"/>
      <c r="I178" s="82">
        <f t="shared" si="9"/>
        <v>3.11</v>
      </c>
      <c r="J178" s="83" t="s">
        <v>1661</v>
      </c>
      <c r="K178" s="83">
        <f t="shared" si="10"/>
        <v>9.33</v>
      </c>
      <c r="L178" s="84">
        <f t="shared" si="8"/>
        <v>46.65</v>
      </c>
      <c r="M178" s="81"/>
    </row>
    <row r="179" ht="13.7" customHeight="1" spans="1:13">
      <c r="A179" s="78">
        <v>174</v>
      </c>
      <c r="B179" s="78" t="s">
        <v>1829</v>
      </c>
      <c r="C179" s="11" t="s">
        <v>18</v>
      </c>
      <c r="D179" s="11" t="s">
        <v>19</v>
      </c>
      <c r="E179" s="31" t="s">
        <v>23</v>
      </c>
      <c r="F179" s="79"/>
      <c r="G179" s="80">
        <v>2.49</v>
      </c>
      <c r="H179" s="79"/>
      <c r="I179" s="82">
        <f t="shared" si="9"/>
        <v>2.49</v>
      </c>
      <c r="J179" s="83" t="s">
        <v>1661</v>
      </c>
      <c r="K179" s="83">
        <f t="shared" si="10"/>
        <v>7.47</v>
      </c>
      <c r="L179" s="84">
        <f t="shared" si="8"/>
        <v>37.35</v>
      </c>
      <c r="M179" s="81"/>
    </row>
    <row r="180" ht="13.7" customHeight="1" spans="1:13">
      <c r="A180" s="78">
        <v>175</v>
      </c>
      <c r="B180" s="78" t="s">
        <v>1830</v>
      </c>
      <c r="C180" s="11" t="s">
        <v>18</v>
      </c>
      <c r="D180" s="11" t="s">
        <v>19</v>
      </c>
      <c r="E180" s="81" t="s">
        <v>39</v>
      </c>
      <c r="F180" s="79"/>
      <c r="G180" s="80">
        <v>3.83</v>
      </c>
      <c r="H180" s="79"/>
      <c r="I180" s="82">
        <f t="shared" si="9"/>
        <v>3.83</v>
      </c>
      <c r="J180" s="83" t="s">
        <v>1661</v>
      </c>
      <c r="K180" s="83">
        <f t="shared" si="10"/>
        <v>11.49</v>
      </c>
      <c r="L180" s="84">
        <f t="shared" si="8"/>
        <v>57.45</v>
      </c>
      <c r="M180" s="81"/>
    </row>
    <row r="181" ht="13.7" customHeight="1" spans="1:13">
      <c r="A181" s="78">
        <v>176</v>
      </c>
      <c r="B181" s="78" t="s">
        <v>1831</v>
      </c>
      <c r="C181" s="11" t="s">
        <v>18</v>
      </c>
      <c r="D181" s="11" t="s">
        <v>19</v>
      </c>
      <c r="E181" s="31" t="s">
        <v>25</v>
      </c>
      <c r="F181" s="79"/>
      <c r="G181" s="80">
        <v>2.59</v>
      </c>
      <c r="H181" s="79"/>
      <c r="I181" s="82">
        <f t="shared" si="9"/>
        <v>2.59</v>
      </c>
      <c r="J181" s="83" t="s">
        <v>1661</v>
      </c>
      <c r="K181" s="83">
        <f t="shared" si="10"/>
        <v>7.77</v>
      </c>
      <c r="L181" s="84">
        <f t="shared" si="8"/>
        <v>38.85</v>
      </c>
      <c r="M181" s="81"/>
    </row>
    <row r="182" ht="13.7" customHeight="1" spans="1:13">
      <c r="A182" s="78">
        <v>177</v>
      </c>
      <c r="B182" s="78" t="s">
        <v>1832</v>
      </c>
      <c r="C182" s="11" t="s">
        <v>18</v>
      </c>
      <c r="D182" s="11" t="s">
        <v>19</v>
      </c>
      <c r="E182" s="31" t="s">
        <v>39</v>
      </c>
      <c r="F182" s="79"/>
      <c r="G182" s="80">
        <v>3.21</v>
      </c>
      <c r="H182" s="79"/>
      <c r="I182" s="82">
        <f t="shared" si="9"/>
        <v>3.21</v>
      </c>
      <c r="J182" s="83" t="s">
        <v>1661</v>
      </c>
      <c r="K182" s="83">
        <f t="shared" si="10"/>
        <v>9.63</v>
      </c>
      <c r="L182" s="84">
        <f t="shared" si="8"/>
        <v>48.15</v>
      </c>
      <c r="M182" s="81"/>
    </row>
    <row r="183" ht="13.7" customHeight="1" spans="1:13">
      <c r="A183" s="78">
        <v>178</v>
      </c>
      <c r="B183" s="78" t="s">
        <v>1833</v>
      </c>
      <c r="C183" s="11" t="s">
        <v>18</v>
      </c>
      <c r="D183" s="11" t="s">
        <v>19</v>
      </c>
      <c r="E183" s="31" t="s">
        <v>27</v>
      </c>
      <c r="F183" s="79"/>
      <c r="G183" s="80">
        <v>3.21</v>
      </c>
      <c r="H183" s="79"/>
      <c r="I183" s="82">
        <f t="shared" si="9"/>
        <v>3.21</v>
      </c>
      <c r="J183" s="83" t="s">
        <v>1661</v>
      </c>
      <c r="K183" s="83">
        <f t="shared" si="10"/>
        <v>9.63</v>
      </c>
      <c r="L183" s="84">
        <f t="shared" si="8"/>
        <v>48.15</v>
      </c>
      <c r="M183" s="81"/>
    </row>
    <row r="184" ht="13.7" customHeight="1" spans="1:13">
      <c r="A184" s="78">
        <v>179</v>
      </c>
      <c r="B184" s="78" t="s">
        <v>1834</v>
      </c>
      <c r="C184" s="11" t="s">
        <v>18</v>
      </c>
      <c r="D184" s="11" t="s">
        <v>19</v>
      </c>
      <c r="E184" s="31" t="s">
        <v>39</v>
      </c>
      <c r="F184" s="79"/>
      <c r="G184" s="80">
        <v>2.59</v>
      </c>
      <c r="H184" s="79"/>
      <c r="I184" s="82">
        <f t="shared" si="9"/>
        <v>2.59</v>
      </c>
      <c r="J184" s="83" t="s">
        <v>1661</v>
      </c>
      <c r="K184" s="83">
        <f t="shared" si="10"/>
        <v>7.77</v>
      </c>
      <c r="L184" s="84">
        <f t="shared" si="8"/>
        <v>38.85</v>
      </c>
      <c r="M184" s="81"/>
    </row>
    <row r="185" ht="13.7" customHeight="1" spans="1:13">
      <c r="A185" s="78">
        <v>180</v>
      </c>
      <c r="B185" s="78" t="s">
        <v>1835</v>
      </c>
      <c r="C185" s="11" t="s">
        <v>18</v>
      </c>
      <c r="D185" s="11" t="s">
        <v>19</v>
      </c>
      <c r="E185" s="81" t="s">
        <v>39</v>
      </c>
      <c r="F185" s="79"/>
      <c r="G185" s="80">
        <v>2.49</v>
      </c>
      <c r="H185" s="79"/>
      <c r="I185" s="82">
        <f t="shared" si="9"/>
        <v>2.49</v>
      </c>
      <c r="J185" s="83" t="s">
        <v>1661</v>
      </c>
      <c r="K185" s="83">
        <f t="shared" si="10"/>
        <v>7.47</v>
      </c>
      <c r="L185" s="84">
        <f t="shared" si="8"/>
        <v>37.35</v>
      </c>
      <c r="M185" s="81"/>
    </row>
    <row r="186" ht="13.7" customHeight="1" spans="1:13">
      <c r="A186" s="78">
        <v>181</v>
      </c>
      <c r="B186" s="78" t="s">
        <v>1836</v>
      </c>
      <c r="C186" s="11" t="s">
        <v>18</v>
      </c>
      <c r="D186" s="11" t="s">
        <v>19</v>
      </c>
      <c r="E186" s="31" t="s">
        <v>25</v>
      </c>
      <c r="F186" s="79"/>
      <c r="G186" s="80">
        <v>2.27</v>
      </c>
      <c r="H186" s="79"/>
      <c r="I186" s="82">
        <f t="shared" si="9"/>
        <v>2.27</v>
      </c>
      <c r="J186" s="83" t="s">
        <v>1661</v>
      </c>
      <c r="K186" s="83">
        <f t="shared" si="10"/>
        <v>6.81</v>
      </c>
      <c r="L186" s="84">
        <f t="shared" si="8"/>
        <v>34.05</v>
      </c>
      <c r="M186" s="81"/>
    </row>
    <row r="187" ht="13.7" customHeight="1" spans="1:13">
      <c r="A187" s="78">
        <v>182</v>
      </c>
      <c r="B187" s="78" t="s">
        <v>1837</v>
      </c>
      <c r="C187" s="11" t="s">
        <v>18</v>
      </c>
      <c r="D187" s="11" t="s">
        <v>19</v>
      </c>
      <c r="E187" s="31" t="s">
        <v>43</v>
      </c>
      <c r="F187" s="79"/>
      <c r="G187" s="80">
        <v>1.86</v>
      </c>
      <c r="H187" s="79"/>
      <c r="I187" s="82">
        <f t="shared" si="9"/>
        <v>1.86</v>
      </c>
      <c r="J187" s="83" t="s">
        <v>1661</v>
      </c>
      <c r="K187" s="83">
        <f t="shared" si="10"/>
        <v>5.58</v>
      </c>
      <c r="L187" s="84">
        <f t="shared" si="8"/>
        <v>27.9</v>
      </c>
      <c r="M187" s="81"/>
    </row>
    <row r="188" ht="13.7" customHeight="1" spans="1:13">
      <c r="A188" s="78">
        <v>183</v>
      </c>
      <c r="B188" s="78" t="s">
        <v>1838</v>
      </c>
      <c r="C188" s="11" t="s">
        <v>18</v>
      </c>
      <c r="D188" s="11" t="s">
        <v>19</v>
      </c>
      <c r="E188" s="31" t="s">
        <v>37</v>
      </c>
      <c r="F188" s="79"/>
      <c r="G188" s="80">
        <v>2.59</v>
      </c>
      <c r="H188" s="79"/>
      <c r="I188" s="82">
        <f t="shared" si="9"/>
        <v>2.59</v>
      </c>
      <c r="J188" s="83" t="s">
        <v>1661</v>
      </c>
      <c r="K188" s="83">
        <f t="shared" si="10"/>
        <v>7.77</v>
      </c>
      <c r="L188" s="84">
        <f t="shared" si="8"/>
        <v>38.85</v>
      </c>
      <c r="M188" s="81"/>
    </row>
    <row r="189" ht="13.7" customHeight="1" spans="1:13">
      <c r="A189" s="78">
        <v>184</v>
      </c>
      <c r="B189" s="78" t="s">
        <v>1839</v>
      </c>
      <c r="C189" s="11" t="s">
        <v>18</v>
      </c>
      <c r="D189" s="11" t="s">
        <v>19</v>
      </c>
      <c r="E189" s="31" t="s">
        <v>37</v>
      </c>
      <c r="F189" s="79"/>
      <c r="G189" s="80">
        <v>2.49</v>
      </c>
      <c r="H189" s="79"/>
      <c r="I189" s="82">
        <f t="shared" si="9"/>
        <v>2.49</v>
      </c>
      <c r="J189" s="83" t="s">
        <v>1661</v>
      </c>
      <c r="K189" s="83">
        <f t="shared" si="10"/>
        <v>7.47</v>
      </c>
      <c r="L189" s="84">
        <f t="shared" si="8"/>
        <v>37.35</v>
      </c>
      <c r="M189" s="81"/>
    </row>
    <row r="190" ht="13.7" customHeight="1" spans="1:13">
      <c r="A190" s="78">
        <v>185</v>
      </c>
      <c r="B190" s="78" t="s">
        <v>1840</v>
      </c>
      <c r="C190" s="11" t="s">
        <v>18</v>
      </c>
      <c r="D190" s="11" t="s">
        <v>19</v>
      </c>
      <c r="E190" s="81" t="s">
        <v>27</v>
      </c>
      <c r="F190" s="79"/>
      <c r="G190" s="80">
        <v>2.49</v>
      </c>
      <c r="H190" s="79"/>
      <c r="I190" s="82">
        <f t="shared" si="9"/>
        <v>2.49</v>
      </c>
      <c r="J190" s="83" t="s">
        <v>1661</v>
      </c>
      <c r="K190" s="83">
        <f t="shared" si="10"/>
        <v>7.47</v>
      </c>
      <c r="L190" s="84">
        <f t="shared" si="8"/>
        <v>37.35</v>
      </c>
      <c r="M190" s="81"/>
    </row>
    <row r="191" ht="13.7" customHeight="1" spans="1:13">
      <c r="A191" s="78">
        <v>186</v>
      </c>
      <c r="B191" s="78" t="s">
        <v>1841</v>
      </c>
      <c r="C191" s="11" t="s">
        <v>18</v>
      </c>
      <c r="D191" s="11" t="s">
        <v>19</v>
      </c>
      <c r="E191" s="81" t="s">
        <v>60</v>
      </c>
      <c r="F191" s="79"/>
      <c r="G191" s="80">
        <v>3.73</v>
      </c>
      <c r="H191" s="79"/>
      <c r="I191" s="82">
        <f t="shared" si="9"/>
        <v>3.73</v>
      </c>
      <c r="J191" s="83" t="s">
        <v>1661</v>
      </c>
      <c r="K191" s="83">
        <f t="shared" si="10"/>
        <v>11.19</v>
      </c>
      <c r="L191" s="84">
        <f t="shared" si="8"/>
        <v>55.95</v>
      </c>
      <c r="M191" s="81"/>
    </row>
    <row r="192" ht="13.7" customHeight="1" spans="1:13">
      <c r="A192" s="78">
        <v>187</v>
      </c>
      <c r="B192" s="78" t="s">
        <v>1842</v>
      </c>
      <c r="C192" s="11" t="s">
        <v>18</v>
      </c>
      <c r="D192" s="11" t="s">
        <v>19</v>
      </c>
      <c r="E192" s="81" t="s">
        <v>43</v>
      </c>
      <c r="F192" s="79"/>
      <c r="G192" s="80">
        <v>2.02</v>
      </c>
      <c r="H192" s="79"/>
      <c r="I192" s="82">
        <f t="shared" si="9"/>
        <v>2.02</v>
      </c>
      <c r="J192" s="83" t="s">
        <v>1661</v>
      </c>
      <c r="K192" s="83">
        <f t="shared" si="10"/>
        <v>6.06</v>
      </c>
      <c r="L192" s="84">
        <f t="shared" si="8"/>
        <v>30.3</v>
      </c>
      <c r="M192" s="81"/>
    </row>
    <row r="193" ht="13.7" customHeight="1" spans="1:13">
      <c r="A193" s="78">
        <v>188</v>
      </c>
      <c r="B193" s="78" t="s">
        <v>1843</v>
      </c>
      <c r="C193" s="11" t="s">
        <v>18</v>
      </c>
      <c r="D193" s="11" t="s">
        <v>19</v>
      </c>
      <c r="E193" s="81" t="s">
        <v>23</v>
      </c>
      <c r="F193" s="79"/>
      <c r="G193" s="80">
        <v>2.64</v>
      </c>
      <c r="H193" s="79"/>
      <c r="I193" s="82">
        <f t="shared" si="9"/>
        <v>2.64</v>
      </c>
      <c r="J193" s="83" t="s">
        <v>1661</v>
      </c>
      <c r="K193" s="83">
        <f t="shared" si="10"/>
        <v>7.92</v>
      </c>
      <c r="L193" s="84">
        <f t="shared" si="8"/>
        <v>39.6</v>
      </c>
      <c r="M193" s="81"/>
    </row>
    <row r="194" ht="13.7" customHeight="1" spans="1:13">
      <c r="A194" s="78">
        <v>189</v>
      </c>
      <c r="B194" s="78" t="s">
        <v>1844</v>
      </c>
      <c r="C194" s="11" t="s">
        <v>18</v>
      </c>
      <c r="D194" s="11" t="s">
        <v>19</v>
      </c>
      <c r="E194" s="31" t="s">
        <v>39</v>
      </c>
      <c r="F194" s="79"/>
      <c r="G194" s="80">
        <v>2.64</v>
      </c>
      <c r="H194" s="79"/>
      <c r="I194" s="82">
        <f t="shared" si="9"/>
        <v>2.64</v>
      </c>
      <c r="J194" s="83" t="s">
        <v>1661</v>
      </c>
      <c r="K194" s="83">
        <f t="shared" si="10"/>
        <v>7.92</v>
      </c>
      <c r="L194" s="84">
        <f t="shared" si="8"/>
        <v>39.6</v>
      </c>
      <c r="M194" s="81"/>
    </row>
    <row r="195" ht="13.7" customHeight="1" spans="1:13">
      <c r="A195" s="78">
        <v>190</v>
      </c>
      <c r="B195" s="78" t="s">
        <v>1845</v>
      </c>
      <c r="C195" s="11" t="s">
        <v>18</v>
      </c>
      <c r="D195" s="11" t="s">
        <v>19</v>
      </c>
      <c r="E195" s="15" t="s">
        <v>25</v>
      </c>
      <c r="F195" s="79"/>
      <c r="G195" s="80">
        <v>4.97</v>
      </c>
      <c r="H195" s="79"/>
      <c r="I195" s="82">
        <f t="shared" si="9"/>
        <v>4.97</v>
      </c>
      <c r="J195" s="83" t="s">
        <v>1661</v>
      </c>
      <c r="K195" s="83">
        <f t="shared" si="10"/>
        <v>14.91</v>
      </c>
      <c r="L195" s="84">
        <f t="shared" si="8"/>
        <v>74.55</v>
      </c>
      <c r="M195" s="81"/>
    </row>
    <row r="196" ht="13.7" customHeight="1" spans="1:13">
      <c r="A196" s="78">
        <v>191</v>
      </c>
      <c r="B196" s="78" t="s">
        <v>1846</v>
      </c>
      <c r="C196" s="11" t="s">
        <v>18</v>
      </c>
      <c r="D196" s="11" t="s">
        <v>19</v>
      </c>
      <c r="E196" s="81" t="s">
        <v>25</v>
      </c>
      <c r="F196" s="79"/>
      <c r="G196" s="80">
        <v>3.11</v>
      </c>
      <c r="H196" s="79"/>
      <c r="I196" s="82">
        <f t="shared" si="9"/>
        <v>3.11</v>
      </c>
      <c r="J196" s="83" t="s">
        <v>1661</v>
      </c>
      <c r="K196" s="83">
        <f t="shared" si="10"/>
        <v>9.33</v>
      </c>
      <c r="L196" s="84">
        <f t="shared" si="8"/>
        <v>46.65</v>
      </c>
      <c r="M196" s="81"/>
    </row>
    <row r="197" ht="13.7" customHeight="1" spans="1:13">
      <c r="A197" s="78">
        <v>192</v>
      </c>
      <c r="B197" s="78" t="s">
        <v>1847</v>
      </c>
      <c r="C197" s="11" t="s">
        <v>18</v>
      </c>
      <c r="D197" s="11" t="s">
        <v>19</v>
      </c>
      <c r="E197" s="81" t="s">
        <v>43</v>
      </c>
      <c r="F197" s="79"/>
      <c r="G197" s="80">
        <v>2.49</v>
      </c>
      <c r="H197" s="79"/>
      <c r="I197" s="82">
        <f t="shared" si="9"/>
        <v>2.49</v>
      </c>
      <c r="J197" s="83" t="s">
        <v>1661</v>
      </c>
      <c r="K197" s="83">
        <f t="shared" si="10"/>
        <v>7.47</v>
      </c>
      <c r="L197" s="84">
        <f t="shared" si="8"/>
        <v>37.35</v>
      </c>
      <c r="M197" s="81"/>
    </row>
    <row r="198" ht="13.7" customHeight="1" spans="1:13">
      <c r="A198" s="78">
        <v>193</v>
      </c>
      <c r="B198" s="78" t="s">
        <v>1848</v>
      </c>
      <c r="C198" s="11" t="s">
        <v>18</v>
      </c>
      <c r="D198" s="11" t="s">
        <v>19</v>
      </c>
      <c r="E198" s="81" t="s">
        <v>29</v>
      </c>
      <c r="F198" s="79"/>
      <c r="G198" s="80">
        <v>1.86</v>
      </c>
      <c r="H198" s="79"/>
      <c r="I198" s="82">
        <f t="shared" si="9"/>
        <v>1.86</v>
      </c>
      <c r="J198" s="83" t="s">
        <v>1661</v>
      </c>
      <c r="K198" s="83">
        <f t="shared" si="10"/>
        <v>5.58</v>
      </c>
      <c r="L198" s="84">
        <f t="shared" si="8"/>
        <v>27.9</v>
      </c>
      <c r="M198" s="81"/>
    </row>
    <row r="199" ht="13.7" customHeight="1" spans="1:13">
      <c r="A199" s="78">
        <v>194</v>
      </c>
      <c r="B199" s="78" t="s">
        <v>1849</v>
      </c>
      <c r="C199" s="11" t="s">
        <v>18</v>
      </c>
      <c r="D199" s="11" t="s">
        <v>19</v>
      </c>
      <c r="E199" s="31" t="s">
        <v>43</v>
      </c>
      <c r="F199" s="79"/>
      <c r="G199" s="80">
        <v>1.9</v>
      </c>
      <c r="H199" s="79"/>
      <c r="I199" s="82">
        <f t="shared" si="9"/>
        <v>1.9</v>
      </c>
      <c r="J199" s="83" t="s">
        <v>1661</v>
      </c>
      <c r="K199" s="83">
        <f t="shared" si="10"/>
        <v>5.7</v>
      </c>
      <c r="L199" s="84">
        <f t="shared" ref="L199:L262" si="11">G199*15</f>
        <v>28.5</v>
      </c>
      <c r="M199" s="81"/>
    </row>
    <row r="200" ht="13.7" customHeight="1" spans="1:13">
      <c r="A200" s="78">
        <v>195</v>
      </c>
      <c r="B200" s="78" t="s">
        <v>1850</v>
      </c>
      <c r="C200" s="11" t="s">
        <v>18</v>
      </c>
      <c r="D200" s="11" t="s">
        <v>19</v>
      </c>
      <c r="E200" s="31" t="s">
        <v>25</v>
      </c>
      <c r="F200" s="79"/>
      <c r="G200" s="80">
        <v>3.18</v>
      </c>
      <c r="H200" s="79"/>
      <c r="I200" s="82">
        <f t="shared" si="9"/>
        <v>3.18</v>
      </c>
      <c r="J200" s="83" t="s">
        <v>1661</v>
      </c>
      <c r="K200" s="83">
        <f t="shared" si="10"/>
        <v>9.54</v>
      </c>
      <c r="L200" s="84">
        <f t="shared" si="11"/>
        <v>47.7</v>
      </c>
      <c r="M200" s="81"/>
    </row>
    <row r="201" ht="13.7" customHeight="1" spans="1:13">
      <c r="A201" s="78">
        <v>196</v>
      </c>
      <c r="B201" s="78" t="s">
        <v>1851</v>
      </c>
      <c r="C201" s="11" t="s">
        <v>18</v>
      </c>
      <c r="D201" s="11" t="s">
        <v>19</v>
      </c>
      <c r="E201" s="31" t="s">
        <v>43</v>
      </c>
      <c r="F201" s="79"/>
      <c r="G201" s="80">
        <v>5.93</v>
      </c>
      <c r="H201" s="79"/>
      <c r="I201" s="82">
        <f t="shared" si="9"/>
        <v>5.93</v>
      </c>
      <c r="J201" s="83" t="s">
        <v>1661</v>
      </c>
      <c r="K201" s="83">
        <f t="shared" si="10"/>
        <v>17.79</v>
      </c>
      <c r="L201" s="84">
        <f t="shared" si="11"/>
        <v>88.95</v>
      </c>
      <c r="M201" s="81"/>
    </row>
    <row r="202" ht="13.7" customHeight="1" spans="1:13">
      <c r="A202" s="78">
        <v>197</v>
      </c>
      <c r="B202" s="78" t="s">
        <v>1852</v>
      </c>
      <c r="C202" s="11" t="s">
        <v>18</v>
      </c>
      <c r="D202" s="11" t="s">
        <v>19</v>
      </c>
      <c r="E202" s="31" t="s">
        <v>37</v>
      </c>
      <c r="F202" s="79"/>
      <c r="G202" s="80">
        <v>7.51</v>
      </c>
      <c r="H202" s="79"/>
      <c r="I202" s="82">
        <f t="shared" si="9"/>
        <v>7.51</v>
      </c>
      <c r="J202" s="83" t="s">
        <v>1661</v>
      </c>
      <c r="K202" s="83">
        <f t="shared" si="10"/>
        <v>22.53</v>
      </c>
      <c r="L202" s="84">
        <f t="shared" si="11"/>
        <v>112.65</v>
      </c>
      <c r="M202" s="81"/>
    </row>
    <row r="203" ht="13.7" customHeight="1" spans="1:13">
      <c r="A203" s="78">
        <v>198</v>
      </c>
      <c r="B203" s="78" t="s">
        <v>1853</v>
      </c>
      <c r="C203" s="11" t="s">
        <v>18</v>
      </c>
      <c r="D203" s="11" t="s">
        <v>19</v>
      </c>
      <c r="E203" s="47" t="s">
        <v>65</v>
      </c>
      <c r="F203" s="79"/>
      <c r="G203" s="80">
        <v>3.48</v>
      </c>
      <c r="H203" s="79"/>
      <c r="I203" s="82">
        <f t="shared" ref="I203:I266" si="12">G203</f>
        <v>3.48</v>
      </c>
      <c r="J203" s="83" t="s">
        <v>1661</v>
      </c>
      <c r="K203" s="83">
        <f t="shared" ref="K203:K266" si="13">I203*3</f>
        <v>10.44</v>
      </c>
      <c r="L203" s="84">
        <f t="shared" si="11"/>
        <v>52.2</v>
      </c>
      <c r="M203" s="81"/>
    </row>
    <row r="204" ht="13.7" customHeight="1" spans="1:13">
      <c r="A204" s="78">
        <v>199</v>
      </c>
      <c r="B204" s="78" t="s">
        <v>1854</v>
      </c>
      <c r="C204" s="11" t="s">
        <v>18</v>
      </c>
      <c r="D204" s="11" t="s">
        <v>19</v>
      </c>
      <c r="E204" s="81" t="s">
        <v>37</v>
      </c>
      <c r="F204" s="79"/>
      <c r="G204" s="80">
        <v>3.48</v>
      </c>
      <c r="H204" s="79"/>
      <c r="I204" s="82">
        <f t="shared" si="12"/>
        <v>3.48</v>
      </c>
      <c r="J204" s="83" t="s">
        <v>1661</v>
      </c>
      <c r="K204" s="83">
        <f t="shared" si="13"/>
        <v>10.44</v>
      </c>
      <c r="L204" s="84">
        <f t="shared" si="11"/>
        <v>52.2</v>
      </c>
      <c r="M204" s="81"/>
    </row>
    <row r="205" ht="13.7" customHeight="1" spans="1:13">
      <c r="A205" s="78">
        <v>200</v>
      </c>
      <c r="B205" s="78" t="s">
        <v>1855</v>
      </c>
      <c r="C205" s="11" t="s">
        <v>18</v>
      </c>
      <c r="D205" s="11" t="s">
        <v>19</v>
      </c>
      <c r="E205" s="81" t="s">
        <v>65</v>
      </c>
      <c r="F205" s="79"/>
      <c r="G205" s="80">
        <v>4.17</v>
      </c>
      <c r="H205" s="79"/>
      <c r="I205" s="82">
        <f t="shared" si="12"/>
        <v>4.17</v>
      </c>
      <c r="J205" s="83" t="s">
        <v>1661</v>
      </c>
      <c r="K205" s="83">
        <f t="shared" si="13"/>
        <v>12.51</v>
      </c>
      <c r="L205" s="84">
        <f t="shared" si="11"/>
        <v>62.55</v>
      </c>
      <c r="M205" s="81"/>
    </row>
    <row r="206" ht="13.7" customHeight="1" spans="1:13">
      <c r="A206" s="78">
        <v>201</v>
      </c>
      <c r="B206" s="78" t="s">
        <v>1856</v>
      </c>
      <c r="C206" s="11" t="s">
        <v>18</v>
      </c>
      <c r="D206" s="11" t="s">
        <v>19</v>
      </c>
      <c r="E206" s="81" t="s">
        <v>37</v>
      </c>
      <c r="F206" s="79"/>
      <c r="G206" s="80">
        <v>6.09</v>
      </c>
      <c r="H206" s="79"/>
      <c r="I206" s="82">
        <f t="shared" si="12"/>
        <v>6.09</v>
      </c>
      <c r="J206" s="83" t="s">
        <v>1661</v>
      </c>
      <c r="K206" s="83">
        <f t="shared" si="13"/>
        <v>18.27</v>
      </c>
      <c r="L206" s="84">
        <f t="shared" si="11"/>
        <v>91.35</v>
      </c>
      <c r="M206" s="81"/>
    </row>
    <row r="207" ht="13.7" customHeight="1" spans="1:13">
      <c r="A207" s="78">
        <v>202</v>
      </c>
      <c r="B207" s="78" t="s">
        <v>1857</v>
      </c>
      <c r="C207" s="11" t="s">
        <v>18</v>
      </c>
      <c r="D207" s="11" t="s">
        <v>19</v>
      </c>
      <c r="E207" s="81" t="s">
        <v>39</v>
      </c>
      <c r="F207" s="79"/>
      <c r="G207" s="80">
        <v>5.3</v>
      </c>
      <c r="H207" s="79"/>
      <c r="I207" s="82">
        <f t="shared" si="12"/>
        <v>5.3</v>
      </c>
      <c r="J207" s="83" t="s">
        <v>1661</v>
      </c>
      <c r="K207" s="83">
        <f t="shared" si="13"/>
        <v>15.9</v>
      </c>
      <c r="L207" s="84">
        <f t="shared" si="11"/>
        <v>79.5</v>
      </c>
      <c r="M207" s="81"/>
    </row>
    <row r="208" ht="13.7" customHeight="1" spans="1:13">
      <c r="A208" s="78">
        <v>203</v>
      </c>
      <c r="B208" s="78" t="s">
        <v>1858</v>
      </c>
      <c r="C208" s="11" t="s">
        <v>18</v>
      </c>
      <c r="D208" s="11" t="s">
        <v>19</v>
      </c>
      <c r="E208" s="81" t="s">
        <v>65</v>
      </c>
      <c r="F208" s="79"/>
      <c r="G208" s="80">
        <v>8.41</v>
      </c>
      <c r="H208" s="79"/>
      <c r="I208" s="82">
        <f t="shared" si="12"/>
        <v>8.41</v>
      </c>
      <c r="J208" s="83" t="s">
        <v>1661</v>
      </c>
      <c r="K208" s="83">
        <f t="shared" si="13"/>
        <v>25.23</v>
      </c>
      <c r="L208" s="84">
        <f t="shared" si="11"/>
        <v>126.15</v>
      </c>
      <c r="M208" s="81"/>
    </row>
    <row r="209" ht="13.7" customHeight="1" spans="1:13">
      <c r="A209" s="78">
        <v>204</v>
      </c>
      <c r="B209" s="78" t="s">
        <v>1859</v>
      </c>
      <c r="C209" s="11" t="s">
        <v>18</v>
      </c>
      <c r="D209" s="11" t="s">
        <v>19</v>
      </c>
      <c r="E209" s="31" t="s">
        <v>27</v>
      </c>
      <c r="F209" s="79"/>
      <c r="G209" s="80">
        <v>5.39</v>
      </c>
      <c r="H209" s="79"/>
      <c r="I209" s="82">
        <f t="shared" si="12"/>
        <v>5.39</v>
      </c>
      <c r="J209" s="83" t="s">
        <v>1661</v>
      </c>
      <c r="K209" s="83">
        <f t="shared" si="13"/>
        <v>16.17</v>
      </c>
      <c r="L209" s="84">
        <f t="shared" si="11"/>
        <v>80.85</v>
      </c>
      <c r="M209" s="81"/>
    </row>
    <row r="210" ht="13.7" customHeight="1" spans="1:13">
      <c r="A210" s="78">
        <v>205</v>
      </c>
      <c r="B210" s="78" t="s">
        <v>1860</v>
      </c>
      <c r="C210" s="11" t="s">
        <v>18</v>
      </c>
      <c r="D210" s="11" t="s">
        <v>19</v>
      </c>
      <c r="E210" s="81" t="s">
        <v>27</v>
      </c>
      <c r="F210" s="79"/>
      <c r="G210" s="80">
        <v>7.59</v>
      </c>
      <c r="H210" s="79"/>
      <c r="I210" s="82">
        <f t="shared" si="12"/>
        <v>7.59</v>
      </c>
      <c r="J210" s="83" t="s">
        <v>1661</v>
      </c>
      <c r="K210" s="83">
        <f t="shared" si="13"/>
        <v>22.77</v>
      </c>
      <c r="L210" s="84">
        <f t="shared" si="11"/>
        <v>113.85</v>
      </c>
      <c r="M210" s="81"/>
    </row>
    <row r="211" ht="13.7" customHeight="1" spans="1:13">
      <c r="A211" s="78">
        <v>206</v>
      </c>
      <c r="B211" s="78" t="s">
        <v>1861</v>
      </c>
      <c r="C211" s="11" t="s">
        <v>18</v>
      </c>
      <c r="D211" s="11" t="s">
        <v>19</v>
      </c>
      <c r="E211" s="81" t="s">
        <v>23</v>
      </c>
      <c r="F211" s="79"/>
      <c r="G211" s="80">
        <v>5.33</v>
      </c>
      <c r="H211" s="79"/>
      <c r="I211" s="82">
        <f t="shared" si="12"/>
        <v>5.33</v>
      </c>
      <c r="J211" s="83" t="s">
        <v>1661</v>
      </c>
      <c r="K211" s="83">
        <f t="shared" si="13"/>
        <v>15.99</v>
      </c>
      <c r="L211" s="84">
        <f t="shared" si="11"/>
        <v>79.95</v>
      </c>
      <c r="M211" s="81"/>
    </row>
    <row r="212" ht="13.7" customHeight="1" spans="1:13">
      <c r="A212" s="78">
        <v>207</v>
      </c>
      <c r="B212" s="78" t="s">
        <v>1862</v>
      </c>
      <c r="C212" s="11" t="s">
        <v>18</v>
      </c>
      <c r="D212" s="11" t="s">
        <v>19</v>
      </c>
      <c r="E212" s="31" t="s">
        <v>65</v>
      </c>
      <c r="F212" s="79"/>
      <c r="G212" s="80">
        <v>10.6</v>
      </c>
      <c r="H212" s="79"/>
      <c r="I212" s="82">
        <f t="shared" si="12"/>
        <v>10.6</v>
      </c>
      <c r="J212" s="83" t="s">
        <v>1661</v>
      </c>
      <c r="K212" s="83">
        <f t="shared" si="13"/>
        <v>31.8</v>
      </c>
      <c r="L212" s="84">
        <f t="shared" si="11"/>
        <v>159</v>
      </c>
      <c r="M212" s="81"/>
    </row>
    <row r="213" ht="13.7" customHeight="1" spans="1:13">
      <c r="A213" s="78">
        <v>208</v>
      </c>
      <c r="B213" s="78" t="s">
        <v>1863</v>
      </c>
      <c r="C213" s="11" t="s">
        <v>18</v>
      </c>
      <c r="D213" s="11" t="s">
        <v>19</v>
      </c>
      <c r="E213" s="31" t="s">
        <v>43</v>
      </c>
      <c r="F213" s="79"/>
      <c r="G213" s="80">
        <v>3.66</v>
      </c>
      <c r="H213" s="79"/>
      <c r="I213" s="82">
        <f t="shared" si="12"/>
        <v>3.66</v>
      </c>
      <c r="J213" s="83" t="s">
        <v>1661</v>
      </c>
      <c r="K213" s="83">
        <f t="shared" si="13"/>
        <v>10.98</v>
      </c>
      <c r="L213" s="84">
        <f t="shared" si="11"/>
        <v>54.9</v>
      </c>
      <c r="M213" s="81"/>
    </row>
    <row r="214" ht="13.7" customHeight="1" spans="1:13">
      <c r="A214" s="78">
        <v>209</v>
      </c>
      <c r="B214" s="78" t="s">
        <v>1864</v>
      </c>
      <c r="C214" s="11" t="s">
        <v>18</v>
      </c>
      <c r="D214" s="11" t="s">
        <v>19</v>
      </c>
      <c r="E214" s="31" t="s">
        <v>25</v>
      </c>
      <c r="F214" s="79"/>
      <c r="G214" s="80">
        <v>3.52</v>
      </c>
      <c r="H214" s="79"/>
      <c r="I214" s="82">
        <f t="shared" si="12"/>
        <v>3.52</v>
      </c>
      <c r="J214" s="83" t="s">
        <v>1661</v>
      </c>
      <c r="K214" s="83">
        <f t="shared" si="13"/>
        <v>10.56</v>
      </c>
      <c r="L214" s="84">
        <f t="shared" si="11"/>
        <v>52.8</v>
      </c>
      <c r="M214" s="81"/>
    </row>
    <row r="215" ht="13.7" customHeight="1" spans="1:13">
      <c r="A215" s="78">
        <v>210</v>
      </c>
      <c r="B215" s="78" t="s">
        <v>1865</v>
      </c>
      <c r="C215" s="11" t="s">
        <v>18</v>
      </c>
      <c r="D215" s="11" t="s">
        <v>19</v>
      </c>
      <c r="E215" s="81" t="s">
        <v>25</v>
      </c>
      <c r="F215" s="79"/>
      <c r="G215" s="80">
        <v>1.34</v>
      </c>
      <c r="H215" s="79"/>
      <c r="I215" s="82">
        <f t="shared" si="12"/>
        <v>1.34</v>
      </c>
      <c r="J215" s="83" t="s">
        <v>1661</v>
      </c>
      <c r="K215" s="83">
        <f t="shared" si="13"/>
        <v>4.02</v>
      </c>
      <c r="L215" s="84">
        <f t="shared" si="11"/>
        <v>20.1</v>
      </c>
      <c r="M215" s="81"/>
    </row>
    <row r="216" ht="13.7" customHeight="1" spans="1:13">
      <c r="A216" s="78">
        <v>211</v>
      </c>
      <c r="B216" s="78" t="s">
        <v>338</v>
      </c>
      <c r="C216" s="11" t="s">
        <v>18</v>
      </c>
      <c r="D216" s="11" t="s">
        <v>19</v>
      </c>
      <c r="E216" s="31" t="s">
        <v>65</v>
      </c>
      <c r="F216" s="79"/>
      <c r="G216" s="80">
        <v>1.06</v>
      </c>
      <c r="H216" s="79"/>
      <c r="I216" s="82">
        <f t="shared" si="12"/>
        <v>1.06</v>
      </c>
      <c r="J216" s="83" t="s">
        <v>1661</v>
      </c>
      <c r="K216" s="83">
        <f t="shared" si="13"/>
        <v>3.18</v>
      </c>
      <c r="L216" s="84">
        <f t="shared" si="11"/>
        <v>15.9</v>
      </c>
      <c r="M216" s="81"/>
    </row>
    <row r="217" ht="13.7" customHeight="1" spans="1:13">
      <c r="A217" s="78">
        <v>212</v>
      </c>
      <c r="B217" s="78" t="s">
        <v>1866</v>
      </c>
      <c r="C217" s="11" t="s">
        <v>18</v>
      </c>
      <c r="D217" s="11" t="s">
        <v>19</v>
      </c>
      <c r="E217" s="31" t="s">
        <v>65</v>
      </c>
      <c r="F217" s="79"/>
      <c r="G217" s="80">
        <v>2.12</v>
      </c>
      <c r="H217" s="79"/>
      <c r="I217" s="82">
        <f t="shared" si="12"/>
        <v>2.12</v>
      </c>
      <c r="J217" s="83" t="s">
        <v>1661</v>
      </c>
      <c r="K217" s="83">
        <f t="shared" si="13"/>
        <v>6.36</v>
      </c>
      <c r="L217" s="84">
        <f t="shared" si="11"/>
        <v>31.8</v>
      </c>
      <c r="M217" s="81"/>
    </row>
    <row r="218" ht="13.7" customHeight="1" spans="1:13">
      <c r="A218" s="78">
        <v>213</v>
      </c>
      <c r="B218" s="78" t="s">
        <v>1867</v>
      </c>
      <c r="C218" s="11" t="s">
        <v>18</v>
      </c>
      <c r="D218" s="11" t="s">
        <v>19</v>
      </c>
      <c r="E218" s="81" t="s">
        <v>43</v>
      </c>
      <c r="F218" s="79"/>
      <c r="G218" s="80">
        <v>5.3</v>
      </c>
      <c r="H218" s="79"/>
      <c r="I218" s="82">
        <f t="shared" si="12"/>
        <v>5.3</v>
      </c>
      <c r="J218" s="83" t="s">
        <v>1661</v>
      </c>
      <c r="K218" s="83">
        <f t="shared" si="13"/>
        <v>15.9</v>
      </c>
      <c r="L218" s="84">
        <f t="shared" si="11"/>
        <v>79.5</v>
      </c>
      <c r="M218" s="81"/>
    </row>
    <row r="219" ht="13.7" customHeight="1" spans="1:13">
      <c r="A219" s="78">
        <v>214</v>
      </c>
      <c r="B219" s="78" t="s">
        <v>1868</v>
      </c>
      <c r="C219" s="11" t="s">
        <v>18</v>
      </c>
      <c r="D219" s="11" t="s">
        <v>19</v>
      </c>
      <c r="E219" s="31" t="s">
        <v>60</v>
      </c>
      <c r="F219" s="79"/>
      <c r="G219" s="80">
        <v>4.38</v>
      </c>
      <c r="H219" s="79"/>
      <c r="I219" s="82">
        <f t="shared" si="12"/>
        <v>4.38</v>
      </c>
      <c r="J219" s="83" t="s">
        <v>1661</v>
      </c>
      <c r="K219" s="83">
        <f t="shared" si="13"/>
        <v>13.14</v>
      </c>
      <c r="L219" s="84">
        <f t="shared" si="11"/>
        <v>65.7</v>
      </c>
      <c r="M219" s="81"/>
    </row>
    <row r="220" ht="13.7" customHeight="1" spans="1:13">
      <c r="A220" s="78">
        <v>215</v>
      </c>
      <c r="B220" s="78" t="s">
        <v>1869</v>
      </c>
      <c r="C220" s="11" t="s">
        <v>18</v>
      </c>
      <c r="D220" s="11" t="s">
        <v>19</v>
      </c>
      <c r="E220" s="31" t="s">
        <v>25</v>
      </c>
      <c r="F220" s="79"/>
      <c r="G220" s="80">
        <v>3.96</v>
      </c>
      <c r="H220" s="79"/>
      <c r="I220" s="82">
        <f t="shared" si="12"/>
        <v>3.96</v>
      </c>
      <c r="J220" s="83" t="s">
        <v>1661</v>
      </c>
      <c r="K220" s="83">
        <f t="shared" si="13"/>
        <v>11.88</v>
      </c>
      <c r="L220" s="84">
        <f t="shared" si="11"/>
        <v>59.4</v>
      </c>
      <c r="M220" s="81"/>
    </row>
    <row r="221" ht="13.7" customHeight="1" spans="1:13">
      <c r="A221" s="78">
        <v>216</v>
      </c>
      <c r="B221" s="78" t="s">
        <v>1870</v>
      </c>
      <c r="C221" s="11" t="s">
        <v>18</v>
      </c>
      <c r="D221" s="11" t="s">
        <v>19</v>
      </c>
      <c r="E221" s="31" t="s">
        <v>39</v>
      </c>
      <c r="F221" s="79"/>
      <c r="G221" s="80">
        <v>5.04</v>
      </c>
      <c r="H221" s="79"/>
      <c r="I221" s="82">
        <f t="shared" si="12"/>
        <v>5.04</v>
      </c>
      <c r="J221" s="83" t="s">
        <v>1661</v>
      </c>
      <c r="K221" s="83">
        <f t="shared" si="13"/>
        <v>15.12</v>
      </c>
      <c r="L221" s="84">
        <f t="shared" si="11"/>
        <v>75.6</v>
      </c>
      <c r="M221" s="81"/>
    </row>
    <row r="222" ht="13.7" customHeight="1" spans="1:13">
      <c r="A222" s="78">
        <v>217</v>
      </c>
      <c r="B222" s="78" t="s">
        <v>1871</v>
      </c>
      <c r="C222" s="11" t="s">
        <v>18</v>
      </c>
      <c r="D222" s="11" t="s">
        <v>19</v>
      </c>
      <c r="E222" s="31" t="s">
        <v>39</v>
      </c>
      <c r="F222" s="79"/>
      <c r="G222" s="80">
        <v>2.12</v>
      </c>
      <c r="H222" s="79"/>
      <c r="I222" s="82">
        <f t="shared" si="12"/>
        <v>2.12</v>
      </c>
      <c r="J222" s="83" t="s">
        <v>1661</v>
      </c>
      <c r="K222" s="83">
        <f t="shared" si="13"/>
        <v>6.36</v>
      </c>
      <c r="L222" s="84">
        <f t="shared" si="11"/>
        <v>31.8</v>
      </c>
      <c r="M222" s="81"/>
    </row>
    <row r="223" ht="13.7" customHeight="1" spans="1:13">
      <c r="A223" s="78">
        <v>218</v>
      </c>
      <c r="B223" s="78" t="s">
        <v>1872</v>
      </c>
      <c r="C223" s="11" t="s">
        <v>18</v>
      </c>
      <c r="D223" s="11" t="s">
        <v>19</v>
      </c>
      <c r="E223" s="31" t="s">
        <v>43</v>
      </c>
      <c r="F223" s="79"/>
      <c r="G223" s="80">
        <v>5.65</v>
      </c>
      <c r="H223" s="79"/>
      <c r="I223" s="82">
        <f t="shared" si="12"/>
        <v>5.65</v>
      </c>
      <c r="J223" s="83" t="s">
        <v>1661</v>
      </c>
      <c r="K223" s="83">
        <f t="shared" si="13"/>
        <v>16.95</v>
      </c>
      <c r="L223" s="84">
        <f t="shared" si="11"/>
        <v>84.75</v>
      </c>
      <c r="M223" s="81"/>
    </row>
    <row r="224" ht="13.7" customHeight="1" spans="1:13">
      <c r="A224" s="78">
        <v>219</v>
      </c>
      <c r="B224" s="78" t="s">
        <v>1873</v>
      </c>
      <c r="C224" s="11" t="s">
        <v>18</v>
      </c>
      <c r="D224" s="11" t="s">
        <v>19</v>
      </c>
      <c r="E224" s="31" t="s">
        <v>39</v>
      </c>
      <c r="F224" s="79"/>
      <c r="G224" s="80">
        <v>1.41</v>
      </c>
      <c r="H224" s="79"/>
      <c r="I224" s="82">
        <f t="shared" si="12"/>
        <v>1.41</v>
      </c>
      <c r="J224" s="83" t="s">
        <v>1661</v>
      </c>
      <c r="K224" s="83">
        <f t="shared" si="13"/>
        <v>4.23</v>
      </c>
      <c r="L224" s="84">
        <f t="shared" si="11"/>
        <v>21.15</v>
      </c>
      <c r="M224" s="81"/>
    </row>
    <row r="225" ht="13.7" customHeight="1" spans="1:13">
      <c r="A225" s="78">
        <v>220</v>
      </c>
      <c r="B225" s="78" t="s">
        <v>1874</v>
      </c>
      <c r="C225" s="11" t="s">
        <v>18</v>
      </c>
      <c r="D225" s="11" t="s">
        <v>19</v>
      </c>
      <c r="E225" s="47" t="s">
        <v>65</v>
      </c>
      <c r="F225" s="79"/>
      <c r="G225" s="80">
        <v>1.77</v>
      </c>
      <c r="H225" s="79"/>
      <c r="I225" s="82">
        <f t="shared" si="12"/>
        <v>1.77</v>
      </c>
      <c r="J225" s="83" t="s">
        <v>1661</v>
      </c>
      <c r="K225" s="83">
        <f t="shared" si="13"/>
        <v>5.31</v>
      </c>
      <c r="L225" s="84">
        <f t="shared" si="11"/>
        <v>26.55</v>
      </c>
      <c r="M225" s="81"/>
    </row>
    <row r="226" ht="13.7" customHeight="1" spans="1:13">
      <c r="A226" s="78">
        <v>221</v>
      </c>
      <c r="B226" s="78" t="s">
        <v>1875</v>
      </c>
      <c r="C226" s="11" t="s">
        <v>18</v>
      </c>
      <c r="D226" s="11" t="s">
        <v>19</v>
      </c>
      <c r="E226" s="31" t="s">
        <v>29</v>
      </c>
      <c r="F226" s="79"/>
      <c r="G226" s="80">
        <v>3.88</v>
      </c>
      <c r="H226" s="79"/>
      <c r="I226" s="82">
        <f t="shared" si="12"/>
        <v>3.88</v>
      </c>
      <c r="J226" s="83" t="s">
        <v>1661</v>
      </c>
      <c r="K226" s="83">
        <f t="shared" si="13"/>
        <v>11.64</v>
      </c>
      <c r="L226" s="84">
        <f t="shared" si="11"/>
        <v>58.2</v>
      </c>
      <c r="M226" s="81"/>
    </row>
    <row r="227" ht="13.7" customHeight="1" spans="1:13">
      <c r="A227" s="78">
        <v>222</v>
      </c>
      <c r="B227" s="78" t="s">
        <v>1876</v>
      </c>
      <c r="C227" s="11" t="s">
        <v>18</v>
      </c>
      <c r="D227" s="11" t="s">
        <v>19</v>
      </c>
      <c r="E227" s="81" t="s">
        <v>25</v>
      </c>
      <c r="F227" s="79"/>
      <c r="G227" s="80">
        <v>5.77</v>
      </c>
      <c r="H227" s="79"/>
      <c r="I227" s="82">
        <f t="shared" si="12"/>
        <v>5.77</v>
      </c>
      <c r="J227" s="83" t="s">
        <v>1661</v>
      </c>
      <c r="K227" s="83">
        <f t="shared" si="13"/>
        <v>17.31</v>
      </c>
      <c r="L227" s="84">
        <f t="shared" si="11"/>
        <v>86.55</v>
      </c>
      <c r="M227" s="81"/>
    </row>
    <row r="228" ht="13.7" customHeight="1" spans="1:13">
      <c r="A228" s="78">
        <v>223</v>
      </c>
      <c r="B228" s="78" t="s">
        <v>1877</v>
      </c>
      <c r="C228" s="11" t="s">
        <v>18</v>
      </c>
      <c r="D228" s="11" t="s">
        <v>19</v>
      </c>
      <c r="E228" s="31" t="s">
        <v>43</v>
      </c>
      <c r="F228" s="79"/>
      <c r="G228" s="80">
        <v>5.65</v>
      </c>
      <c r="H228" s="79"/>
      <c r="I228" s="82">
        <f t="shared" si="12"/>
        <v>5.65</v>
      </c>
      <c r="J228" s="83" t="s">
        <v>1661</v>
      </c>
      <c r="K228" s="83">
        <f t="shared" si="13"/>
        <v>16.95</v>
      </c>
      <c r="L228" s="84">
        <f t="shared" si="11"/>
        <v>84.75</v>
      </c>
      <c r="M228" s="81"/>
    </row>
    <row r="229" ht="13.7" customHeight="1" spans="1:13">
      <c r="A229" s="78">
        <v>224</v>
      </c>
      <c r="B229" s="78" t="s">
        <v>1878</v>
      </c>
      <c r="C229" s="11" t="s">
        <v>18</v>
      </c>
      <c r="D229" s="11" t="s">
        <v>19</v>
      </c>
      <c r="E229" s="31" t="s">
        <v>39</v>
      </c>
      <c r="F229" s="79"/>
      <c r="G229" s="80">
        <v>4.97</v>
      </c>
      <c r="H229" s="79"/>
      <c r="I229" s="82">
        <f t="shared" si="12"/>
        <v>4.97</v>
      </c>
      <c r="J229" s="83" t="s">
        <v>1661</v>
      </c>
      <c r="K229" s="83">
        <f t="shared" si="13"/>
        <v>14.91</v>
      </c>
      <c r="L229" s="84">
        <f t="shared" si="11"/>
        <v>74.55</v>
      </c>
      <c r="M229" s="81"/>
    </row>
    <row r="230" ht="13.7" customHeight="1" spans="1:13">
      <c r="A230" s="78">
        <v>225</v>
      </c>
      <c r="B230" s="78" t="s">
        <v>1879</v>
      </c>
      <c r="C230" s="11" t="s">
        <v>18</v>
      </c>
      <c r="D230" s="11" t="s">
        <v>19</v>
      </c>
      <c r="E230" s="47" t="s">
        <v>39</v>
      </c>
      <c r="F230" s="79"/>
      <c r="G230" s="80">
        <v>3.31</v>
      </c>
      <c r="H230" s="79"/>
      <c r="I230" s="82">
        <f t="shared" si="12"/>
        <v>3.31</v>
      </c>
      <c r="J230" s="83" t="s">
        <v>1661</v>
      </c>
      <c r="K230" s="83">
        <f t="shared" si="13"/>
        <v>9.93</v>
      </c>
      <c r="L230" s="84">
        <f t="shared" si="11"/>
        <v>49.65</v>
      </c>
      <c r="M230" s="81"/>
    </row>
    <row r="231" ht="13.7" customHeight="1" spans="1:13">
      <c r="A231" s="78">
        <v>226</v>
      </c>
      <c r="B231" s="78" t="s">
        <v>1880</v>
      </c>
      <c r="C231" s="11" t="s">
        <v>18</v>
      </c>
      <c r="D231" s="11" t="s">
        <v>19</v>
      </c>
      <c r="E231" s="31" t="s">
        <v>27</v>
      </c>
      <c r="F231" s="79"/>
      <c r="G231" s="80">
        <v>4.68</v>
      </c>
      <c r="H231" s="79"/>
      <c r="I231" s="82">
        <f t="shared" si="12"/>
        <v>4.68</v>
      </c>
      <c r="J231" s="83" t="s">
        <v>1661</v>
      </c>
      <c r="K231" s="83">
        <f t="shared" si="13"/>
        <v>14.04</v>
      </c>
      <c r="L231" s="84">
        <f t="shared" si="11"/>
        <v>70.2</v>
      </c>
      <c r="M231" s="81"/>
    </row>
    <row r="232" ht="13.7" customHeight="1" spans="1:13">
      <c r="A232" s="78">
        <v>227</v>
      </c>
      <c r="B232" s="78" t="s">
        <v>1881</v>
      </c>
      <c r="C232" s="11" t="s">
        <v>18</v>
      </c>
      <c r="D232" s="11" t="s">
        <v>19</v>
      </c>
      <c r="E232" s="81" t="s">
        <v>60</v>
      </c>
      <c r="F232" s="79"/>
      <c r="G232" s="80">
        <v>4.24</v>
      </c>
      <c r="H232" s="79"/>
      <c r="I232" s="82">
        <f t="shared" si="12"/>
        <v>4.24</v>
      </c>
      <c r="J232" s="83" t="s">
        <v>1661</v>
      </c>
      <c r="K232" s="83">
        <f t="shared" si="13"/>
        <v>12.72</v>
      </c>
      <c r="L232" s="84">
        <f t="shared" si="11"/>
        <v>63.6</v>
      </c>
      <c r="M232" s="81"/>
    </row>
    <row r="233" ht="13.7" customHeight="1" spans="1:13">
      <c r="A233" s="78">
        <v>228</v>
      </c>
      <c r="B233" s="78" t="s">
        <v>1882</v>
      </c>
      <c r="C233" s="11" t="s">
        <v>18</v>
      </c>
      <c r="D233" s="11" t="s">
        <v>19</v>
      </c>
      <c r="E233" s="31" t="s">
        <v>65</v>
      </c>
      <c r="F233" s="79"/>
      <c r="G233" s="80">
        <v>3.53</v>
      </c>
      <c r="H233" s="79"/>
      <c r="I233" s="82">
        <f t="shared" si="12"/>
        <v>3.53</v>
      </c>
      <c r="J233" s="83" t="s">
        <v>1661</v>
      </c>
      <c r="K233" s="83">
        <f t="shared" si="13"/>
        <v>10.59</v>
      </c>
      <c r="L233" s="84">
        <f t="shared" si="11"/>
        <v>52.95</v>
      </c>
      <c r="M233" s="81"/>
    </row>
    <row r="234" ht="13.7" customHeight="1" spans="1:13">
      <c r="A234" s="78">
        <v>229</v>
      </c>
      <c r="B234" s="78" t="s">
        <v>1883</v>
      </c>
      <c r="C234" s="11" t="s">
        <v>18</v>
      </c>
      <c r="D234" s="11" t="s">
        <v>19</v>
      </c>
      <c r="E234" s="81" t="s">
        <v>29</v>
      </c>
      <c r="F234" s="79"/>
      <c r="G234" s="80">
        <v>2.12</v>
      </c>
      <c r="H234" s="79"/>
      <c r="I234" s="82">
        <f t="shared" si="12"/>
        <v>2.12</v>
      </c>
      <c r="J234" s="83" t="s">
        <v>1661</v>
      </c>
      <c r="K234" s="83">
        <f t="shared" si="13"/>
        <v>6.36</v>
      </c>
      <c r="L234" s="84">
        <f t="shared" si="11"/>
        <v>31.8</v>
      </c>
      <c r="M234" s="81"/>
    </row>
    <row r="235" ht="13.7" customHeight="1" spans="1:13">
      <c r="A235" s="78">
        <v>230</v>
      </c>
      <c r="B235" s="78" t="s">
        <v>1884</v>
      </c>
      <c r="C235" s="11" t="s">
        <v>18</v>
      </c>
      <c r="D235" s="11" t="s">
        <v>19</v>
      </c>
      <c r="E235" s="81" t="s">
        <v>27</v>
      </c>
      <c r="F235" s="79"/>
      <c r="G235" s="80">
        <v>6.36</v>
      </c>
      <c r="H235" s="79"/>
      <c r="I235" s="82">
        <f t="shared" si="12"/>
        <v>6.36</v>
      </c>
      <c r="J235" s="83" t="s">
        <v>1661</v>
      </c>
      <c r="K235" s="83">
        <f t="shared" si="13"/>
        <v>19.08</v>
      </c>
      <c r="L235" s="84">
        <f t="shared" si="11"/>
        <v>95.4</v>
      </c>
      <c r="M235" s="81"/>
    </row>
    <row r="236" ht="13.7" customHeight="1" spans="1:13">
      <c r="A236" s="78">
        <v>231</v>
      </c>
      <c r="B236" s="78" t="s">
        <v>1885</v>
      </c>
      <c r="C236" s="11" t="s">
        <v>18</v>
      </c>
      <c r="D236" s="11" t="s">
        <v>19</v>
      </c>
      <c r="E236" s="81" t="s">
        <v>65</v>
      </c>
      <c r="F236" s="79"/>
      <c r="G236" s="80">
        <v>4.4</v>
      </c>
      <c r="H236" s="79"/>
      <c r="I236" s="82">
        <f t="shared" si="12"/>
        <v>4.4</v>
      </c>
      <c r="J236" s="83" t="s">
        <v>1661</v>
      </c>
      <c r="K236" s="83">
        <f t="shared" si="13"/>
        <v>13.2</v>
      </c>
      <c r="L236" s="84">
        <f t="shared" si="11"/>
        <v>66</v>
      </c>
      <c r="M236" s="81"/>
    </row>
    <row r="237" ht="13.7" customHeight="1" spans="1:13">
      <c r="A237" s="78">
        <v>232</v>
      </c>
      <c r="B237" s="78" t="s">
        <v>1886</v>
      </c>
      <c r="C237" s="11" t="s">
        <v>18</v>
      </c>
      <c r="D237" s="11" t="s">
        <v>19</v>
      </c>
      <c r="E237" s="31" t="s">
        <v>27</v>
      </c>
      <c r="F237" s="79"/>
      <c r="G237" s="80">
        <v>4.31</v>
      </c>
      <c r="H237" s="79"/>
      <c r="I237" s="82">
        <f t="shared" si="12"/>
        <v>4.31</v>
      </c>
      <c r="J237" s="83" t="s">
        <v>1661</v>
      </c>
      <c r="K237" s="83">
        <f t="shared" si="13"/>
        <v>12.93</v>
      </c>
      <c r="L237" s="84">
        <f t="shared" si="11"/>
        <v>64.65</v>
      </c>
      <c r="M237" s="81"/>
    </row>
    <row r="238" ht="13.7" customHeight="1" spans="1:13">
      <c r="A238" s="78">
        <v>233</v>
      </c>
      <c r="B238" s="78" t="s">
        <v>1887</v>
      </c>
      <c r="C238" s="11" t="s">
        <v>18</v>
      </c>
      <c r="D238" s="11" t="s">
        <v>19</v>
      </c>
      <c r="E238" s="81" t="s">
        <v>39</v>
      </c>
      <c r="F238" s="79"/>
      <c r="G238" s="80">
        <v>3.81</v>
      </c>
      <c r="H238" s="79"/>
      <c r="I238" s="82">
        <f t="shared" si="12"/>
        <v>3.81</v>
      </c>
      <c r="J238" s="83" t="s">
        <v>1661</v>
      </c>
      <c r="K238" s="83">
        <f t="shared" si="13"/>
        <v>11.43</v>
      </c>
      <c r="L238" s="84">
        <f t="shared" si="11"/>
        <v>57.15</v>
      </c>
      <c r="M238" s="81"/>
    </row>
    <row r="239" ht="13.7" customHeight="1" spans="1:13">
      <c r="A239" s="78">
        <v>234</v>
      </c>
      <c r="B239" s="78" t="s">
        <v>1888</v>
      </c>
      <c r="C239" s="11" t="s">
        <v>18</v>
      </c>
      <c r="D239" s="11" t="s">
        <v>19</v>
      </c>
      <c r="E239" s="31" t="s">
        <v>43</v>
      </c>
      <c r="F239" s="79"/>
      <c r="G239" s="80">
        <v>3.82</v>
      </c>
      <c r="H239" s="79"/>
      <c r="I239" s="82">
        <f t="shared" si="12"/>
        <v>3.82</v>
      </c>
      <c r="J239" s="83" t="s">
        <v>1661</v>
      </c>
      <c r="K239" s="83">
        <f t="shared" si="13"/>
        <v>11.46</v>
      </c>
      <c r="L239" s="84">
        <f t="shared" si="11"/>
        <v>57.3</v>
      </c>
      <c r="M239" s="81"/>
    </row>
    <row r="240" ht="13.7" customHeight="1" spans="1:13">
      <c r="A240" s="78">
        <v>235</v>
      </c>
      <c r="B240" s="78" t="s">
        <v>1889</v>
      </c>
      <c r="C240" s="11" t="s">
        <v>18</v>
      </c>
      <c r="D240" s="11" t="s">
        <v>19</v>
      </c>
      <c r="E240" s="31" t="s">
        <v>60</v>
      </c>
      <c r="F240" s="79"/>
      <c r="G240" s="80">
        <v>3.75</v>
      </c>
      <c r="H240" s="79"/>
      <c r="I240" s="82">
        <f t="shared" si="12"/>
        <v>3.75</v>
      </c>
      <c r="J240" s="83" t="s">
        <v>1661</v>
      </c>
      <c r="K240" s="83">
        <f t="shared" si="13"/>
        <v>11.25</v>
      </c>
      <c r="L240" s="84">
        <f t="shared" si="11"/>
        <v>56.25</v>
      </c>
      <c r="M240" s="81"/>
    </row>
    <row r="241" ht="13.7" customHeight="1" spans="1:13">
      <c r="A241" s="78">
        <v>236</v>
      </c>
      <c r="B241" s="78" t="s">
        <v>1890</v>
      </c>
      <c r="C241" s="11" t="s">
        <v>18</v>
      </c>
      <c r="D241" s="11" t="s">
        <v>19</v>
      </c>
      <c r="E241" s="31" t="s">
        <v>27</v>
      </c>
      <c r="F241" s="79"/>
      <c r="G241" s="80">
        <v>6.49</v>
      </c>
      <c r="H241" s="79"/>
      <c r="I241" s="82">
        <f t="shared" si="12"/>
        <v>6.49</v>
      </c>
      <c r="J241" s="83" t="s">
        <v>1661</v>
      </c>
      <c r="K241" s="83">
        <f t="shared" si="13"/>
        <v>19.47</v>
      </c>
      <c r="L241" s="84">
        <f t="shared" si="11"/>
        <v>97.35</v>
      </c>
      <c r="M241" s="81"/>
    </row>
    <row r="242" ht="13.7" customHeight="1" spans="1:13">
      <c r="A242" s="78">
        <v>237</v>
      </c>
      <c r="B242" s="78" t="s">
        <v>1891</v>
      </c>
      <c r="C242" s="11" t="s">
        <v>18</v>
      </c>
      <c r="D242" s="11" t="s">
        <v>19</v>
      </c>
      <c r="E242" s="31" t="s">
        <v>60</v>
      </c>
      <c r="F242" s="79"/>
      <c r="G242" s="80">
        <v>5.22</v>
      </c>
      <c r="H242" s="79"/>
      <c r="I242" s="82">
        <f t="shared" si="12"/>
        <v>5.22</v>
      </c>
      <c r="J242" s="83" t="s">
        <v>1661</v>
      </c>
      <c r="K242" s="83">
        <f t="shared" si="13"/>
        <v>15.66</v>
      </c>
      <c r="L242" s="84">
        <f t="shared" si="11"/>
        <v>78.3</v>
      </c>
      <c r="M242" s="81"/>
    </row>
    <row r="243" ht="13.7" customHeight="1" spans="1:13">
      <c r="A243" s="78">
        <v>238</v>
      </c>
      <c r="B243" s="78" t="s">
        <v>1892</v>
      </c>
      <c r="C243" s="11" t="s">
        <v>18</v>
      </c>
      <c r="D243" s="11" t="s">
        <v>19</v>
      </c>
      <c r="E243" s="81" t="s">
        <v>25</v>
      </c>
      <c r="F243" s="79"/>
      <c r="G243" s="80">
        <v>2.97</v>
      </c>
      <c r="H243" s="79"/>
      <c r="I243" s="82">
        <f t="shared" si="12"/>
        <v>2.97</v>
      </c>
      <c r="J243" s="83" t="s">
        <v>1661</v>
      </c>
      <c r="K243" s="83">
        <f t="shared" si="13"/>
        <v>8.91</v>
      </c>
      <c r="L243" s="84">
        <f t="shared" si="11"/>
        <v>44.55</v>
      </c>
      <c r="M243" s="81"/>
    </row>
    <row r="244" ht="13.7" customHeight="1" spans="1:13">
      <c r="A244" s="78">
        <v>239</v>
      </c>
      <c r="B244" s="78" t="s">
        <v>1893</v>
      </c>
      <c r="C244" s="11" t="s">
        <v>18</v>
      </c>
      <c r="D244" s="11" t="s">
        <v>19</v>
      </c>
      <c r="E244" s="81" t="s">
        <v>43</v>
      </c>
      <c r="F244" s="79"/>
      <c r="G244" s="80">
        <v>3.68</v>
      </c>
      <c r="H244" s="79"/>
      <c r="I244" s="82">
        <f t="shared" si="12"/>
        <v>3.68</v>
      </c>
      <c r="J244" s="83" t="s">
        <v>1661</v>
      </c>
      <c r="K244" s="83">
        <f t="shared" si="13"/>
        <v>11.04</v>
      </c>
      <c r="L244" s="84">
        <f t="shared" si="11"/>
        <v>55.2</v>
      </c>
      <c r="M244" s="81"/>
    </row>
    <row r="245" ht="13.7" customHeight="1" spans="1:13">
      <c r="A245" s="78">
        <v>240</v>
      </c>
      <c r="B245" s="78" t="s">
        <v>1894</v>
      </c>
      <c r="C245" s="11" t="s">
        <v>18</v>
      </c>
      <c r="D245" s="11" t="s">
        <v>19</v>
      </c>
      <c r="E245" s="31" t="s">
        <v>27</v>
      </c>
      <c r="F245" s="79"/>
      <c r="G245" s="80">
        <v>4.73</v>
      </c>
      <c r="H245" s="79"/>
      <c r="I245" s="82">
        <f t="shared" si="12"/>
        <v>4.73</v>
      </c>
      <c r="J245" s="83" t="s">
        <v>1661</v>
      </c>
      <c r="K245" s="83">
        <f t="shared" si="13"/>
        <v>14.19</v>
      </c>
      <c r="L245" s="84">
        <f t="shared" si="11"/>
        <v>70.95</v>
      </c>
      <c r="M245" s="81"/>
    </row>
    <row r="246" ht="13.7" customHeight="1" spans="1:13">
      <c r="A246" s="78">
        <v>241</v>
      </c>
      <c r="B246" s="78" t="s">
        <v>1895</v>
      </c>
      <c r="C246" s="11" t="s">
        <v>18</v>
      </c>
      <c r="D246" s="11" t="s">
        <v>19</v>
      </c>
      <c r="E246" s="31" t="s">
        <v>39</v>
      </c>
      <c r="F246" s="79"/>
      <c r="G246" s="80">
        <v>4.39</v>
      </c>
      <c r="H246" s="79"/>
      <c r="I246" s="82">
        <f t="shared" si="12"/>
        <v>4.39</v>
      </c>
      <c r="J246" s="83" t="s">
        <v>1661</v>
      </c>
      <c r="K246" s="83">
        <f t="shared" si="13"/>
        <v>13.17</v>
      </c>
      <c r="L246" s="84">
        <f t="shared" si="11"/>
        <v>65.85</v>
      </c>
      <c r="M246" s="81"/>
    </row>
    <row r="247" ht="13.7" customHeight="1" spans="1:13">
      <c r="A247" s="78">
        <v>242</v>
      </c>
      <c r="B247" s="78" t="s">
        <v>1896</v>
      </c>
      <c r="C247" s="11" t="s">
        <v>18</v>
      </c>
      <c r="D247" s="11" t="s">
        <v>19</v>
      </c>
      <c r="E247" s="31" t="s">
        <v>43</v>
      </c>
      <c r="F247" s="79"/>
      <c r="G247" s="80">
        <v>3.64</v>
      </c>
      <c r="H247" s="79"/>
      <c r="I247" s="82">
        <f t="shared" si="12"/>
        <v>3.64</v>
      </c>
      <c r="J247" s="83" t="s">
        <v>1661</v>
      </c>
      <c r="K247" s="83">
        <f t="shared" si="13"/>
        <v>10.92</v>
      </c>
      <c r="L247" s="84">
        <f t="shared" si="11"/>
        <v>54.6</v>
      </c>
      <c r="M247" s="81"/>
    </row>
    <row r="248" ht="13.7" customHeight="1" spans="1:13">
      <c r="A248" s="78">
        <v>243</v>
      </c>
      <c r="B248" s="78" t="s">
        <v>1897</v>
      </c>
      <c r="C248" s="11" t="s">
        <v>18</v>
      </c>
      <c r="D248" s="11" t="s">
        <v>19</v>
      </c>
      <c r="E248" s="31" t="s">
        <v>37</v>
      </c>
      <c r="F248" s="79"/>
      <c r="G248" s="80">
        <v>3.17</v>
      </c>
      <c r="H248" s="79"/>
      <c r="I248" s="82">
        <f t="shared" si="12"/>
        <v>3.17</v>
      </c>
      <c r="J248" s="83" t="s">
        <v>1661</v>
      </c>
      <c r="K248" s="83">
        <f t="shared" si="13"/>
        <v>9.51</v>
      </c>
      <c r="L248" s="84">
        <f t="shared" si="11"/>
        <v>47.55</v>
      </c>
      <c r="M248" s="81"/>
    </row>
    <row r="249" ht="13.7" customHeight="1" spans="1:13">
      <c r="A249" s="78">
        <v>244</v>
      </c>
      <c r="B249" s="78" t="s">
        <v>1898</v>
      </c>
      <c r="C249" s="11" t="s">
        <v>18</v>
      </c>
      <c r="D249" s="11" t="s">
        <v>19</v>
      </c>
      <c r="E249" s="31" t="s">
        <v>60</v>
      </c>
      <c r="F249" s="79"/>
      <c r="G249" s="80">
        <v>3.81</v>
      </c>
      <c r="H249" s="79"/>
      <c r="I249" s="82">
        <f t="shared" si="12"/>
        <v>3.81</v>
      </c>
      <c r="J249" s="83" t="s">
        <v>1661</v>
      </c>
      <c r="K249" s="83">
        <f t="shared" si="13"/>
        <v>11.43</v>
      </c>
      <c r="L249" s="84">
        <f t="shared" si="11"/>
        <v>57.15</v>
      </c>
      <c r="M249" s="81"/>
    </row>
    <row r="250" ht="13.7" customHeight="1" spans="1:13">
      <c r="A250" s="78">
        <v>245</v>
      </c>
      <c r="B250" s="78" t="s">
        <v>1899</v>
      </c>
      <c r="C250" s="11" t="s">
        <v>18</v>
      </c>
      <c r="D250" s="11" t="s">
        <v>19</v>
      </c>
      <c r="E250" s="47" t="s">
        <v>37</v>
      </c>
      <c r="F250" s="79"/>
      <c r="G250" s="80">
        <v>4.76</v>
      </c>
      <c r="H250" s="79"/>
      <c r="I250" s="82">
        <f t="shared" si="12"/>
        <v>4.76</v>
      </c>
      <c r="J250" s="83" t="s">
        <v>1661</v>
      </c>
      <c r="K250" s="83">
        <f t="shared" si="13"/>
        <v>14.28</v>
      </c>
      <c r="L250" s="84">
        <f t="shared" si="11"/>
        <v>71.4</v>
      </c>
      <c r="M250" s="81"/>
    </row>
    <row r="251" ht="13.7" customHeight="1" spans="1:13">
      <c r="A251" s="78">
        <v>246</v>
      </c>
      <c r="B251" s="78" t="s">
        <v>1900</v>
      </c>
      <c r="C251" s="11" t="s">
        <v>18</v>
      </c>
      <c r="D251" s="11" t="s">
        <v>19</v>
      </c>
      <c r="E251" s="31" t="s">
        <v>37</v>
      </c>
      <c r="F251" s="79"/>
      <c r="G251" s="80">
        <v>4.19</v>
      </c>
      <c r="H251" s="79"/>
      <c r="I251" s="82">
        <f t="shared" si="12"/>
        <v>4.19</v>
      </c>
      <c r="J251" s="83" t="s">
        <v>1661</v>
      </c>
      <c r="K251" s="83">
        <f t="shared" si="13"/>
        <v>12.57</v>
      </c>
      <c r="L251" s="84">
        <f t="shared" si="11"/>
        <v>62.85</v>
      </c>
      <c r="M251" s="81"/>
    </row>
    <row r="252" ht="13.7" customHeight="1" spans="1:13">
      <c r="A252" s="78">
        <v>247</v>
      </c>
      <c r="B252" s="78" t="s">
        <v>1901</v>
      </c>
      <c r="C252" s="11" t="s">
        <v>18</v>
      </c>
      <c r="D252" s="11" t="s">
        <v>19</v>
      </c>
      <c r="E252" s="81" t="s">
        <v>23</v>
      </c>
      <c r="F252" s="79"/>
      <c r="G252" s="80">
        <v>3.18</v>
      </c>
      <c r="H252" s="79"/>
      <c r="I252" s="82">
        <f t="shared" si="12"/>
        <v>3.18</v>
      </c>
      <c r="J252" s="83" t="s">
        <v>1661</v>
      </c>
      <c r="K252" s="83">
        <f t="shared" si="13"/>
        <v>9.54</v>
      </c>
      <c r="L252" s="84">
        <f t="shared" si="11"/>
        <v>47.7</v>
      </c>
      <c r="M252" s="81"/>
    </row>
    <row r="253" ht="13.7" customHeight="1" spans="1:13">
      <c r="A253" s="78">
        <v>248</v>
      </c>
      <c r="B253" s="78" t="s">
        <v>1902</v>
      </c>
      <c r="C253" s="11" t="s">
        <v>18</v>
      </c>
      <c r="D253" s="11" t="s">
        <v>19</v>
      </c>
      <c r="E253" s="81" t="s">
        <v>37</v>
      </c>
      <c r="F253" s="79"/>
      <c r="G253" s="80">
        <v>4</v>
      </c>
      <c r="H253" s="79"/>
      <c r="I253" s="82">
        <f t="shared" si="12"/>
        <v>4</v>
      </c>
      <c r="J253" s="83" t="s">
        <v>1661</v>
      </c>
      <c r="K253" s="83">
        <f t="shared" si="13"/>
        <v>12</v>
      </c>
      <c r="L253" s="84">
        <f t="shared" si="11"/>
        <v>60</v>
      </c>
      <c r="M253" s="81"/>
    </row>
    <row r="254" ht="13.7" customHeight="1" spans="1:13">
      <c r="A254" s="78">
        <v>249</v>
      </c>
      <c r="B254" s="78" t="s">
        <v>1903</v>
      </c>
      <c r="C254" s="11" t="s">
        <v>18</v>
      </c>
      <c r="D254" s="11" t="s">
        <v>19</v>
      </c>
      <c r="E254" s="47" t="s">
        <v>23</v>
      </c>
      <c r="F254" s="79"/>
      <c r="G254" s="80">
        <v>4.4</v>
      </c>
      <c r="H254" s="79"/>
      <c r="I254" s="82">
        <f t="shared" si="12"/>
        <v>4.4</v>
      </c>
      <c r="J254" s="83" t="s">
        <v>1661</v>
      </c>
      <c r="K254" s="83">
        <f t="shared" si="13"/>
        <v>13.2</v>
      </c>
      <c r="L254" s="84">
        <f t="shared" si="11"/>
        <v>66</v>
      </c>
      <c r="M254" s="81"/>
    </row>
    <row r="255" ht="13.7" customHeight="1" spans="1:13">
      <c r="A255" s="78">
        <v>250</v>
      </c>
      <c r="B255" s="78" t="s">
        <v>1904</v>
      </c>
      <c r="C255" s="11" t="s">
        <v>18</v>
      </c>
      <c r="D255" s="11" t="s">
        <v>19</v>
      </c>
      <c r="E255" s="81" t="s">
        <v>25</v>
      </c>
      <c r="F255" s="79"/>
      <c r="G255" s="80">
        <v>8.43</v>
      </c>
      <c r="H255" s="79"/>
      <c r="I255" s="82">
        <f t="shared" si="12"/>
        <v>8.43</v>
      </c>
      <c r="J255" s="83" t="s">
        <v>1661</v>
      </c>
      <c r="K255" s="83">
        <f t="shared" si="13"/>
        <v>25.29</v>
      </c>
      <c r="L255" s="84">
        <f t="shared" si="11"/>
        <v>126.45</v>
      </c>
      <c r="M255" s="81"/>
    </row>
    <row r="256" ht="13.7" customHeight="1" spans="1:13">
      <c r="A256" s="78">
        <v>251</v>
      </c>
      <c r="B256" s="78" t="s">
        <v>1905</v>
      </c>
      <c r="C256" s="11" t="s">
        <v>18</v>
      </c>
      <c r="D256" s="11" t="s">
        <v>19</v>
      </c>
      <c r="E256" s="31" t="s">
        <v>25</v>
      </c>
      <c r="F256" s="79"/>
      <c r="G256" s="80">
        <v>8.23</v>
      </c>
      <c r="H256" s="79"/>
      <c r="I256" s="82">
        <f t="shared" si="12"/>
        <v>8.23</v>
      </c>
      <c r="J256" s="83" t="s">
        <v>1661</v>
      </c>
      <c r="K256" s="83">
        <f t="shared" si="13"/>
        <v>24.69</v>
      </c>
      <c r="L256" s="84">
        <f t="shared" si="11"/>
        <v>123.45</v>
      </c>
      <c r="M256" s="81"/>
    </row>
    <row r="257" ht="13.7" customHeight="1" spans="1:13">
      <c r="A257" s="78">
        <v>252</v>
      </c>
      <c r="B257" s="78" t="s">
        <v>1906</v>
      </c>
      <c r="C257" s="11" t="s">
        <v>18</v>
      </c>
      <c r="D257" s="11" t="s">
        <v>19</v>
      </c>
      <c r="E257" s="81" t="s">
        <v>39</v>
      </c>
      <c r="F257" s="79"/>
      <c r="G257" s="80">
        <v>5.86</v>
      </c>
      <c r="H257" s="79"/>
      <c r="I257" s="82">
        <f t="shared" si="12"/>
        <v>5.86</v>
      </c>
      <c r="J257" s="83" t="s">
        <v>1661</v>
      </c>
      <c r="K257" s="83">
        <f t="shared" si="13"/>
        <v>17.58</v>
      </c>
      <c r="L257" s="84">
        <f t="shared" si="11"/>
        <v>87.9</v>
      </c>
      <c r="M257" s="81"/>
    </row>
    <row r="258" ht="13.7" customHeight="1" spans="1:13">
      <c r="A258" s="78">
        <v>253</v>
      </c>
      <c r="B258" s="78" t="s">
        <v>1907</v>
      </c>
      <c r="C258" s="11" t="s">
        <v>18</v>
      </c>
      <c r="D258" s="11" t="s">
        <v>19</v>
      </c>
      <c r="E258" s="81" t="s">
        <v>27</v>
      </c>
      <c r="F258" s="79"/>
      <c r="G258" s="80">
        <v>7.42</v>
      </c>
      <c r="H258" s="79"/>
      <c r="I258" s="82">
        <f t="shared" si="12"/>
        <v>7.42</v>
      </c>
      <c r="J258" s="83" t="s">
        <v>1661</v>
      </c>
      <c r="K258" s="83">
        <f t="shared" si="13"/>
        <v>22.26</v>
      </c>
      <c r="L258" s="84">
        <f t="shared" si="11"/>
        <v>111.3</v>
      </c>
      <c r="M258" s="81"/>
    </row>
    <row r="259" ht="13.7" customHeight="1" spans="1:13">
      <c r="A259" s="78">
        <v>254</v>
      </c>
      <c r="B259" s="78" t="s">
        <v>1908</v>
      </c>
      <c r="C259" s="11" t="s">
        <v>18</v>
      </c>
      <c r="D259" s="11" t="s">
        <v>19</v>
      </c>
      <c r="E259" s="31" t="s">
        <v>39</v>
      </c>
      <c r="F259" s="79"/>
      <c r="G259" s="80">
        <v>4.59</v>
      </c>
      <c r="H259" s="79"/>
      <c r="I259" s="82">
        <f t="shared" si="12"/>
        <v>4.59</v>
      </c>
      <c r="J259" s="83" t="s">
        <v>1661</v>
      </c>
      <c r="K259" s="83">
        <f t="shared" si="13"/>
        <v>13.77</v>
      </c>
      <c r="L259" s="84">
        <f t="shared" si="11"/>
        <v>68.85</v>
      </c>
      <c r="M259" s="81"/>
    </row>
    <row r="260" ht="13.7" customHeight="1" spans="1:13">
      <c r="A260" s="78">
        <v>255</v>
      </c>
      <c r="B260" s="78" t="s">
        <v>481</v>
      </c>
      <c r="C260" s="11" t="s">
        <v>18</v>
      </c>
      <c r="D260" s="11" t="s">
        <v>19</v>
      </c>
      <c r="E260" s="81" t="s">
        <v>37</v>
      </c>
      <c r="F260" s="79"/>
      <c r="G260" s="80">
        <v>2.12</v>
      </c>
      <c r="H260" s="79"/>
      <c r="I260" s="82">
        <f t="shared" si="12"/>
        <v>2.12</v>
      </c>
      <c r="J260" s="83" t="s">
        <v>1661</v>
      </c>
      <c r="K260" s="83">
        <f t="shared" si="13"/>
        <v>6.36</v>
      </c>
      <c r="L260" s="84">
        <f t="shared" si="11"/>
        <v>31.8</v>
      </c>
      <c r="M260" s="81"/>
    </row>
    <row r="261" ht="13.7" customHeight="1" spans="1:13">
      <c r="A261" s="78">
        <v>256</v>
      </c>
      <c r="B261" s="78" t="s">
        <v>1909</v>
      </c>
      <c r="C261" s="11" t="s">
        <v>18</v>
      </c>
      <c r="D261" s="11" t="s">
        <v>19</v>
      </c>
      <c r="E261" s="81" t="s">
        <v>65</v>
      </c>
      <c r="F261" s="79"/>
      <c r="G261" s="80">
        <v>4.27</v>
      </c>
      <c r="H261" s="79"/>
      <c r="I261" s="82">
        <f t="shared" si="12"/>
        <v>4.27</v>
      </c>
      <c r="J261" s="83" t="s">
        <v>1661</v>
      </c>
      <c r="K261" s="83">
        <f t="shared" si="13"/>
        <v>12.81</v>
      </c>
      <c r="L261" s="84">
        <f t="shared" si="11"/>
        <v>64.05</v>
      </c>
      <c r="M261" s="81"/>
    </row>
    <row r="262" ht="13.7" customHeight="1" spans="1:13">
      <c r="A262" s="78">
        <v>257</v>
      </c>
      <c r="B262" s="78" t="s">
        <v>1910</v>
      </c>
      <c r="C262" s="11" t="s">
        <v>18</v>
      </c>
      <c r="D262" s="11" t="s">
        <v>19</v>
      </c>
      <c r="E262" s="81" t="s">
        <v>43</v>
      </c>
      <c r="F262" s="79"/>
      <c r="G262" s="80">
        <v>2.9</v>
      </c>
      <c r="H262" s="79"/>
      <c r="I262" s="82">
        <f t="shared" si="12"/>
        <v>2.9</v>
      </c>
      <c r="J262" s="83" t="s">
        <v>1661</v>
      </c>
      <c r="K262" s="83">
        <f t="shared" si="13"/>
        <v>8.7</v>
      </c>
      <c r="L262" s="84">
        <f t="shared" si="11"/>
        <v>43.5</v>
      </c>
      <c r="M262" s="81"/>
    </row>
    <row r="263" ht="13.7" customHeight="1" spans="1:13">
      <c r="A263" s="78">
        <v>258</v>
      </c>
      <c r="B263" s="78" t="s">
        <v>1911</v>
      </c>
      <c r="C263" s="11" t="s">
        <v>18</v>
      </c>
      <c r="D263" s="11" t="s">
        <v>19</v>
      </c>
      <c r="E263" s="81" t="s">
        <v>29</v>
      </c>
      <c r="F263" s="79"/>
      <c r="G263" s="80">
        <v>3.57</v>
      </c>
      <c r="H263" s="79"/>
      <c r="I263" s="82">
        <f t="shared" si="12"/>
        <v>3.57</v>
      </c>
      <c r="J263" s="83" t="s">
        <v>1661</v>
      </c>
      <c r="K263" s="83">
        <f t="shared" si="13"/>
        <v>10.71</v>
      </c>
      <c r="L263" s="84">
        <f t="shared" ref="L263:L326" si="14">G263*15</f>
        <v>53.55</v>
      </c>
      <c r="M263" s="81"/>
    </row>
    <row r="264" ht="13.7" customHeight="1" spans="1:13">
      <c r="A264" s="78">
        <v>259</v>
      </c>
      <c r="B264" s="78" t="s">
        <v>1912</v>
      </c>
      <c r="C264" s="11" t="s">
        <v>18</v>
      </c>
      <c r="D264" s="11" t="s">
        <v>19</v>
      </c>
      <c r="E264" s="81" t="s">
        <v>25</v>
      </c>
      <c r="F264" s="79"/>
      <c r="G264" s="80">
        <v>6.78</v>
      </c>
      <c r="H264" s="79"/>
      <c r="I264" s="82">
        <f t="shared" si="12"/>
        <v>6.78</v>
      </c>
      <c r="J264" s="83" t="s">
        <v>1661</v>
      </c>
      <c r="K264" s="83">
        <f t="shared" si="13"/>
        <v>20.34</v>
      </c>
      <c r="L264" s="84">
        <f t="shared" si="14"/>
        <v>101.7</v>
      </c>
      <c r="M264" s="81"/>
    </row>
    <row r="265" ht="13.7" customHeight="1" spans="1:13">
      <c r="A265" s="78">
        <v>260</v>
      </c>
      <c r="B265" s="78" t="s">
        <v>1913</v>
      </c>
      <c r="C265" s="11" t="s">
        <v>18</v>
      </c>
      <c r="D265" s="11" t="s">
        <v>19</v>
      </c>
      <c r="E265" s="81" t="s">
        <v>43</v>
      </c>
      <c r="F265" s="79"/>
      <c r="G265" s="80">
        <v>4.94</v>
      </c>
      <c r="H265" s="79"/>
      <c r="I265" s="82">
        <f t="shared" si="12"/>
        <v>4.94</v>
      </c>
      <c r="J265" s="83" t="s">
        <v>1661</v>
      </c>
      <c r="K265" s="83">
        <f t="shared" si="13"/>
        <v>14.82</v>
      </c>
      <c r="L265" s="84">
        <f t="shared" si="14"/>
        <v>74.1</v>
      </c>
      <c r="M265" s="81"/>
    </row>
    <row r="266" ht="13.7" customHeight="1" spans="1:13">
      <c r="A266" s="78">
        <v>261</v>
      </c>
      <c r="B266" s="78" t="s">
        <v>1914</v>
      </c>
      <c r="C266" s="11" t="s">
        <v>18</v>
      </c>
      <c r="D266" s="11" t="s">
        <v>19</v>
      </c>
      <c r="E266" s="31" t="s">
        <v>29</v>
      </c>
      <c r="F266" s="79"/>
      <c r="G266" s="80">
        <v>4.24</v>
      </c>
      <c r="H266" s="79"/>
      <c r="I266" s="82">
        <f t="shared" si="12"/>
        <v>4.24</v>
      </c>
      <c r="J266" s="83" t="s">
        <v>1661</v>
      </c>
      <c r="K266" s="83">
        <f t="shared" si="13"/>
        <v>12.72</v>
      </c>
      <c r="L266" s="84">
        <f t="shared" si="14"/>
        <v>63.6</v>
      </c>
      <c r="M266" s="81"/>
    </row>
    <row r="267" ht="13.7" customHeight="1" spans="1:13">
      <c r="A267" s="78">
        <v>262</v>
      </c>
      <c r="B267" s="78" t="s">
        <v>1915</v>
      </c>
      <c r="C267" s="11" t="s">
        <v>18</v>
      </c>
      <c r="D267" s="11" t="s">
        <v>19</v>
      </c>
      <c r="E267" s="81" t="s">
        <v>29</v>
      </c>
      <c r="F267" s="79"/>
      <c r="G267" s="80">
        <v>6.53</v>
      </c>
      <c r="H267" s="79"/>
      <c r="I267" s="82">
        <f t="shared" ref="I267:I330" si="15">G267</f>
        <v>6.53</v>
      </c>
      <c r="J267" s="83" t="s">
        <v>1661</v>
      </c>
      <c r="K267" s="83">
        <f t="shared" ref="K267:K330" si="16">I267*3</f>
        <v>19.59</v>
      </c>
      <c r="L267" s="84">
        <f t="shared" si="14"/>
        <v>97.95</v>
      </c>
      <c r="M267" s="81"/>
    </row>
    <row r="268" ht="13.7" customHeight="1" spans="1:13">
      <c r="A268" s="78">
        <v>263</v>
      </c>
      <c r="B268" s="78" t="s">
        <v>1916</v>
      </c>
      <c r="C268" s="11" t="s">
        <v>18</v>
      </c>
      <c r="D268" s="11" t="s">
        <v>19</v>
      </c>
      <c r="E268" s="81" t="s">
        <v>37</v>
      </c>
      <c r="F268" s="79"/>
      <c r="G268" s="80">
        <v>4.17</v>
      </c>
      <c r="H268" s="79"/>
      <c r="I268" s="82">
        <f t="shared" si="15"/>
        <v>4.17</v>
      </c>
      <c r="J268" s="83" t="s">
        <v>1661</v>
      </c>
      <c r="K268" s="83">
        <f t="shared" si="16"/>
        <v>12.51</v>
      </c>
      <c r="L268" s="84">
        <f t="shared" si="14"/>
        <v>62.55</v>
      </c>
      <c r="M268" s="81"/>
    </row>
    <row r="269" ht="13.7" customHeight="1" spans="1:13">
      <c r="A269" s="78">
        <v>264</v>
      </c>
      <c r="B269" s="78" t="s">
        <v>1917</v>
      </c>
      <c r="C269" s="11" t="s">
        <v>18</v>
      </c>
      <c r="D269" s="11" t="s">
        <v>19</v>
      </c>
      <c r="E269" s="81" t="s">
        <v>43</v>
      </c>
      <c r="F269" s="79"/>
      <c r="G269" s="80">
        <v>4.38</v>
      </c>
      <c r="H269" s="79"/>
      <c r="I269" s="82">
        <f t="shared" si="15"/>
        <v>4.38</v>
      </c>
      <c r="J269" s="83" t="s">
        <v>1661</v>
      </c>
      <c r="K269" s="83">
        <f t="shared" si="16"/>
        <v>13.14</v>
      </c>
      <c r="L269" s="84">
        <f t="shared" si="14"/>
        <v>65.7</v>
      </c>
      <c r="M269" s="81"/>
    </row>
    <row r="270" ht="13.7" customHeight="1" spans="1:13">
      <c r="A270" s="78">
        <v>265</v>
      </c>
      <c r="B270" s="78" t="s">
        <v>1918</v>
      </c>
      <c r="C270" s="11" t="s">
        <v>18</v>
      </c>
      <c r="D270" s="11" t="s">
        <v>19</v>
      </c>
      <c r="E270" s="81" t="s">
        <v>23</v>
      </c>
      <c r="F270" s="79"/>
      <c r="G270" s="80">
        <v>5.3</v>
      </c>
      <c r="H270" s="79"/>
      <c r="I270" s="82">
        <f t="shared" si="15"/>
        <v>5.3</v>
      </c>
      <c r="J270" s="83" t="s">
        <v>1661</v>
      </c>
      <c r="K270" s="83">
        <f t="shared" si="16"/>
        <v>15.9</v>
      </c>
      <c r="L270" s="84">
        <f t="shared" si="14"/>
        <v>79.5</v>
      </c>
      <c r="M270" s="81"/>
    </row>
    <row r="271" ht="13.7" customHeight="1" spans="1:13">
      <c r="A271" s="78">
        <v>266</v>
      </c>
      <c r="B271" s="78" t="s">
        <v>1919</v>
      </c>
      <c r="C271" s="11" t="s">
        <v>18</v>
      </c>
      <c r="D271" s="11" t="s">
        <v>19</v>
      </c>
      <c r="E271" s="81" t="s">
        <v>43</v>
      </c>
      <c r="F271" s="79"/>
      <c r="G271" s="80">
        <v>7.42</v>
      </c>
      <c r="H271" s="79"/>
      <c r="I271" s="82">
        <f t="shared" si="15"/>
        <v>7.42</v>
      </c>
      <c r="J271" s="83" t="s">
        <v>1661</v>
      </c>
      <c r="K271" s="83">
        <f t="shared" si="16"/>
        <v>22.26</v>
      </c>
      <c r="L271" s="84">
        <f t="shared" si="14"/>
        <v>111.3</v>
      </c>
      <c r="M271" s="81"/>
    </row>
    <row r="272" ht="13.7" customHeight="1" spans="1:13">
      <c r="A272" s="78">
        <v>267</v>
      </c>
      <c r="B272" s="78" t="s">
        <v>647</v>
      </c>
      <c r="C272" s="11" t="s">
        <v>18</v>
      </c>
      <c r="D272" s="11" t="s">
        <v>19</v>
      </c>
      <c r="E272" s="81" t="s">
        <v>43</v>
      </c>
      <c r="F272" s="79"/>
      <c r="G272" s="80">
        <v>7.49</v>
      </c>
      <c r="H272" s="79"/>
      <c r="I272" s="82">
        <f t="shared" si="15"/>
        <v>7.49</v>
      </c>
      <c r="J272" s="83" t="s">
        <v>1661</v>
      </c>
      <c r="K272" s="83">
        <f t="shared" si="16"/>
        <v>22.47</v>
      </c>
      <c r="L272" s="84">
        <f t="shared" si="14"/>
        <v>112.35</v>
      </c>
      <c r="M272" s="81"/>
    </row>
    <row r="273" ht="13.7" customHeight="1" spans="1:13">
      <c r="A273" s="78">
        <v>268</v>
      </c>
      <c r="B273" s="78" t="s">
        <v>1920</v>
      </c>
      <c r="C273" s="11" t="s">
        <v>18</v>
      </c>
      <c r="D273" s="11" t="s">
        <v>19</v>
      </c>
      <c r="E273" s="31" t="s">
        <v>37</v>
      </c>
      <c r="F273" s="79"/>
      <c r="G273" s="80">
        <v>4.52</v>
      </c>
      <c r="H273" s="79"/>
      <c r="I273" s="82">
        <f t="shared" si="15"/>
        <v>4.52</v>
      </c>
      <c r="J273" s="83" t="s">
        <v>1661</v>
      </c>
      <c r="K273" s="83">
        <f t="shared" si="16"/>
        <v>13.56</v>
      </c>
      <c r="L273" s="84">
        <f t="shared" si="14"/>
        <v>67.8</v>
      </c>
      <c r="M273" s="81"/>
    </row>
    <row r="274" ht="13.7" customHeight="1" spans="1:13">
      <c r="A274" s="78">
        <v>269</v>
      </c>
      <c r="B274" s="78" t="s">
        <v>1921</v>
      </c>
      <c r="C274" s="11" t="s">
        <v>18</v>
      </c>
      <c r="D274" s="11" t="s">
        <v>19</v>
      </c>
      <c r="E274" s="81" t="s">
        <v>65</v>
      </c>
      <c r="F274" s="79"/>
      <c r="G274" s="80">
        <v>4.45</v>
      </c>
      <c r="H274" s="79"/>
      <c r="I274" s="82">
        <f t="shared" si="15"/>
        <v>4.45</v>
      </c>
      <c r="J274" s="83" t="s">
        <v>1661</v>
      </c>
      <c r="K274" s="83">
        <f t="shared" si="16"/>
        <v>13.35</v>
      </c>
      <c r="L274" s="84">
        <f t="shared" si="14"/>
        <v>66.75</v>
      </c>
      <c r="M274" s="81"/>
    </row>
    <row r="275" ht="13.7" customHeight="1" spans="1:13">
      <c r="A275" s="78">
        <v>270</v>
      </c>
      <c r="B275" s="78" t="s">
        <v>1922</v>
      </c>
      <c r="C275" s="11" t="s">
        <v>18</v>
      </c>
      <c r="D275" s="11" t="s">
        <v>19</v>
      </c>
      <c r="E275" s="81" t="s">
        <v>29</v>
      </c>
      <c r="F275" s="79"/>
      <c r="G275" s="80">
        <v>7.13</v>
      </c>
      <c r="H275" s="79"/>
      <c r="I275" s="82">
        <f t="shared" si="15"/>
        <v>7.13</v>
      </c>
      <c r="J275" s="83" t="s">
        <v>1661</v>
      </c>
      <c r="K275" s="83">
        <f t="shared" si="16"/>
        <v>21.39</v>
      </c>
      <c r="L275" s="84">
        <f t="shared" si="14"/>
        <v>106.95</v>
      </c>
      <c r="M275" s="81"/>
    </row>
    <row r="276" ht="13.7" customHeight="1" spans="1:13">
      <c r="A276" s="78">
        <v>271</v>
      </c>
      <c r="B276" s="78" t="s">
        <v>1923</v>
      </c>
      <c r="C276" s="11" t="s">
        <v>18</v>
      </c>
      <c r="D276" s="11" t="s">
        <v>19</v>
      </c>
      <c r="E276" s="81" t="s">
        <v>29</v>
      </c>
      <c r="F276" s="79"/>
      <c r="G276" s="80">
        <v>4.73</v>
      </c>
      <c r="H276" s="79"/>
      <c r="I276" s="82">
        <f t="shared" si="15"/>
        <v>4.73</v>
      </c>
      <c r="J276" s="83" t="s">
        <v>1661</v>
      </c>
      <c r="K276" s="83">
        <f t="shared" si="16"/>
        <v>14.19</v>
      </c>
      <c r="L276" s="84">
        <f t="shared" si="14"/>
        <v>70.95</v>
      </c>
      <c r="M276" s="81"/>
    </row>
    <row r="277" ht="13.7" customHeight="1" spans="1:13">
      <c r="A277" s="78">
        <v>272</v>
      </c>
      <c r="B277" s="78" t="s">
        <v>1924</v>
      </c>
      <c r="C277" s="11" t="s">
        <v>18</v>
      </c>
      <c r="D277" s="11" t="s">
        <v>19</v>
      </c>
      <c r="E277" s="81" t="s">
        <v>60</v>
      </c>
      <c r="F277" s="79"/>
      <c r="G277" s="80">
        <v>4.52</v>
      </c>
      <c r="H277" s="79"/>
      <c r="I277" s="82">
        <f t="shared" si="15"/>
        <v>4.52</v>
      </c>
      <c r="J277" s="83" t="s">
        <v>1661</v>
      </c>
      <c r="K277" s="83">
        <f t="shared" si="16"/>
        <v>13.56</v>
      </c>
      <c r="L277" s="84">
        <f t="shared" si="14"/>
        <v>67.8</v>
      </c>
      <c r="M277" s="81"/>
    </row>
    <row r="278" ht="13.7" customHeight="1" spans="1:13">
      <c r="A278" s="78">
        <v>273</v>
      </c>
      <c r="B278" s="78" t="s">
        <v>1925</v>
      </c>
      <c r="C278" s="11" t="s">
        <v>18</v>
      </c>
      <c r="D278" s="11" t="s">
        <v>19</v>
      </c>
      <c r="E278" s="81" t="s">
        <v>25</v>
      </c>
      <c r="F278" s="79"/>
      <c r="G278" s="80">
        <v>5.23</v>
      </c>
      <c r="H278" s="79"/>
      <c r="I278" s="82">
        <f t="shared" si="15"/>
        <v>5.23</v>
      </c>
      <c r="J278" s="83" t="s">
        <v>1661</v>
      </c>
      <c r="K278" s="83">
        <f t="shared" si="16"/>
        <v>15.69</v>
      </c>
      <c r="L278" s="84">
        <f t="shared" si="14"/>
        <v>78.45</v>
      </c>
      <c r="M278" s="81"/>
    </row>
    <row r="279" ht="13.7" customHeight="1" spans="1:13">
      <c r="A279" s="78">
        <v>274</v>
      </c>
      <c r="B279" s="78" t="s">
        <v>1926</v>
      </c>
      <c r="C279" s="11" t="s">
        <v>18</v>
      </c>
      <c r="D279" s="11" t="s">
        <v>19</v>
      </c>
      <c r="E279" s="81" t="s">
        <v>43</v>
      </c>
      <c r="F279" s="79"/>
      <c r="G279" s="80">
        <v>2.12</v>
      </c>
      <c r="H279" s="79"/>
      <c r="I279" s="82">
        <f t="shared" si="15"/>
        <v>2.12</v>
      </c>
      <c r="J279" s="83" t="s">
        <v>1661</v>
      </c>
      <c r="K279" s="83">
        <f t="shared" si="16"/>
        <v>6.36</v>
      </c>
      <c r="L279" s="84">
        <f t="shared" si="14"/>
        <v>31.8</v>
      </c>
      <c r="M279" s="81"/>
    </row>
    <row r="280" ht="13.7" customHeight="1" spans="1:13">
      <c r="A280" s="78">
        <v>275</v>
      </c>
      <c r="B280" s="78" t="s">
        <v>1927</v>
      </c>
      <c r="C280" s="11" t="s">
        <v>18</v>
      </c>
      <c r="D280" s="11" t="s">
        <v>19</v>
      </c>
      <c r="E280" s="81" t="s">
        <v>27</v>
      </c>
      <c r="F280" s="79"/>
      <c r="G280" s="80">
        <v>2.12</v>
      </c>
      <c r="H280" s="79"/>
      <c r="I280" s="82">
        <f t="shared" si="15"/>
        <v>2.12</v>
      </c>
      <c r="J280" s="83" t="s">
        <v>1661</v>
      </c>
      <c r="K280" s="83">
        <f t="shared" si="16"/>
        <v>6.36</v>
      </c>
      <c r="L280" s="84">
        <f t="shared" si="14"/>
        <v>31.8</v>
      </c>
      <c r="M280" s="81"/>
    </row>
    <row r="281" ht="13.7" customHeight="1" spans="1:13">
      <c r="A281" s="78">
        <v>276</v>
      </c>
      <c r="B281" s="78" t="s">
        <v>1928</v>
      </c>
      <c r="C281" s="11" t="s">
        <v>18</v>
      </c>
      <c r="D281" s="11" t="s">
        <v>19</v>
      </c>
      <c r="E281" s="81" t="s">
        <v>37</v>
      </c>
      <c r="F281" s="79"/>
      <c r="G281" s="80">
        <v>4.52</v>
      </c>
      <c r="H281" s="79"/>
      <c r="I281" s="82">
        <f t="shared" si="15"/>
        <v>4.52</v>
      </c>
      <c r="J281" s="83" t="s">
        <v>1661</v>
      </c>
      <c r="K281" s="83">
        <f t="shared" si="16"/>
        <v>13.56</v>
      </c>
      <c r="L281" s="84">
        <f t="shared" si="14"/>
        <v>67.8</v>
      </c>
      <c r="M281" s="81"/>
    </row>
    <row r="282" ht="13.7" customHeight="1" spans="1:13">
      <c r="A282" s="78">
        <v>277</v>
      </c>
      <c r="B282" s="78" t="s">
        <v>1929</v>
      </c>
      <c r="C282" s="11" t="s">
        <v>18</v>
      </c>
      <c r="D282" s="11" t="s">
        <v>19</v>
      </c>
      <c r="E282" s="81" t="s">
        <v>39</v>
      </c>
      <c r="F282" s="79"/>
      <c r="G282" s="80">
        <v>3.6</v>
      </c>
      <c r="H282" s="79"/>
      <c r="I282" s="82">
        <f t="shared" si="15"/>
        <v>3.6</v>
      </c>
      <c r="J282" s="83" t="s">
        <v>1661</v>
      </c>
      <c r="K282" s="83">
        <f t="shared" si="16"/>
        <v>10.8</v>
      </c>
      <c r="L282" s="84">
        <f t="shared" si="14"/>
        <v>54</v>
      </c>
      <c r="M282" s="81"/>
    </row>
    <row r="283" ht="13.7" customHeight="1" spans="1:13">
      <c r="A283" s="78">
        <v>278</v>
      </c>
      <c r="B283" s="78" t="s">
        <v>1930</v>
      </c>
      <c r="C283" s="11" t="s">
        <v>18</v>
      </c>
      <c r="D283" s="11" t="s">
        <v>19</v>
      </c>
      <c r="E283" s="81" t="s">
        <v>37</v>
      </c>
      <c r="F283" s="79"/>
      <c r="G283" s="80">
        <v>5.44</v>
      </c>
      <c r="H283" s="79"/>
      <c r="I283" s="82">
        <f t="shared" si="15"/>
        <v>5.44</v>
      </c>
      <c r="J283" s="83" t="s">
        <v>1661</v>
      </c>
      <c r="K283" s="83">
        <f t="shared" si="16"/>
        <v>16.32</v>
      </c>
      <c r="L283" s="84">
        <f t="shared" si="14"/>
        <v>81.6</v>
      </c>
      <c r="M283" s="81"/>
    </row>
    <row r="284" ht="13.7" customHeight="1" spans="1:13">
      <c r="A284" s="78">
        <v>279</v>
      </c>
      <c r="B284" s="78" t="s">
        <v>1931</v>
      </c>
      <c r="C284" s="11" t="s">
        <v>18</v>
      </c>
      <c r="D284" s="11" t="s">
        <v>19</v>
      </c>
      <c r="E284" s="81" t="s">
        <v>39</v>
      </c>
      <c r="F284" s="79"/>
      <c r="G284" s="80">
        <v>1.34</v>
      </c>
      <c r="H284" s="79"/>
      <c r="I284" s="82">
        <f t="shared" si="15"/>
        <v>1.34</v>
      </c>
      <c r="J284" s="83" t="s">
        <v>1661</v>
      </c>
      <c r="K284" s="83">
        <f t="shared" si="16"/>
        <v>4.02</v>
      </c>
      <c r="L284" s="84">
        <f t="shared" si="14"/>
        <v>20.1</v>
      </c>
      <c r="M284" s="81"/>
    </row>
    <row r="285" ht="13.7" customHeight="1" spans="1:13">
      <c r="A285" s="78">
        <v>280</v>
      </c>
      <c r="B285" s="78" t="s">
        <v>1932</v>
      </c>
      <c r="C285" s="11" t="s">
        <v>18</v>
      </c>
      <c r="D285" s="11" t="s">
        <v>19</v>
      </c>
      <c r="E285" s="81" t="s">
        <v>29</v>
      </c>
      <c r="F285" s="79"/>
      <c r="G285" s="80">
        <v>5.58</v>
      </c>
      <c r="H285" s="79"/>
      <c r="I285" s="82">
        <f t="shared" si="15"/>
        <v>5.58</v>
      </c>
      <c r="J285" s="83" t="s">
        <v>1661</v>
      </c>
      <c r="K285" s="83">
        <f t="shared" si="16"/>
        <v>16.74</v>
      </c>
      <c r="L285" s="84">
        <f t="shared" si="14"/>
        <v>83.7</v>
      </c>
      <c r="M285" s="81"/>
    </row>
    <row r="286" ht="13.7" customHeight="1" spans="1:13">
      <c r="A286" s="78">
        <v>281</v>
      </c>
      <c r="B286" s="78" t="s">
        <v>1933</v>
      </c>
      <c r="C286" s="11" t="s">
        <v>18</v>
      </c>
      <c r="D286" s="11" t="s">
        <v>19</v>
      </c>
      <c r="E286" s="31" t="s">
        <v>39</v>
      </c>
      <c r="F286" s="79"/>
      <c r="G286" s="80">
        <v>1.34</v>
      </c>
      <c r="H286" s="79"/>
      <c r="I286" s="82">
        <f t="shared" si="15"/>
        <v>1.34</v>
      </c>
      <c r="J286" s="83" t="s">
        <v>1661</v>
      </c>
      <c r="K286" s="83">
        <f t="shared" si="16"/>
        <v>4.02</v>
      </c>
      <c r="L286" s="84">
        <f t="shared" si="14"/>
        <v>20.1</v>
      </c>
      <c r="M286" s="81"/>
    </row>
    <row r="287" ht="13.7" customHeight="1" spans="1:13">
      <c r="A287" s="78">
        <v>282</v>
      </c>
      <c r="B287" s="78" t="s">
        <v>1934</v>
      </c>
      <c r="C287" s="11" t="s">
        <v>18</v>
      </c>
      <c r="D287" s="11" t="s">
        <v>19</v>
      </c>
      <c r="E287" s="81" t="s">
        <v>27</v>
      </c>
      <c r="F287" s="79"/>
      <c r="G287" s="80">
        <v>6.36</v>
      </c>
      <c r="H287" s="79"/>
      <c r="I287" s="82">
        <f t="shared" si="15"/>
        <v>6.36</v>
      </c>
      <c r="J287" s="83" t="s">
        <v>1661</v>
      </c>
      <c r="K287" s="83">
        <f t="shared" si="16"/>
        <v>19.08</v>
      </c>
      <c r="L287" s="84">
        <f t="shared" si="14"/>
        <v>95.4</v>
      </c>
      <c r="M287" s="81"/>
    </row>
    <row r="288" ht="13.7" customHeight="1" spans="1:13">
      <c r="A288" s="78">
        <v>283</v>
      </c>
      <c r="B288" s="78" t="s">
        <v>1935</v>
      </c>
      <c r="C288" s="11" t="s">
        <v>18</v>
      </c>
      <c r="D288" s="11" t="s">
        <v>19</v>
      </c>
      <c r="E288" s="81" t="s">
        <v>23</v>
      </c>
      <c r="F288" s="79"/>
      <c r="G288" s="80">
        <v>5.44</v>
      </c>
      <c r="H288" s="79"/>
      <c r="I288" s="82">
        <f t="shared" si="15"/>
        <v>5.44</v>
      </c>
      <c r="J288" s="83" t="s">
        <v>1661</v>
      </c>
      <c r="K288" s="83">
        <f t="shared" si="16"/>
        <v>16.32</v>
      </c>
      <c r="L288" s="84">
        <f t="shared" si="14"/>
        <v>81.6</v>
      </c>
      <c r="M288" s="81"/>
    </row>
    <row r="289" ht="13.7" customHeight="1" spans="1:13">
      <c r="A289" s="78">
        <v>284</v>
      </c>
      <c r="B289" s="78" t="s">
        <v>1936</v>
      </c>
      <c r="C289" s="11" t="s">
        <v>18</v>
      </c>
      <c r="D289" s="11" t="s">
        <v>19</v>
      </c>
      <c r="E289" s="81" t="s">
        <v>60</v>
      </c>
      <c r="F289" s="79"/>
      <c r="G289" s="80">
        <v>1.84</v>
      </c>
      <c r="H289" s="79"/>
      <c r="I289" s="82">
        <f t="shared" si="15"/>
        <v>1.84</v>
      </c>
      <c r="J289" s="83" t="s">
        <v>1661</v>
      </c>
      <c r="K289" s="83">
        <f t="shared" si="16"/>
        <v>5.52</v>
      </c>
      <c r="L289" s="84">
        <f t="shared" si="14"/>
        <v>27.6</v>
      </c>
      <c r="M289" s="81"/>
    </row>
    <row r="290" ht="13.7" customHeight="1" spans="1:13">
      <c r="A290" s="78">
        <v>285</v>
      </c>
      <c r="B290" s="78" t="s">
        <v>1937</v>
      </c>
      <c r="C290" s="11" t="s">
        <v>18</v>
      </c>
      <c r="D290" s="11" t="s">
        <v>19</v>
      </c>
      <c r="E290" s="81" t="s">
        <v>23</v>
      </c>
      <c r="F290" s="79"/>
      <c r="G290" s="80">
        <v>1.81</v>
      </c>
      <c r="H290" s="79"/>
      <c r="I290" s="82">
        <f t="shared" si="15"/>
        <v>1.81</v>
      </c>
      <c r="J290" s="83" t="s">
        <v>1661</v>
      </c>
      <c r="K290" s="83">
        <f t="shared" si="16"/>
        <v>5.43</v>
      </c>
      <c r="L290" s="84">
        <f t="shared" si="14"/>
        <v>27.15</v>
      </c>
      <c r="M290" s="81"/>
    </row>
    <row r="291" ht="13.7" customHeight="1" spans="1:13">
      <c r="A291" s="78">
        <v>286</v>
      </c>
      <c r="B291" s="78" t="s">
        <v>1938</v>
      </c>
      <c r="C291" s="11" t="s">
        <v>18</v>
      </c>
      <c r="D291" s="11" t="s">
        <v>19</v>
      </c>
      <c r="E291" s="81" t="s">
        <v>25</v>
      </c>
      <c r="F291" s="79"/>
      <c r="G291" s="80">
        <v>1.82</v>
      </c>
      <c r="H291" s="79"/>
      <c r="I291" s="82">
        <f t="shared" si="15"/>
        <v>1.82</v>
      </c>
      <c r="J291" s="83" t="s">
        <v>1661</v>
      </c>
      <c r="K291" s="83">
        <f t="shared" si="16"/>
        <v>5.46</v>
      </c>
      <c r="L291" s="84">
        <f t="shared" si="14"/>
        <v>27.3</v>
      </c>
      <c r="M291" s="81"/>
    </row>
    <row r="292" ht="13.7" customHeight="1" spans="1:13">
      <c r="A292" s="78">
        <v>287</v>
      </c>
      <c r="B292" s="78" t="s">
        <v>1939</v>
      </c>
      <c r="C292" s="11" t="s">
        <v>18</v>
      </c>
      <c r="D292" s="11" t="s">
        <v>19</v>
      </c>
      <c r="E292" s="81" t="s">
        <v>60</v>
      </c>
      <c r="F292" s="79"/>
      <c r="G292" s="80">
        <v>1.82</v>
      </c>
      <c r="H292" s="79"/>
      <c r="I292" s="82">
        <f t="shared" si="15"/>
        <v>1.82</v>
      </c>
      <c r="J292" s="83" t="s">
        <v>1661</v>
      </c>
      <c r="K292" s="83">
        <f t="shared" si="16"/>
        <v>5.46</v>
      </c>
      <c r="L292" s="84">
        <f t="shared" si="14"/>
        <v>27.3</v>
      </c>
      <c r="M292" s="81"/>
    </row>
    <row r="293" ht="13.7" customHeight="1" spans="1:13">
      <c r="A293" s="78">
        <v>288</v>
      </c>
      <c r="B293" s="78" t="s">
        <v>1940</v>
      </c>
      <c r="C293" s="11" t="s">
        <v>18</v>
      </c>
      <c r="D293" s="11" t="s">
        <v>19</v>
      </c>
      <c r="E293" s="81" t="s">
        <v>39</v>
      </c>
      <c r="F293" s="79"/>
      <c r="G293" s="80">
        <v>7.42</v>
      </c>
      <c r="H293" s="79"/>
      <c r="I293" s="82">
        <f t="shared" si="15"/>
        <v>7.42</v>
      </c>
      <c r="J293" s="83" t="s">
        <v>1661</v>
      </c>
      <c r="K293" s="83">
        <f t="shared" si="16"/>
        <v>22.26</v>
      </c>
      <c r="L293" s="84">
        <f t="shared" si="14"/>
        <v>111.3</v>
      </c>
      <c r="M293" s="81"/>
    </row>
    <row r="294" ht="13.7" customHeight="1" spans="1:13">
      <c r="A294" s="78">
        <v>289</v>
      </c>
      <c r="B294" s="78" t="s">
        <v>1941</v>
      </c>
      <c r="C294" s="11" t="s">
        <v>18</v>
      </c>
      <c r="D294" s="11" t="s">
        <v>19</v>
      </c>
      <c r="E294" s="81" t="s">
        <v>25</v>
      </c>
      <c r="F294" s="79"/>
      <c r="G294" s="80">
        <v>6.5</v>
      </c>
      <c r="H294" s="79"/>
      <c r="I294" s="82">
        <f t="shared" si="15"/>
        <v>6.5</v>
      </c>
      <c r="J294" s="83" t="s">
        <v>1661</v>
      </c>
      <c r="K294" s="83">
        <f t="shared" si="16"/>
        <v>19.5</v>
      </c>
      <c r="L294" s="84">
        <f t="shared" si="14"/>
        <v>97.5</v>
      </c>
      <c r="M294" s="81"/>
    </row>
    <row r="295" ht="13.7" customHeight="1" spans="1:13">
      <c r="A295" s="78">
        <v>290</v>
      </c>
      <c r="B295" s="78" t="s">
        <v>1942</v>
      </c>
      <c r="C295" s="11" t="s">
        <v>18</v>
      </c>
      <c r="D295" s="11" t="s">
        <v>19</v>
      </c>
      <c r="E295" s="81" t="s">
        <v>25</v>
      </c>
      <c r="F295" s="79"/>
      <c r="G295" s="80">
        <v>4.05</v>
      </c>
      <c r="H295" s="79"/>
      <c r="I295" s="82">
        <f t="shared" si="15"/>
        <v>4.05</v>
      </c>
      <c r="J295" s="83" t="s">
        <v>1661</v>
      </c>
      <c r="K295" s="83">
        <f t="shared" si="16"/>
        <v>12.15</v>
      </c>
      <c r="L295" s="84">
        <f t="shared" si="14"/>
        <v>60.75</v>
      </c>
      <c r="M295" s="81"/>
    </row>
    <row r="296" ht="13.7" customHeight="1" spans="1:13">
      <c r="A296" s="78">
        <v>291</v>
      </c>
      <c r="B296" s="78" t="s">
        <v>1943</v>
      </c>
      <c r="C296" s="11" t="s">
        <v>18</v>
      </c>
      <c r="D296" s="11" t="s">
        <v>19</v>
      </c>
      <c r="E296" s="81" t="s">
        <v>29</v>
      </c>
      <c r="F296" s="79"/>
      <c r="G296" s="80">
        <v>2.03</v>
      </c>
      <c r="H296" s="79"/>
      <c r="I296" s="82">
        <f t="shared" si="15"/>
        <v>2.03</v>
      </c>
      <c r="J296" s="83" t="s">
        <v>1661</v>
      </c>
      <c r="K296" s="83">
        <f t="shared" si="16"/>
        <v>6.09</v>
      </c>
      <c r="L296" s="84">
        <f t="shared" si="14"/>
        <v>30.45</v>
      </c>
      <c r="M296" s="81"/>
    </row>
    <row r="297" ht="13.7" customHeight="1" spans="1:13">
      <c r="A297" s="78">
        <v>292</v>
      </c>
      <c r="B297" s="78" t="s">
        <v>1944</v>
      </c>
      <c r="C297" s="11" t="s">
        <v>18</v>
      </c>
      <c r="D297" s="11" t="s">
        <v>19</v>
      </c>
      <c r="E297" s="81" t="s">
        <v>23</v>
      </c>
      <c r="F297" s="79"/>
      <c r="G297" s="80">
        <v>7.49</v>
      </c>
      <c r="H297" s="79"/>
      <c r="I297" s="82">
        <f t="shared" si="15"/>
        <v>7.49</v>
      </c>
      <c r="J297" s="83" t="s">
        <v>1661</v>
      </c>
      <c r="K297" s="83">
        <f t="shared" si="16"/>
        <v>22.47</v>
      </c>
      <c r="L297" s="84">
        <f t="shared" si="14"/>
        <v>112.35</v>
      </c>
      <c r="M297" s="81"/>
    </row>
    <row r="298" ht="13.7" customHeight="1" spans="1:13">
      <c r="A298" s="78">
        <v>293</v>
      </c>
      <c r="B298" s="78" t="s">
        <v>1945</v>
      </c>
      <c r="C298" s="11" t="s">
        <v>18</v>
      </c>
      <c r="D298" s="11" t="s">
        <v>19</v>
      </c>
      <c r="E298" s="47" t="s">
        <v>43</v>
      </c>
      <c r="F298" s="79"/>
      <c r="G298" s="80">
        <v>4.94</v>
      </c>
      <c r="H298" s="79"/>
      <c r="I298" s="82">
        <f t="shared" si="15"/>
        <v>4.94</v>
      </c>
      <c r="J298" s="83" t="s">
        <v>1661</v>
      </c>
      <c r="K298" s="83">
        <f t="shared" si="16"/>
        <v>14.82</v>
      </c>
      <c r="L298" s="84">
        <f t="shared" si="14"/>
        <v>74.1</v>
      </c>
      <c r="M298" s="81"/>
    </row>
    <row r="299" ht="13.7" customHeight="1" spans="1:13">
      <c r="A299" s="78">
        <v>294</v>
      </c>
      <c r="B299" s="78" t="s">
        <v>1946</v>
      </c>
      <c r="C299" s="11" t="s">
        <v>18</v>
      </c>
      <c r="D299" s="11" t="s">
        <v>19</v>
      </c>
      <c r="E299" s="81" t="s">
        <v>27</v>
      </c>
      <c r="F299" s="79"/>
      <c r="G299" s="80">
        <v>7.28</v>
      </c>
      <c r="H299" s="79"/>
      <c r="I299" s="82">
        <f t="shared" si="15"/>
        <v>7.28</v>
      </c>
      <c r="J299" s="83" t="s">
        <v>1661</v>
      </c>
      <c r="K299" s="83">
        <f t="shared" si="16"/>
        <v>21.84</v>
      </c>
      <c r="L299" s="84">
        <f t="shared" si="14"/>
        <v>109.2</v>
      </c>
      <c r="M299" s="81"/>
    </row>
    <row r="300" ht="13.7" customHeight="1" spans="1:13">
      <c r="A300" s="78">
        <v>295</v>
      </c>
      <c r="B300" s="78" t="s">
        <v>1947</v>
      </c>
      <c r="C300" s="11" t="s">
        <v>18</v>
      </c>
      <c r="D300" s="11" t="s">
        <v>19</v>
      </c>
      <c r="E300" s="81" t="s">
        <v>29</v>
      </c>
      <c r="F300" s="79"/>
      <c r="G300" s="80">
        <v>2.72</v>
      </c>
      <c r="H300" s="79"/>
      <c r="I300" s="82">
        <f t="shared" si="15"/>
        <v>2.72</v>
      </c>
      <c r="J300" s="83" t="s">
        <v>1661</v>
      </c>
      <c r="K300" s="83">
        <f t="shared" si="16"/>
        <v>8.16</v>
      </c>
      <c r="L300" s="84">
        <f t="shared" si="14"/>
        <v>40.8</v>
      </c>
      <c r="M300" s="81"/>
    </row>
    <row r="301" ht="13.7" customHeight="1" spans="1:13">
      <c r="A301" s="78">
        <v>296</v>
      </c>
      <c r="B301" s="78" t="s">
        <v>1948</v>
      </c>
      <c r="C301" s="11" t="s">
        <v>18</v>
      </c>
      <c r="D301" s="11" t="s">
        <v>19</v>
      </c>
      <c r="E301" s="81" t="s">
        <v>25</v>
      </c>
      <c r="F301" s="79"/>
      <c r="G301" s="80">
        <v>2.72</v>
      </c>
      <c r="H301" s="79"/>
      <c r="I301" s="82">
        <f t="shared" si="15"/>
        <v>2.72</v>
      </c>
      <c r="J301" s="83" t="s">
        <v>1661</v>
      </c>
      <c r="K301" s="83">
        <f t="shared" si="16"/>
        <v>8.16</v>
      </c>
      <c r="L301" s="84">
        <f t="shared" si="14"/>
        <v>40.8</v>
      </c>
      <c r="M301" s="81"/>
    </row>
    <row r="302" ht="13.7" customHeight="1" spans="1:13">
      <c r="A302" s="78">
        <v>297</v>
      </c>
      <c r="B302" s="78" t="s">
        <v>1949</v>
      </c>
      <c r="C302" s="11" t="s">
        <v>18</v>
      </c>
      <c r="D302" s="11" t="s">
        <v>19</v>
      </c>
      <c r="E302" s="47" t="s">
        <v>43</v>
      </c>
      <c r="F302" s="79"/>
      <c r="G302" s="80">
        <v>5.86</v>
      </c>
      <c r="H302" s="79"/>
      <c r="I302" s="82">
        <f t="shared" si="15"/>
        <v>5.86</v>
      </c>
      <c r="J302" s="83" t="s">
        <v>1661</v>
      </c>
      <c r="K302" s="83">
        <f t="shared" si="16"/>
        <v>17.58</v>
      </c>
      <c r="L302" s="84">
        <f t="shared" si="14"/>
        <v>87.9</v>
      </c>
      <c r="M302" s="81"/>
    </row>
    <row r="303" ht="13.7" customHeight="1" spans="1:13">
      <c r="A303" s="78">
        <v>298</v>
      </c>
      <c r="B303" s="78" t="s">
        <v>1950</v>
      </c>
      <c r="C303" s="11" t="s">
        <v>18</v>
      </c>
      <c r="D303" s="11" t="s">
        <v>19</v>
      </c>
      <c r="E303" s="47" t="s">
        <v>29</v>
      </c>
      <c r="F303" s="79"/>
      <c r="G303" s="80">
        <v>4.59</v>
      </c>
      <c r="H303" s="79"/>
      <c r="I303" s="82">
        <f t="shared" si="15"/>
        <v>4.59</v>
      </c>
      <c r="J303" s="83" t="s">
        <v>1661</v>
      </c>
      <c r="K303" s="83">
        <f t="shared" si="16"/>
        <v>13.77</v>
      </c>
      <c r="L303" s="84">
        <f t="shared" si="14"/>
        <v>68.85</v>
      </c>
      <c r="M303" s="81"/>
    </row>
    <row r="304" ht="13.7" customHeight="1" spans="1:13">
      <c r="A304" s="78">
        <v>299</v>
      </c>
      <c r="B304" s="78" t="s">
        <v>1951</v>
      </c>
      <c r="C304" s="11" t="s">
        <v>18</v>
      </c>
      <c r="D304" s="11" t="s">
        <v>19</v>
      </c>
      <c r="E304" s="81" t="s">
        <v>27</v>
      </c>
      <c r="F304" s="79"/>
      <c r="G304" s="80">
        <v>5.44</v>
      </c>
      <c r="H304" s="79"/>
      <c r="I304" s="82">
        <f t="shared" si="15"/>
        <v>5.44</v>
      </c>
      <c r="J304" s="83" t="s">
        <v>1661</v>
      </c>
      <c r="K304" s="83">
        <f t="shared" si="16"/>
        <v>16.32</v>
      </c>
      <c r="L304" s="84">
        <f t="shared" si="14"/>
        <v>81.6</v>
      </c>
      <c r="M304" s="81"/>
    </row>
    <row r="305" ht="13.7" customHeight="1" spans="1:13">
      <c r="A305" s="78">
        <v>300</v>
      </c>
      <c r="B305" s="78" t="s">
        <v>1952</v>
      </c>
      <c r="C305" s="11" t="s">
        <v>18</v>
      </c>
      <c r="D305" s="11" t="s">
        <v>19</v>
      </c>
      <c r="E305" s="47" t="s">
        <v>43</v>
      </c>
      <c r="F305" s="79"/>
      <c r="G305" s="80">
        <v>2.61</v>
      </c>
      <c r="H305" s="79"/>
      <c r="I305" s="82">
        <f t="shared" si="15"/>
        <v>2.61</v>
      </c>
      <c r="J305" s="83" t="s">
        <v>1661</v>
      </c>
      <c r="K305" s="83">
        <f t="shared" si="16"/>
        <v>7.83</v>
      </c>
      <c r="L305" s="84">
        <f t="shared" si="14"/>
        <v>39.15</v>
      </c>
      <c r="M305" s="81"/>
    </row>
    <row r="306" ht="13.7" customHeight="1" spans="1:13">
      <c r="A306" s="78">
        <v>301</v>
      </c>
      <c r="B306" s="78" t="s">
        <v>1081</v>
      </c>
      <c r="C306" s="11" t="s">
        <v>18</v>
      </c>
      <c r="D306" s="11" t="s">
        <v>19</v>
      </c>
      <c r="E306" s="31" t="s">
        <v>27</v>
      </c>
      <c r="F306" s="79"/>
      <c r="G306" s="80">
        <v>4.1</v>
      </c>
      <c r="H306" s="79"/>
      <c r="I306" s="82">
        <f t="shared" si="15"/>
        <v>4.1</v>
      </c>
      <c r="J306" s="83" t="s">
        <v>1661</v>
      </c>
      <c r="K306" s="83">
        <f t="shared" si="16"/>
        <v>12.3</v>
      </c>
      <c r="L306" s="84">
        <f t="shared" si="14"/>
        <v>61.5</v>
      </c>
      <c r="M306" s="81"/>
    </row>
    <row r="307" ht="13.7" customHeight="1" spans="1:13">
      <c r="A307" s="78">
        <v>302</v>
      </c>
      <c r="B307" s="78" t="s">
        <v>1953</v>
      </c>
      <c r="C307" s="11" t="s">
        <v>18</v>
      </c>
      <c r="D307" s="11" t="s">
        <v>19</v>
      </c>
      <c r="E307" s="47" t="s">
        <v>27</v>
      </c>
      <c r="F307" s="79"/>
      <c r="G307" s="80">
        <v>5.72</v>
      </c>
      <c r="H307" s="79"/>
      <c r="I307" s="82">
        <f t="shared" si="15"/>
        <v>5.72</v>
      </c>
      <c r="J307" s="83" t="s">
        <v>1661</v>
      </c>
      <c r="K307" s="83">
        <f t="shared" si="16"/>
        <v>17.16</v>
      </c>
      <c r="L307" s="84">
        <f t="shared" si="14"/>
        <v>85.8</v>
      </c>
      <c r="M307" s="81"/>
    </row>
    <row r="308" ht="13.7" customHeight="1" spans="1:13">
      <c r="A308" s="78">
        <v>303</v>
      </c>
      <c r="B308" s="78" t="s">
        <v>1954</v>
      </c>
      <c r="C308" s="11" t="s">
        <v>18</v>
      </c>
      <c r="D308" s="11" t="s">
        <v>19</v>
      </c>
      <c r="E308" s="31" t="s">
        <v>25</v>
      </c>
      <c r="F308" s="79"/>
      <c r="G308" s="80">
        <v>1.34</v>
      </c>
      <c r="H308" s="79"/>
      <c r="I308" s="82">
        <f t="shared" si="15"/>
        <v>1.34</v>
      </c>
      <c r="J308" s="83" t="s">
        <v>1661</v>
      </c>
      <c r="K308" s="83">
        <f t="shared" si="16"/>
        <v>4.02</v>
      </c>
      <c r="L308" s="84">
        <f t="shared" si="14"/>
        <v>20.1</v>
      </c>
      <c r="M308" s="81"/>
    </row>
    <row r="309" ht="13.7" customHeight="1" spans="1:13">
      <c r="A309" s="78">
        <v>304</v>
      </c>
      <c r="B309" s="78" t="s">
        <v>1955</v>
      </c>
      <c r="C309" s="11" t="s">
        <v>18</v>
      </c>
      <c r="D309" s="11" t="s">
        <v>19</v>
      </c>
      <c r="E309" s="47" t="s">
        <v>60</v>
      </c>
      <c r="F309" s="79"/>
      <c r="G309" s="80">
        <v>2.14</v>
      </c>
      <c r="H309" s="79"/>
      <c r="I309" s="82">
        <f t="shared" si="15"/>
        <v>2.14</v>
      </c>
      <c r="J309" s="83" t="s">
        <v>1661</v>
      </c>
      <c r="K309" s="83">
        <f t="shared" si="16"/>
        <v>6.42</v>
      </c>
      <c r="L309" s="84">
        <f t="shared" si="14"/>
        <v>32.1</v>
      </c>
      <c r="M309" s="81"/>
    </row>
    <row r="310" ht="13.7" customHeight="1" spans="1:13">
      <c r="A310" s="78">
        <v>305</v>
      </c>
      <c r="B310" s="78" t="s">
        <v>1956</v>
      </c>
      <c r="C310" s="11" t="s">
        <v>18</v>
      </c>
      <c r="D310" s="11" t="s">
        <v>19</v>
      </c>
      <c r="E310" s="31" t="s">
        <v>29</v>
      </c>
      <c r="F310" s="79"/>
      <c r="G310" s="80">
        <v>3.57</v>
      </c>
      <c r="H310" s="79"/>
      <c r="I310" s="82">
        <f t="shared" si="15"/>
        <v>3.57</v>
      </c>
      <c r="J310" s="83" t="s">
        <v>1661</v>
      </c>
      <c r="K310" s="83">
        <f t="shared" si="16"/>
        <v>10.71</v>
      </c>
      <c r="L310" s="84">
        <f t="shared" si="14"/>
        <v>53.55</v>
      </c>
      <c r="M310" s="81"/>
    </row>
    <row r="311" ht="13.7" customHeight="1" spans="1:13">
      <c r="A311" s="78">
        <v>306</v>
      </c>
      <c r="B311" s="78" t="s">
        <v>1957</v>
      </c>
      <c r="C311" s="11" t="s">
        <v>18</v>
      </c>
      <c r="D311" s="11" t="s">
        <v>19</v>
      </c>
      <c r="E311" s="31" t="s">
        <v>27</v>
      </c>
      <c r="F311" s="79"/>
      <c r="G311" s="80">
        <v>2.49</v>
      </c>
      <c r="H311" s="79"/>
      <c r="I311" s="82">
        <f t="shared" si="15"/>
        <v>2.49</v>
      </c>
      <c r="J311" s="83" t="s">
        <v>1661</v>
      </c>
      <c r="K311" s="83">
        <f t="shared" si="16"/>
        <v>7.47</v>
      </c>
      <c r="L311" s="84">
        <f t="shared" si="14"/>
        <v>37.35</v>
      </c>
      <c r="M311" s="81"/>
    </row>
    <row r="312" ht="13.7" customHeight="1" spans="1:13">
      <c r="A312" s="78">
        <v>307</v>
      </c>
      <c r="B312" s="78" t="s">
        <v>1958</v>
      </c>
      <c r="C312" s="11" t="s">
        <v>18</v>
      </c>
      <c r="D312" s="11" t="s">
        <v>19</v>
      </c>
      <c r="E312" s="31" t="s">
        <v>27</v>
      </c>
      <c r="F312" s="79"/>
      <c r="G312" s="80">
        <v>3.6</v>
      </c>
      <c r="H312" s="79"/>
      <c r="I312" s="82">
        <f t="shared" si="15"/>
        <v>3.6</v>
      </c>
      <c r="J312" s="83" t="s">
        <v>1661</v>
      </c>
      <c r="K312" s="83">
        <f t="shared" si="16"/>
        <v>10.8</v>
      </c>
      <c r="L312" s="84">
        <f t="shared" si="14"/>
        <v>54</v>
      </c>
      <c r="M312" s="81"/>
    </row>
    <row r="313" ht="13.7" customHeight="1" spans="1:13">
      <c r="A313" s="78">
        <v>308</v>
      </c>
      <c r="B313" s="78" t="s">
        <v>1959</v>
      </c>
      <c r="C313" s="11" t="s">
        <v>18</v>
      </c>
      <c r="D313" s="11" t="s">
        <v>19</v>
      </c>
      <c r="E313" s="31" t="s">
        <v>39</v>
      </c>
      <c r="F313" s="79"/>
      <c r="G313" s="80">
        <v>3.33</v>
      </c>
      <c r="H313" s="79"/>
      <c r="I313" s="82">
        <f t="shared" si="15"/>
        <v>3.33</v>
      </c>
      <c r="J313" s="83" t="s">
        <v>1661</v>
      </c>
      <c r="K313" s="83">
        <f t="shared" si="16"/>
        <v>9.99</v>
      </c>
      <c r="L313" s="84">
        <f t="shared" si="14"/>
        <v>49.95</v>
      </c>
      <c r="M313" s="81"/>
    </row>
    <row r="314" ht="13.7" customHeight="1" spans="1:13">
      <c r="A314" s="78">
        <v>309</v>
      </c>
      <c r="B314" s="78" t="s">
        <v>1960</v>
      </c>
      <c r="C314" s="11" t="s">
        <v>18</v>
      </c>
      <c r="D314" s="11" t="s">
        <v>19</v>
      </c>
      <c r="E314" s="31" t="s">
        <v>39</v>
      </c>
      <c r="F314" s="79"/>
      <c r="G314" s="80">
        <v>3.24</v>
      </c>
      <c r="H314" s="79"/>
      <c r="I314" s="82">
        <f t="shared" si="15"/>
        <v>3.24</v>
      </c>
      <c r="J314" s="83" t="s">
        <v>1661</v>
      </c>
      <c r="K314" s="83">
        <f t="shared" si="16"/>
        <v>9.72</v>
      </c>
      <c r="L314" s="84">
        <f t="shared" si="14"/>
        <v>48.6</v>
      </c>
      <c r="M314" s="81"/>
    </row>
    <row r="315" ht="13.7" customHeight="1" spans="1:13">
      <c r="A315" s="78">
        <v>310</v>
      </c>
      <c r="B315" s="78" t="s">
        <v>464</v>
      </c>
      <c r="C315" s="11" t="s">
        <v>18</v>
      </c>
      <c r="D315" s="11" t="s">
        <v>19</v>
      </c>
      <c r="E315" s="81" t="s">
        <v>37</v>
      </c>
      <c r="F315" s="79"/>
      <c r="G315" s="80">
        <v>1.24</v>
      </c>
      <c r="H315" s="79"/>
      <c r="I315" s="82">
        <f t="shared" si="15"/>
        <v>1.24</v>
      </c>
      <c r="J315" s="83" t="s">
        <v>1661</v>
      </c>
      <c r="K315" s="83">
        <f t="shared" si="16"/>
        <v>3.72</v>
      </c>
      <c r="L315" s="84">
        <f t="shared" si="14"/>
        <v>18.6</v>
      </c>
      <c r="M315" s="81"/>
    </row>
    <row r="316" ht="13.7" customHeight="1" spans="1:13">
      <c r="A316" s="78">
        <v>311</v>
      </c>
      <c r="B316" s="78" t="s">
        <v>1961</v>
      </c>
      <c r="C316" s="11" t="s">
        <v>18</v>
      </c>
      <c r="D316" s="11" t="s">
        <v>19</v>
      </c>
      <c r="E316" s="31" t="s">
        <v>43</v>
      </c>
      <c r="F316" s="79"/>
      <c r="G316" s="80">
        <v>4.91</v>
      </c>
      <c r="H316" s="79"/>
      <c r="I316" s="82">
        <f t="shared" si="15"/>
        <v>4.91</v>
      </c>
      <c r="J316" s="83" t="s">
        <v>1661</v>
      </c>
      <c r="K316" s="83">
        <f t="shared" si="16"/>
        <v>14.73</v>
      </c>
      <c r="L316" s="84">
        <f t="shared" si="14"/>
        <v>73.65</v>
      </c>
      <c r="M316" s="81"/>
    </row>
    <row r="317" ht="13.7" customHeight="1" spans="1:13">
      <c r="A317" s="78">
        <v>312</v>
      </c>
      <c r="B317" s="78" t="s">
        <v>1962</v>
      </c>
      <c r="C317" s="11" t="s">
        <v>18</v>
      </c>
      <c r="D317" s="11" t="s">
        <v>19</v>
      </c>
      <c r="E317" s="31" t="s">
        <v>23</v>
      </c>
      <c r="F317" s="79"/>
      <c r="G317" s="80">
        <v>2.59</v>
      </c>
      <c r="H317" s="79"/>
      <c r="I317" s="82">
        <f t="shared" si="15"/>
        <v>2.59</v>
      </c>
      <c r="J317" s="83" t="s">
        <v>1661</v>
      </c>
      <c r="K317" s="83">
        <f t="shared" si="16"/>
        <v>7.77</v>
      </c>
      <c r="L317" s="84">
        <f t="shared" si="14"/>
        <v>38.85</v>
      </c>
      <c r="M317" s="81"/>
    </row>
    <row r="318" ht="13.7" customHeight="1" spans="1:13">
      <c r="A318" s="78">
        <v>313</v>
      </c>
      <c r="B318" s="78" t="s">
        <v>1963</v>
      </c>
      <c r="C318" s="11" t="s">
        <v>18</v>
      </c>
      <c r="D318" s="11" t="s">
        <v>19</v>
      </c>
      <c r="E318" s="31" t="s">
        <v>43</v>
      </c>
      <c r="F318" s="79"/>
      <c r="G318" s="80">
        <v>2.99</v>
      </c>
      <c r="H318" s="79"/>
      <c r="I318" s="82">
        <f t="shared" si="15"/>
        <v>2.99</v>
      </c>
      <c r="J318" s="83" t="s">
        <v>1661</v>
      </c>
      <c r="K318" s="83">
        <f t="shared" si="16"/>
        <v>8.97</v>
      </c>
      <c r="L318" s="84">
        <f t="shared" si="14"/>
        <v>44.85</v>
      </c>
      <c r="M318" s="81"/>
    </row>
    <row r="319" ht="13.7" customHeight="1" spans="1:13">
      <c r="A319" s="78">
        <v>314</v>
      </c>
      <c r="B319" s="78" t="s">
        <v>1964</v>
      </c>
      <c r="C319" s="11" t="s">
        <v>18</v>
      </c>
      <c r="D319" s="11" t="s">
        <v>19</v>
      </c>
      <c r="E319" s="31" t="s">
        <v>60</v>
      </c>
      <c r="F319" s="79"/>
      <c r="G319" s="80">
        <v>2.67</v>
      </c>
      <c r="H319" s="79"/>
      <c r="I319" s="82">
        <f t="shared" si="15"/>
        <v>2.67</v>
      </c>
      <c r="J319" s="83" t="s">
        <v>1661</v>
      </c>
      <c r="K319" s="83">
        <f t="shared" si="16"/>
        <v>8.01</v>
      </c>
      <c r="L319" s="84">
        <f t="shared" si="14"/>
        <v>40.05</v>
      </c>
      <c r="M319" s="81"/>
    </row>
    <row r="320" ht="13.7" customHeight="1" spans="1:13">
      <c r="A320" s="78">
        <v>315</v>
      </c>
      <c r="B320" s="78" t="s">
        <v>1965</v>
      </c>
      <c r="C320" s="11" t="s">
        <v>18</v>
      </c>
      <c r="D320" s="11" t="s">
        <v>19</v>
      </c>
      <c r="E320" s="31" t="s">
        <v>39</v>
      </c>
      <c r="F320" s="79"/>
      <c r="G320" s="80">
        <v>2.59</v>
      </c>
      <c r="H320" s="79"/>
      <c r="I320" s="82">
        <f t="shared" si="15"/>
        <v>2.59</v>
      </c>
      <c r="J320" s="83" t="s">
        <v>1661</v>
      </c>
      <c r="K320" s="83">
        <f t="shared" si="16"/>
        <v>7.77</v>
      </c>
      <c r="L320" s="84">
        <f t="shared" si="14"/>
        <v>38.85</v>
      </c>
      <c r="M320" s="81"/>
    </row>
    <row r="321" ht="13.7" customHeight="1" spans="1:13">
      <c r="A321" s="78">
        <v>316</v>
      </c>
      <c r="B321" s="78" t="s">
        <v>1966</v>
      </c>
      <c r="C321" s="11" t="s">
        <v>18</v>
      </c>
      <c r="D321" s="11" t="s">
        <v>19</v>
      </c>
      <c r="E321" s="31" t="s">
        <v>65</v>
      </c>
      <c r="F321" s="79"/>
      <c r="G321" s="80">
        <v>1.95</v>
      </c>
      <c r="H321" s="79"/>
      <c r="I321" s="82">
        <f t="shared" si="15"/>
        <v>1.95</v>
      </c>
      <c r="J321" s="83" t="s">
        <v>1661</v>
      </c>
      <c r="K321" s="83">
        <f t="shared" si="16"/>
        <v>5.85</v>
      </c>
      <c r="L321" s="84">
        <f t="shared" si="14"/>
        <v>29.25</v>
      </c>
      <c r="M321" s="81"/>
    </row>
    <row r="322" ht="13.7" customHeight="1" spans="1:13">
      <c r="A322" s="78">
        <v>317</v>
      </c>
      <c r="B322" s="78" t="s">
        <v>1967</v>
      </c>
      <c r="C322" s="11" t="s">
        <v>18</v>
      </c>
      <c r="D322" s="11" t="s">
        <v>19</v>
      </c>
      <c r="E322" s="31" t="s">
        <v>43</v>
      </c>
      <c r="F322" s="79"/>
      <c r="G322" s="80">
        <v>2.25</v>
      </c>
      <c r="H322" s="79"/>
      <c r="I322" s="82">
        <f t="shared" si="15"/>
        <v>2.25</v>
      </c>
      <c r="J322" s="83" t="s">
        <v>1661</v>
      </c>
      <c r="K322" s="83">
        <f t="shared" si="16"/>
        <v>6.75</v>
      </c>
      <c r="L322" s="84">
        <f t="shared" si="14"/>
        <v>33.75</v>
      </c>
      <c r="M322" s="81"/>
    </row>
    <row r="323" ht="13.7" customHeight="1" spans="1:13">
      <c r="A323" s="78">
        <v>318</v>
      </c>
      <c r="B323" s="78" t="s">
        <v>1968</v>
      </c>
      <c r="C323" s="11" t="s">
        <v>18</v>
      </c>
      <c r="D323" s="11" t="s">
        <v>19</v>
      </c>
      <c r="E323" s="31" t="s">
        <v>29</v>
      </c>
      <c r="F323" s="79"/>
      <c r="G323" s="80">
        <v>1.62</v>
      </c>
      <c r="H323" s="79"/>
      <c r="I323" s="82">
        <f t="shared" si="15"/>
        <v>1.62</v>
      </c>
      <c r="J323" s="83" t="s">
        <v>1661</v>
      </c>
      <c r="K323" s="83">
        <f t="shared" si="16"/>
        <v>4.86</v>
      </c>
      <c r="L323" s="84">
        <f t="shared" si="14"/>
        <v>24.3</v>
      </c>
      <c r="M323" s="81"/>
    </row>
    <row r="324" ht="13.7" customHeight="1" spans="1:13">
      <c r="A324" s="78">
        <v>319</v>
      </c>
      <c r="B324" s="78" t="s">
        <v>1969</v>
      </c>
      <c r="C324" s="11" t="s">
        <v>18</v>
      </c>
      <c r="D324" s="11" t="s">
        <v>19</v>
      </c>
      <c r="E324" s="31" t="s">
        <v>60</v>
      </c>
      <c r="F324" s="79"/>
      <c r="G324" s="80">
        <v>2.13</v>
      </c>
      <c r="H324" s="79"/>
      <c r="I324" s="82">
        <f t="shared" si="15"/>
        <v>2.13</v>
      </c>
      <c r="J324" s="83" t="s">
        <v>1661</v>
      </c>
      <c r="K324" s="83">
        <f t="shared" si="16"/>
        <v>6.39</v>
      </c>
      <c r="L324" s="84">
        <f t="shared" si="14"/>
        <v>31.95</v>
      </c>
      <c r="M324" s="81"/>
    </row>
    <row r="325" ht="13.7" customHeight="1" spans="1:13">
      <c r="A325" s="78">
        <v>320</v>
      </c>
      <c r="B325" s="78" t="s">
        <v>1970</v>
      </c>
      <c r="C325" s="11" t="s">
        <v>18</v>
      </c>
      <c r="D325" s="11" t="s">
        <v>19</v>
      </c>
      <c r="E325" s="81" t="s">
        <v>25</v>
      </c>
      <c r="F325" s="79"/>
      <c r="G325" s="80">
        <v>2.26</v>
      </c>
      <c r="H325" s="79"/>
      <c r="I325" s="82">
        <f t="shared" si="15"/>
        <v>2.26</v>
      </c>
      <c r="J325" s="83" t="s">
        <v>1661</v>
      </c>
      <c r="K325" s="83">
        <f t="shared" si="16"/>
        <v>6.78</v>
      </c>
      <c r="L325" s="84">
        <f t="shared" si="14"/>
        <v>33.9</v>
      </c>
      <c r="M325" s="81"/>
    </row>
    <row r="326" ht="13.7" customHeight="1" spans="1:13">
      <c r="A326" s="78">
        <v>321</v>
      </c>
      <c r="B326" s="78" t="s">
        <v>1971</v>
      </c>
      <c r="C326" s="11" t="s">
        <v>18</v>
      </c>
      <c r="D326" s="11" t="s">
        <v>19</v>
      </c>
      <c r="E326" s="31" t="s">
        <v>43</v>
      </c>
      <c r="F326" s="79"/>
      <c r="G326" s="80">
        <v>0.86</v>
      </c>
      <c r="H326" s="79"/>
      <c r="I326" s="82">
        <f t="shared" si="15"/>
        <v>0.86</v>
      </c>
      <c r="J326" s="83" t="s">
        <v>1661</v>
      </c>
      <c r="K326" s="83">
        <f t="shared" si="16"/>
        <v>2.58</v>
      </c>
      <c r="L326" s="84">
        <f t="shared" si="14"/>
        <v>12.9</v>
      </c>
      <c r="M326" s="81"/>
    </row>
    <row r="327" ht="13.7" customHeight="1" spans="1:13">
      <c r="A327" s="78">
        <v>322</v>
      </c>
      <c r="B327" s="78" t="s">
        <v>1972</v>
      </c>
      <c r="C327" s="11" t="s">
        <v>18</v>
      </c>
      <c r="D327" s="11" t="s">
        <v>19</v>
      </c>
      <c r="E327" s="81" t="s">
        <v>27</v>
      </c>
      <c r="F327" s="79"/>
      <c r="G327" s="80">
        <v>2.52</v>
      </c>
      <c r="H327" s="79"/>
      <c r="I327" s="82">
        <f t="shared" si="15"/>
        <v>2.52</v>
      </c>
      <c r="J327" s="83" t="s">
        <v>1661</v>
      </c>
      <c r="K327" s="83">
        <f t="shared" si="16"/>
        <v>7.56</v>
      </c>
      <c r="L327" s="84">
        <f t="shared" ref="L327:L335" si="17">G327*15</f>
        <v>37.8</v>
      </c>
      <c r="M327" s="81"/>
    </row>
    <row r="328" ht="13.7" customHeight="1" spans="1:13">
      <c r="A328" s="78">
        <v>323</v>
      </c>
      <c r="B328" s="78" t="s">
        <v>1973</v>
      </c>
      <c r="C328" s="11" t="s">
        <v>18</v>
      </c>
      <c r="D328" s="11" t="s">
        <v>19</v>
      </c>
      <c r="E328" s="31" t="s">
        <v>39</v>
      </c>
      <c r="F328" s="79"/>
      <c r="G328" s="80">
        <v>2.47</v>
      </c>
      <c r="H328" s="79"/>
      <c r="I328" s="82">
        <f t="shared" si="15"/>
        <v>2.47</v>
      </c>
      <c r="J328" s="83" t="s">
        <v>1661</v>
      </c>
      <c r="K328" s="83">
        <f t="shared" si="16"/>
        <v>7.41</v>
      </c>
      <c r="L328" s="84">
        <f t="shared" si="17"/>
        <v>37.05</v>
      </c>
      <c r="M328" s="81"/>
    </row>
    <row r="329" ht="13.7" customHeight="1" spans="1:13">
      <c r="A329" s="78">
        <v>324</v>
      </c>
      <c r="B329" s="78" t="s">
        <v>1974</v>
      </c>
      <c r="C329" s="11" t="s">
        <v>18</v>
      </c>
      <c r="D329" s="11" t="s">
        <v>19</v>
      </c>
      <c r="E329" s="31" t="s">
        <v>29</v>
      </c>
      <c r="F329" s="79"/>
      <c r="G329" s="80">
        <v>3.17</v>
      </c>
      <c r="H329" s="79"/>
      <c r="I329" s="82">
        <f t="shared" si="15"/>
        <v>3.17</v>
      </c>
      <c r="J329" s="83" t="s">
        <v>1661</v>
      </c>
      <c r="K329" s="83">
        <f t="shared" si="16"/>
        <v>9.51</v>
      </c>
      <c r="L329" s="84">
        <f t="shared" si="17"/>
        <v>47.55</v>
      </c>
      <c r="M329" s="81"/>
    </row>
    <row r="330" ht="13.7" customHeight="1" spans="1:13">
      <c r="A330" s="78">
        <v>325</v>
      </c>
      <c r="B330" s="78" t="s">
        <v>1975</v>
      </c>
      <c r="C330" s="11" t="s">
        <v>18</v>
      </c>
      <c r="D330" s="11" t="s">
        <v>19</v>
      </c>
      <c r="E330" s="81" t="s">
        <v>65</v>
      </c>
      <c r="F330" s="79"/>
      <c r="G330" s="80">
        <v>5.42</v>
      </c>
      <c r="H330" s="79"/>
      <c r="I330" s="82">
        <f t="shared" si="15"/>
        <v>5.42</v>
      </c>
      <c r="J330" s="83" t="s">
        <v>1661</v>
      </c>
      <c r="K330" s="83">
        <f t="shared" si="16"/>
        <v>16.26</v>
      </c>
      <c r="L330" s="84">
        <f t="shared" si="17"/>
        <v>81.3</v>
      </c>
      <c r="M330" s="81"/>
    </row>
    <row r="331" s="34" customFormat="1" ht="13.7" customHeight="1" spans="1:13">
      <c r="A331" s="78">
        <v>326</v>
      </c>
      <c r="B331" s="78" t="s">
        <v>1976</v>
      </c>
      <c r="C331" s="11" t="s">
        <v>18</v>
      </c>
      <c r="D331" s="11" t="s">
        <v>19</v>
      </c>
      <c r="E331" s="81" t="s">
        <v>43</v>
      </c>
      <c r="F331" s="81"/>
      <c r="G331" s="80">
        <v>5.43</v>
      </c>
      <c r="H331" s="79"/>
      <c r="I331" s="82">
        <f>G331</f>
        <v>5.43</v>
      </c>
      <c r="J331" s="83" t="s">
        <v>1661</v>
      </c>
      <c r="K331" s="83">
        <f>I331*3</f>
        <v>16.29</v>
      </c>
      <c r="L331" s="84">
        <f t="shared" si="17"/>
        <v>81.45</v>
      </c>
      <c r="M331" s="81"/>
    </row>
    <row r="332" ht="13.7" customHeight="1" spans="1:13">
      <c r="A332" s="78">
        <v>327</v>
      </c>
      <c r="B332" s="78" t="s">
        <v>1977</v>
      </c>
      <c r="C332" s="11" t="s">
        <v>18</v>
      </c>
      <c r="D332" s="11" t="s">
        <v>19</v>
      </c>
      <c r="E332" s="81" t="s">
        <v>65</v>
      </c>
      <c r="F332" s="81"/>
      <c r="G332" s="80">
        <v>4.94</v>
      </c>
      <c r="H332" s="79"/>
      <c r="I332" s="82">
        <f>G332</f>
        <v>4.94</v>
      </c>
      <c r="J332" s="83" t="s">
        <v>1661</v>
      </c>
      <c r="K332" s="83">
        <f>I332*3</f>
        <v>14.82</v>
      </c>
      <c r="L332" s="84">
        <f t="shared" si="17"/>
        <v>74.1</v>
      </c>
      <c r="M332" s="81"/>
    </row>
    <row r="333" ht="13.7" customHeight="1" spans="1:13">
      <c r="A333" s="78">
        <v>328</v>
      </c>
      <c r="B333" s="78" t="s">
        <v>1978</v>
      </c>
      <c r="C333" s="11" t="s">
        <v>18</v>
      </c>
      <c r="D333" s="11" t="s">
        <v>19</v>
      </c>
      <c r="E333" s="31" t="s">
        <v>43</v>
      </c>
      <c r="F333" s="81"/>
      <c r="G333" s="80">
        <v>2.25</v>
      </c>
      <c r="H333" s="79"/>
      <c r="I333" s="82">
        <f>G333</f>
        <v>2.25</v>
      </c>
      <c r="J333" s="83" t="s">
        <v>1661</v>
      </c>
      <c r="K333" s="83">
        <f>I333*3</f>
        <v>6.75</v>
      </c>
      <c r="L333" s="84">
        <f t="shared" si="17"/>
        <v>33.75</v>
      </c>
      <c r="M333" s="81"/>
    </row>
    <row r="334" ht="13.7" customHeight="1" spans="1:13">
      <c r="A334" s="78">
        <v>329</v>
      </c>
      <c r="B334" s="78" t="s">
        <v>1979</v>
      </c>
      <c r="C334" s="11" t="s">
        <v>18</v>
      </c>
      <c r="D334" s="11" t="s">
        <v>19</v>
      </c>
      <c r="E334" s="31" t="s">
        <v>27</v>
      </c>
      <c r="F334" s="81"/>
      <c r="G334" s="80">
        <v>2.25</v>
      </c>
      <c r="H334" s="81"/>
      <c r="I334" s="82">
        <f>G334</f>
        <v>2.25</v>
      </c>
      <c r="J334" s="83" t="s">
        <v>1661</v>
      </c>
      <c r="K334" s="83">
        <f>I334*3</f>
        <v>6.75</v>
      </c>
      <c r="L334" s="84">
        <f t="shared" si="17"/>
        <v>33.75</v>
      </c>
      <c r="M334" s="81"/>
    </row>
    <row r="335" ht="13.7" customHeight="1" spans="1:13">
      <c r="A335" s="78" t="s">
        <v>16</v>
      </c>
      <c r="B335" s="85"/>
      <c r="C335" s="85"/>
      <c r="D335" s="85"/>
      <c r="E335" s="85"/>
      <c r="F335" s="85"/>
      <c r="G335" s="86">
        <f>SUM(G6:G334)</f>
        <v>1244.8</v>
      </c>
      <c r="H335" s="85"/>
      <c r="I335" s="82">
        <f>G335</f>
        <v>1244.8</v>
      </c>
      <c r="J335" s="83"/>
      <c r="K335" s="83">
        <f>I335*3</f>
        <v>3734.4</v>
      </c>
      <c r="L335" s="84">
        <f t="shared" si="17"/>
        <v>18672</v>
      </c>
      <c r="M335" s="81"/>
    </row>
    <row r="340" spans="7:9">
      <c r="G340" s="1"/>
      <c r="I340" s="1"/>
    </row>
    <row r="341" spans="7:9">
      <c r="G341" s="1"/>
      <c r="I341" s="1"/>
    </row>
    <row r="342" spans="7:9">
      <c r="G342" s="1"/>
      <c r="I342" s="1"/>
    </row>
  </sheetData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321"/>
  <sheetViews>
    <sheetView zoomScaleSheetLayoutView="60" workbookViewId="0">
      <selection activeCell="G8" sqref="G8"/>
    </sheetView>
  </sheetViews>
  <sheetFormatPr defaultColWidth="9" defaultRowHeight="13.5"/>
  <cols>
    <col min="1" max="1" width="4.875" style="22" customWidth="1"/>
    <col min="2" max="2" width="9.5" style="22" customWidth="1"/>
    <col min="3" max="4" width="21.625" style="22" customWidth="1"/>
    <col min="5" max="5" width="12.75" style="23" customWidth="1"/>
    <col min="6" max="6" width="7.25" style="22" customWidth="1"/>
    <col min="7" max="7" width="8.625" style="22" customWidth="1"/>
    <col min="8" max="8" width="6.125" style="22" customWidth="1"/>
    <col min="9" max="9" width="8.625" style="22" customWidth="1"/>
    <col min="10" max="10" width="7.125" style="22" customWidth="1"/>
    <col min="11" max="11" width="7.875" style="22" customWidth="1"/>
    <col min="12" max="12" width="9.625" style="22" customWidth="1"/>
    <col min="13" max="13" width="6.875" style="22" customWidth="1"/>
    <col min="14" max="16384" width="9" style="22"/>
  </cols>
  <sheetData>
    <row r="1" spans="1:13">
      <c r="A1" s="2"/>
      <c r="B1" s="2"/>
      <c r="C1" s="2"/>
      <c r="D1" s="2"/>
      <c r="E1" s="25"/>
      <c r="F1" s="3"/>
      <c r="G1" s="3"/>
      <c r="H1" s="3"/>
      <c r="I1" s="3"/>
      <c r="J1" s="3"/>
      <c r="K1" s="3"/>
      <c r="L1" s="2"/>
      <c r="M1" s="3"/>
    </row>
    <row r="2" ht="20.25" spans="1:13">
      <c r="A2" s="4" t="s">
        <v>1980</v>
      </c>
      <c r="B2" s="4"/>
      <c r="C2" s="4"/>
      <c r="D2" s="4"/>
      <c r="E2" s="27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2"/>
      <c r="D3" s="2"/>
      <c r="E3" s="25"/>
      <c r="F3" s="2"/>
      <c r="G3" s="2"/>
      <c r="H3" s="2"/>
      <c r="I3" s="2"/>
      <c r="J3" s="18" t="s">
        <v>2</v>
      </c>
      <c r="K3" s="2"/>
      <c r="L3" s="2"/>
      <c r="M3" s="19"/>
    </row>
    <row r="4" ht="20.2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/>
      <c r="H4" s="6"/>
      <c r="I4" s="6"/>
      <c r="J4" s="6" t="s">
        <v>9</v>
      </c>
      <c r="K4" s="6" t="s">
        <v>10</v>
      </c>
      <c r="L4" s="6" t="s">
        <v>11</v>
      </c>
      <c r="M4" s="6" t="s">
        <v>12</v>
      </c>
    </row>
    <row r="5" ht="20.25" customHeight="1" spans="1:13">
      <c r="A5" s="6"/>
      <c r="B5" s="6"/>
      <c r="C5" s="6"/>
      <c r="D5" s="6"/>
      <c r="E5" s="6"/>
      <c r="F5" s="6" t="s">
        <v>13</v>
      </c>
      <c r="G5" s="6" t="s">
        <v>14</v>
      </c>
      <c r="H5" s="6" t="s">
        <v>15</v>
      </c>
      <c r="I5" s="6" t="s">
        <v>16</v>
      </c>
      <c r="J5" s="6"/>
      <c r="K5" s="6"/>
      <c r="L5" s="6"/>
      <c r="M5" s="6"/>
    </row>
    <row r="6" ht="13.7" customHeight="1" spans="1:13">
      <c r="A6" s="9">
        <v>1</v>
      </c>
      <c r="B6" s="66" t="s">
        <v>1981</v>
      </c>
      <c r="C6" s="11" t="s">
        <v>18</v>
      </c>
      <c r="D6" s="11" t="s">
        <v>19</v>
      </c>
      <c r="E6" s="31" t="s">
        <v>65</v>
      </c>
      <c r="F6" s="67"/>
      <c r="G6" s="68">
        <v>1.93</v>
      </c>
      <c r="H6" s="13"/>
      <c r="I6" s="57">
        <f>G6</f>
        <v>1.93</v>
      </c>
      <c r="J6" s="9" t="s">
        <v>1982</v>
      </c>
      <c r="K6" s="21">
        <f t="shared" ref="K6:K15" si="0">I6*3</f>
        <v>5.79</v>
      </c>
      <c r="L6" s="9">
        <f>G6*15</f>
        <v>28.95</v>
      </c>
      <c r="M6" s="9"/>
    </row>
    <row r="7" ht="13.7" customHeight="1" spans="1:13">
      <c r="A7" s="9">
        <v>2</v>
      </c>
      <c r="B7" s="66" t="s">
        <v>1983</v>
      </c>
      <c r="C7" s="11" t="s">
        <v>18</v>
      </c>
      <c r="D7" s="11" t="s">
        <v>19</v>
      </c>
      <c r="E7" s="12" t="s">
        <v>27</v>
      </c>
      <c r="F7" s="67"/>
      <c r="G7" s="68">
        <v>6.22</v>
      </c>
      <c r="H7" s="13"/>
      <c r="I7" s="57">
        <f t="shared" ref="I7:I70" si="1">G7</f>
        <v>6.22</v>
      </c>
      <c r="J7" s="9" t="s">
        <v>1982</v>
      </c>
      <c r="K7" s="21">
        <f t="shared" si="0"/>
        <v>18.66</v>
      </c>
      <c r="L7" s="9">
        <f t="shared" ref="L7:L70" si="2">G7*15</f>
        <v>93.3</v>
      </c>
      <c r="M7" s="9"/>
    </row>
    <row r="8" ht="13.7" customHeight="1" spans="1:13">
      <c r="A8" s="9">
        <v>3</v>
      </c>
      <c r="B8" s="66" t="s">
        <v>1984</v>
      </c>
      <c r="C8" s="11" t="s">
        <v>18</v>
      </c>
      <c r="D8" s="11" t="s">
        <v>19</v>
      </c>
      <c r="E8" s="31" t="s">
        <v>25</v>
      </c>
      <c r="F8" s="67"/>
      <c r="G8" s="68">
        <v>2.82</v>
      </c>
      <c r="H8" s="13"/>
      <c r="I8" s="57">
        <f t="shared" si="1"/>
        <v>2.82</v>
      </c>
      <c r="J8" s="9" t="s">
        <v>1982</v>
      </c>
      <c r="K8" s="21">
        <f t="shared" si="0"/>
        <v>8.46</v>
      </c>
      <c r="L8" s="9">
        <f t="shared" si="2"/>
        <v>42.3</v>
      </c>
      <c r="M8" s="9"/>
    </row>
    <row r="9" ht="13.7" customHeight="1" spans="1:13">
      <c r="A9" s="9">
        <v>4</v>
      </c>
      <c r="B9" s="69" t="s">
        <v>1985</v>
      </c>
      <c r="C9" s="11" t="s">
        <v>18</v>
      </c>
      <c r="D9" s="11" t="s">
        <v>19</v>
      </c>
      <c r="E9" s="12" t="s">
        <v>25</v>
      </c>
      <c r="F9" s="67"/>
      <c r="G9" s="68">
        <v>2.82</v>
      </c>
      <c r="H9" s="13"/>
      <c r="I9" s="57">
        <f t="shared" si="1"/>
        <v>2.82</v>
      </c>
      <c r="J9" s="9" t="s">
        <v>1982</v>
      </c>
      <c r="K9" s="21">
        <f t="shared" si="0"/>
        <v>8.46</v>
      </c>
      <c r="L9" s="9">
        <f t="shared" si="2"/>
        <v>42.3</v>
      </c>
      <c r="M9" s="9"/>
    </row>
    <row r="10" ht="13.7" customHeight="1" spans="1:13">
      <c r="A10" s="9">
        <v>5</v>
      </c>
      <c r="B10" s="69" t="s">
        <v>1986</v>
      </c>
      <c r="C10" s="11" t="s">
        <v>18</v>
      </c>
      <c r="D10" s="11" t="s">
        <v>19</v>
      </c>
      <c r="E10" s="12" t="s">
        <v>65</v>
      </c>
      <c r="F10" s="67"/>
      <c r="G10" s="68">
        <v>2.08</v>
      </c>
      <c r="H10" s="13"/>
      <c r="I10" s="57">
        <f t="shared" si="1"/>
        <v>2.08</v>
      </c>
      <c r="J10" s="9" t="s">
        <v>1982</v>
      </c>
      <c r="K10" s="21">
        <f t="shared" si="0"/>
        <v>6.24</v>
      </c>
      <c r="L10" s="9">
        <f t="shared" si="2"/>
        <v>31.2</v>
      </c>
      <c r="M10" s="9"/>
    </row>
    <row r="11" ht="13.7" customHeight="1" spans="1:13">
      <c r="A11" s="9">
        <v>6</v>
      </c>
      <c r="B11" s="69" t="s">
        <v>1987</v>
      </c>
      <c r="C11" s="11" t="s">
        <v>18</v>
      </c>
      <c r="D11" s="11" t="s">
        <v>19</v>
      </c>
      <c r="E11" s="12" t="s">
        <v>60</v>
      </c>
      <c r="F11" s="67"/>
      <c r="G11" s="68">
        <v>5.64</v>
      </c>
      <c r="H11" s="13"/>
      <c r="I11" s="57">
        <f t="shared" si="1"/>
        <v>5.64</v>
      </c>
      <c r="J11" s="9" t="s">
        <v>1982</v>
      </c>
      <c r="K11" s="21">
        <f t="shared" si="0"/>
        <v>16.92</v>
      </c>
      <c r="L11" s="9">
        <f t="shared" si="2"/>
        <v>84.6</v>
      </c>
      <c r="M11" s="9"/>
    </row>
    <row r="12" ht="13.7" customHeight="1" spans="1:13">
      <c r="A12" s="9">
        <v>7</v>
      </c>
      <c r="B12" s="69" t="s">
        <v>1988</v>
      </c>
      <c r="C12" s="11" t="s">
        <v>18</v>
      </c>
      <c r="D12" s="11" t="s">
        <v>19</v>
      </c>
      <c r="E12" s="12" t="s">
        <v>65</v>
      </c>
      <c r="F12" s="67"/>
      <c r="G12" s="68">
        <v>3.86</v>
      </c>
      <c r="H12" s="13"/>
      <c r="I12" s="57">
        <f t="shared" si="1"/>
        <v>3.86</v>
      </c>
      <c r="J12" s="9" t="s">
        <v>1982</v>
      </c>
      <c r="K12" s="21">
        <f t="shared" si="0"/>
        <v>11.58</v>
      </c>
      <c r="L12" s="9">
        <f t="shared" si="2"/>
        <v>57.9</v>
      </c>
      <c r="M12" s="9"/>
    </row>
    <row r="13" ht="13.7" customHeight="1" spans="1:13">
      <c r="A13" s="9">
        <v>8</v>
      </c>
      <c r="B13" s="69" t="s">
        <v>1989</v>
      </c>
      <c r="C13" s="11" t="s">
        <v>18</v>
      </c>
      <c r="D13" s="11" t="s">
        <v>19</v>
      </c>
      <c r="E13" s="31" t="s">
        <v>25</v>
      </c>
      <c r="F13" s="67"/>
      <c r="G13" s="68">
        <v>6.58</v>
      </c>
      <c r="H13" s="13"/>
      <c r="I13" s="57">
        <f t="shared" si="1"/>
        <v>6.58</v>
      </c>
      <c r="J13" s="9" t="s">
        <v>1982</v>
      </c>
      <c r="K13" s="21">
        <f t="shared" si="0"/>
        <v>19.74</v>
      </c>
      <c r="L13" s="9">
        <f t="shared" si="2"/>
        <v>98.7</v>
      </c>
      <c r="M13" s="9"/>
    </row>
    <row r="14" ht="13.7" customHeight="1" spans="1:13">
      <c r="A14" s="9">
        <v>9</v>
      </c>
      <c r="B14" s="69" t="s">
        <v>1990</v>
      </c>
      <c r="C14" s="11" t="s">
        <v>18</v>
      </c>
      <c r="D14" s="11" t="s">
        <v>19</v>
      </c>
      <c r="E14" s="12" t="s">
        <v>65</v>
      </c>
      <c r="F14" s="67"/>
      <c r="G14" s="68">
        <v>1.39</v>
      </c>
      <c r="H14" s="13"/>
      <c r="I14" s="57">
        <f t="shared" si="1"/>
        <v>1.39</v>
      </c>
      <c r="J14" s="9" t="s">
        <v>1982</v>
      </c>
      <c r="K14" s="21">
        <f t="shared" si="0"/>
        <v>4.17</v>
      </c>
      <c r="L14" s="9">
        <f t="shared" si="2"/>
        <v>20.85</v>
      </c>
      <c r="M14" s="9"/>
    </row>
    <row r="15" ht="13.7" customHeight="1" spans="1:13">
      <c r="A15" s="9">
        <v>10</v>
      </c>
      <c r="B15" s="69" t="s">
        <v>1991</v>
      </c>
      <c r="C15" s="11" t="s">
        <v>18</v>
      </c>
      <c r="D15" s="11" t="s">
        <v>19</v>
      </c>
      <c r="E15" s="31" t="s">
        <v>43</v>
      </c>
      <c r="F15" s="67"/>
      <c r="G15" s="68">
        <v>1.39</v>
      </c>
      <c r="H15" s="13"/>
      <c r="I15" s="57">
        <f t="shared" si="1"/>
        <v>1.39</v>
      </c>
      <c r="J15" s="9" t="s">
        <v>1982</v>
      </c>
      <c r="K15" s="21">
        <f t="shared" si="0"/>
        <v>4.17</v>
      </c>
      <c r="L15" s="9">
        <f t="shared" si="2"/>
        <v>20.85</v>
      </c>
      <c r="M15" s="9"/>
    </row>
    <row r="16" ht="13.7" customHeight="1" spans="1:13">
      <c r="A16" s="9">
        <v>11</v>
      </c>
      <c r="B16" s="69" t="s">
        <v>1992</v>
      </c>
      <c r="C16" s="11" t="s">
        <v>18</v>
      </c>
      <c r="D16" s="11" t="s">
        <v>19</v>
      </c>
      <c r="E16" s="12" t="s">
        <v>39</v>
      </c>
      <c r="F16" s="67"/>
      <c r="G16" s="68">
        <v>3.28</v>
      </c>
      <c r="H16" s="13"/>
      <c r="I16" s="57">
        <f t="shared" si="1"/>
        <v>3.28</v>
      </c>
      <c r="J16" s="9" t="s">
        <v>1982</v>
      </c>
      <c r="K16" s="21">
        <f t="shared" ref="K16:K35" si="3">I16*3</f>
        <v>9.84</v>
      </c>
      <c r="L16" s="9">
        <f t="shared" si="2"/>
        <v>49.2</v>
      </c>
      <c r="M16" s="9"/>
    </row>
    <row r="17" ht="13.7" customHeight="1" spans="1:13">
      <c r="A17" s="9">
        <v>12</v>
      </c>
      <c r="B17" s="69" t="s">
        <v>1993</v>
      </c>
      <c r="C17" s="11" t="s">
        <v>18</v>
      </c>
      <c r="D17" s="11" t="s">
        <v>19</v>
      </c>
      <c r="E17" s="12" t="s">
        <v>65</v>
      </c>
      <c r="F17" s="67"/>
      <c r="G17" s="68">
        <v>6.02</v>
      </c>
      <c r="H17" s="13"/>
      <c r="I17" s="57">
        <f t="shared" si="1"/>
        <v>6.02</v>
      </c>
      <c r="J17" s="9" t="s">
        <v>1982</v>
      </c>
      <c r="K17" s="21">
        <f t="shared" si="3"/>
        <v>18.06</v>
      </c>
      <c r="L17" s="9">
        <f t="shared" si="2"/>
        <v>90.3</v>
      </c>
      <c r="M17" s="9"/>
    </row>
    <row r="18" ht="13.7" customHeight="1" spans="1:13">
      <c r="A18" s="9">
        <v>13</v>
      </c>
      <c r="B18" s="69" t="s">
        <v>1994</v>
      </c>
      <c r="C18" s="11" t="s">
        <v>18</v>
      </c>
      <c r="D18" s="11" t="s">
        <v>19</v>
      </c>
      <c r="E18" s="12" t="s">
        <v>27</v>
      </c>
      <c r="F18" s="67"/>
      <c r="G18" s="68">
        <v>4.54</v>
      </c>
      <c r="H18" s="13"/>
      <c r="I18" s="57">
        <f t="shared" si="1"/>
        <v>4.54</v>
      </c>
      <c r="J18" s="9" t="s">
        <v>1982</v>
      </c>
      <c r="K18" s="21">
        <f t="shared" si="3"/>
        <v>13.62</v>
      </c>
      <c r="L18" s="9">
        <f t="shared" si="2"/>
        <v>68.1</v>
      </c>
      <c r="M18" s="9"/>
    </row>
    <row r="19" ht="13.7" customHeight="1" spans="1:13">
      <c r="A19" s="9">
        <v>14</v>
      </c>
      <c r="B19" s="69" t="s">
        <v>1995</v>
      </c>
      <c r="C19" s="11" t="s">
        <v>18</v>
      </c>
      <c r="D19" s="11" t="s">
        <v>19</v>
      </c>
      <c r="E19" s="12" t="s">
        <v>27</v>
      </c>
      <c r="F19" s="67"/>
      <c r="G19" s="68">
        <v>3.65</v>
      </c>
      <c r="H19" s="13"/>
      <c r="I19" s="57">
        <f t="shared" si="1"/>
        <v>3.65</v>
      </c>
      <c r="J19" s="9" t="s">
        <v>1982</v>
      </c>
      <c r="K19" s="21">
        <f t="shared" si="3"/>
        <v>10.95</v>
      </c>
      <c r="L19" s="9">
        <f t="shared" si="2"/>
        <v>54.75</v>
      </c>
      <c r="M19" s="9"/>
    </row>
    <row r="20" ht="13.7" customHeight="1" spans="1:13">
      <c r="A20" s="9">
        <v>15</v>
      </c>
      <c r="B20" s="69" t="s">
        <v>1996</v>
      </c>
      <c r="C20" s="11" t="s">
        <v>18</v>
      </c>
      <c r="D20" s="11" t="s">
        <v>19</v>
      </c>
      <c r="E20" s="31" t="s">
        <v>65</v>
      </c>
      <c r="F20" s="67"/>
      <c r="G20" s="68">
        <v>8.4</v>
      </c>
      <c r="H20" s="13"/>
      <c r="I20" s="57">
        <f t="shared" si="1"/>
        <v>8.4</v>
      </c>
      <c r="J20" s="9" t="s">
        <v>1982</v>
      </c>
      <c r="K20" s="21">
        <f t="shared" si="3"/>
        <v>25.2</v>
      </c>
      <c r="L20" s="9">
        <f t="shared" si="2"/>
        <v>126</v>
      </c>
      <c r="M20" s="9"/>
    </row>
    <row r="21" s="22" customFormat="1" ht="13.7" customHeight="1" spans="1:13">
      <c r="A21" s="9">
        <v>16</v>
      </c>
      <c r="B21" s="66" t="s">
        <v>1997</v>
      </c>
      <c r="C21" s="11" t="s">
        <v>18</v>
      </c>
      <c r="D21" s="11" t="s">
        <v>19</v>
      </c>
      <c r="E21" s="12" t="s">
        <v>37</v>
      </c>
      <c r="F21" s="67"/>
      <c r="G21" s="68">
        <v>5.64</v>
      </c>
      <c r="H21" s="13"/>
      <c r="I21" s="57">
        <f t="shared" si="1"/>
        <v>5.64</v>
      </c>
      <c r="J21" s="9" t="s">
        <v>1982</v>
      </c>
      <c r="K21" s="21">
        <f t="shared" si="3"/>
        <v>16.92</v>
      </c>
      <c r="L21" s="9">
        <f t="shared" si="2"/>
        <v>84.6</v>
      </c>
      <c r="M21" s="9"/>
    </row>
    <row r="22" s="22" customFormat="1" ht="13.7" customHeight="1" spans="1:13">
      <c r="A22" s="9">
        <v>17</v>
      </c>
      <c r="B22" s="66" t="s">
        <v>1998</v>
      </c>
      <c r="C22" s="11" t="s">
        <v>18</v>
      </c>
      <c r="D22" s="11" t="s">
        <v>19</v>
      </c>
      <c r="E22" s="12" t="s">
        <v>39</v>
      </c>
      <c r="F22" s="67"/>
      <c r="G22" s="68">
        <v>7.94</v>
      </c>
      <c r="H22" s="13"/>
      <c r="I22" s="57">
        <f t="shared" si="1"/>
        <v>7.94</v>
      </c>
      <c r="J22" s="9" t="s">
        <v>1982</v>
      </c>
      <c r="K22" s="21">
        <f t="shared" si="3"/>
        <v>23.82</v>
      </c>
      <c r="L22" s="9">
        <f t="shared" si="2"/>
        <v>119.1</v>
      </c>
      <c r="M22" s="9"/>
    </row>
    <row r="23" s="22" customFormat="1" ht="13.7" customHeight="1" spans="1:13">
      <c r="A23" s="9">
        <v>18</v>
      </c>
      <c r="B23" s="66" t="s">
        <v>1999</v>
      </c>
      <c r="C23" s="11" t="s">
        <v>18</v>
      </c>
      <c r="D23" s="11" t="s">
        <v>19</v>
      </c>
      <c r="E23" s="12" t="s">
        <v>25</v>
      </c>
      <c r="F23" s="67"/>
      <c r="G23" s="68">
        <v>1.68</v>
      </c>
      <c r="H23" s="13"/>
      <c r="I23" s="57">
        <f t="shared" si="1"/>
        <v>1.68</v>
      </c>
      <c r="J23" s="9" t="s">
        <v>1982</v>
      </c>
      <c r="K23" s="21">
        <f t="shared" si="3"/>
        <v>5.04</v>
      </c>
      <c r="L23" s="9">
        <f t="shared" si="2"/>
        <v>25.2</v>
      </c>
      <c r="M23" s="9"/>
    </row>
    <row r="24" s="22" customFormat="1" ht="13.7" customHeight="1" spans="1:13">
      <c r="A24" s="9">
        <v>19</v>
      </c>
      <c r="B24" s="69" t="s">
        <v>2000</v>
      </c>
      <c r="C24" s="11" t="s">
        <v>18</v>
      </c>
      <c r="D24" s="11" t="s">
        <v>19</v>
      </c>
      <c r="E24" s="31" t="s">
        <v>29</v>
      </c>
      <c r="F24" s="67"/>
      <c r="G24" s="68">
        <v>0.82</v>
      </c>
      <c r="H24" s="13"/>
      <c r="I24" s="57">
        <f t="shared" si="1"/>
        <v>0.82</v>
      </c>
      <c r="J24" s="9" t="s">
        <v>1982</v>
      </c>
      <c r="K24" s="21">
        <f t="shared" si="3"/>
        <v>2.46</v>
      </c>
      <c r="L24" s="9">
        <f t="shared" si="2"/>
        <v>12.3</v>
      </c>
      <c r="M24" s="9"/>
    </row>
    <row r="25" s="22" customFormat="1" ht="13.7" customHeight="1" spans="1:13">
      <c r="A25" s="9">
        <v>20</v>
      </c>
      <c r="B25" s="69" t="s">
        <v>2001</v>
      </c>
      <c r="C25" s="11" t="s">
        <v>18</v>
      </c>
      <c r="D25" s="11" t="s">
        <v>19</v>
      </c>
      <c r="E25" s="31" t="s">
        <v>37</v>
      </c>
      <c r="F25" s="67"/>
      <c r="G25" s="68">
        <v>4.82</v>
      </c>
      <c r="H25" s="13"/>
      <c r="I25" s="57">
        <f t="shared" si="1"/>
        <v>4.82</v>
      </c>
      <c r="J25" s="9" t="s">
        <v>1982</v>
      </c>
      <c r="K25" s="21">
        <f t="shared" si="3"/>
        <v>14.46</v>
      </c>
      <c r="L25" s="9">
        <f t="shared" si="2"/>
        <v>72.3</v>
      </c>
      <c r="M25" s="9"/>
    </row>
    <row r="26" s="22" customFormat="1" ht="13.7" customHeight="1" spans="1:13">
      <c r="A26" s="9">
        <v>21</v>
      </c>
      <c r="B26" s="69" t="s">
        <v>2002</v>
      </c>
      <c r="C26" s="11" t="s">
        <v>18</v>
      </c>
      <c r="D26" s="11" t="s">
        <v>19</v>
      </c>
      <c r="E26" s="31" t="s">
        <v>43</v>
      </c>
      <c r="F26" s="67"/>
      <c r="G26" s="68">
        <v>5.05</v>
      </c>
      <c r="H26" s="13"/>
      <c r="I26" s="57">
        <f t="shared" si="1"/>
        <v>5.05</v>
      </c>
      <c r="J26" s="9" t="s">
        <v>1982</v>
      </c>
      <c r="K26" s="21">
        <f t="shared" si="3"/>
        <v>15.15</v>
      </c>
      <c r="L26" s="9">
        <f t="shared" si="2"/>
        <v>75.75</v>
      </c>
      <c r="M26" s="9"/>
    </row>
    <row r="27" s="22" customFormat="1" ht="13.7" customHeight="1" spans="1:13">
      <c r="A27" s="9">
        <v>22</v>
      </c>
      <c r="B27" s="69" t="s">
        <v>2003</v>
      </c>
      <c r="C27" s="11" t="s">
        <v>18</v>
      </c>
      <c r="D27" s="11" t="s">
        <v>19</v>
      </c>
      <c r="E27" s="12" t="s">
        <v>37</v>
      </c>
      <c r="F27" s="67"/>
      <c r="G27" s="68">
        <v>0.9</v>
      </c>
      <c r="H27" s="13"/>
      <c r="I27" s="57">
        <f t="shared" si="1"/>
        <v>0.9</v>
      </c>
      <c r="J27" s="9" t="s">
        <v>1982</v>
      </c>
      <c r="K27" s="21">
        <f t="shared" si="3"/>
        <v>2.7</v>
      </c>
      <c r="L27" s="9">
        <f t="shared" si="2"/>
        <v>13.5</v>
      </c>
      <c r="M27" s="9"/>
    </row>
    <row r="28" s="22" customFormat="1" ht="13.7" customHeight="1" spans="1:13">
      <c r="A28" s="9">
        <v>23</v>
      </c>
      <c r="B28" s="69" t="s">
        <v>2004</v>
      </c>
      <c r="C28" s="11" t="s">
        <v>18</v>
      </c>
      <c r="D28" s="11" t="s">
        <v>19</v>
      </c>
      <c r="E28" s="31" t="s">
        <v>39</v>
      </c>
      <c r="F28" s="67"/>
      <c r="G28" s="68">
        <v>4.38</v>
      </c>
      <c r="H28" s="13"/>
      <c r="I28" s="57">
        <f t="shared" si="1"/>
        <v>4.38</v>
      </c>
      <c r="J28" s="9" t="s">
        <v>1982</v>
      </c>
      <c r="K28" s="21">
        <f t="shared" si="3"/>
        <v>13.14</v>
      </c>
      <c r="L28" s="9">
        <f t="shared" si="2"/>
        <v>65.7</v>
      </c>
      <c r="M28" s="9"/>
    </row>
    <row r="29" s="22" customFormat="1" ht="13.7" customHeight="1" spans="1:13">
      <c r="A29" s="9">
        <v>24</v>
      </c>
      <c r="B29" s="69" t="s">
        <v>2005</v>
      </c>
      <c r="C29" s="11" t="s">
        <v>18</v>
      </c>
      <c r="D29" s="11" t="s">
        <v>19</v>
      </c>
      <c r="E29" s="31" t="s">
        <v>60</v>
      </c>
      <c r="F29" s="67"/>
      <c r="G29" s="68">
        <v>6.05</v>
      </c>
      <c r="H29" s="13"/>
      <c r="I29" s="57">
        <f t="shared" si="1"/>
        <v>6.05</v>
      </c>
      <c r="J29" s="9" t="s">
        <v>1982</v>
      </c>
      <c r="K29" s="21">
        <f t="shared" si="3"/>
        <v>18.15</v>
      </c>
      <c r="L29" s="9">
        <f t="shared" si="2"/>
        <v>90.75</v>
      </c>
      <c r="M29" s="9"/>
    </row>
    <row r="30" s="22" customFormat="1" ht="13.7" customHeight="1" spans="1:13">
      <c r="A30" s="9">
        <v>25</v>
      </c>
      <c r="B30" s="69" t="s">
        <v>2006</v>
      </c>
      <c r="C30" s="11" t="s">
        <v>18</v>
      </c>
      <c r="D30" s="11" t="s">
        <v>19</v>
      </c>
      <c r="E30" s="31" t="s">
        <v>43</v>
      </c>
      <c r="F30" s="67"/>
      <c r="G30" s="68">
        <v>2.15</v>
      </c>
      <c r="H30" s="13"/>
      <c r="I30" s="57">
        <f t="shared" si="1"/>
        <v>2.15</v>
      </c>
      <c r="J30" s="9" t="s">
        <v>1982</v>
      </c>
      <c r="K30" s="21">
        <f t="shared" si="3"/>
        <v>6.45</v>
      </c>
      <c r="L30" s="9">
        <f t="shared" si="2"/>
        <v>32.25</v>
      </c>
      <c r="M30" s="9"/>
    </row>
    <row r="31" s="22" customFormat="1" ht="13.7" customHeight="1" spans="1:13">
      <c r="A31" s="9">
        <v>26</v>
      </c>
      <c r="B31" s="69" t="s">
        <v>2007</v>
      </c>
      <c r="C31" s="11" t="s">
        <v>18</v>
      </c>
      <c r="D31" s="11" t="s">
        <v>19</v>
      </c>
      <c r="E31" s="31" t="s">
        <v>43</v>
      </c>
      <c r="F31" s="67"/>
      <c r="G31" s="68">
        <v>2.08</v>
      </c>
      <c r="H31" s="13"/>
      <c r="I31" s="57">
        <f t="shared" si="1"/>
        <v>2.08</v>
      </c>
      <c r="J31" s="9" t="s">
        <v>1982</v>
      </c>
      <c r="K31" s="21">
        <f t="shared" si="3"/>
        <v>6.24</v>
      </c>
      <c r="L31" s="9">
        <f t="shared" si="2"/>
        <v>31.2</v>
      </c>
      <c r="M31" s="9"/>
    </row>
    <row r="32" s="22" customFormat="1" ht="13.7" customHeight="1" spans="1:13">
      <c r="A32" s="9">
        <v>27</v>
      </c>
      <c r="B32" s="69" t="s">
        <v>2008</v>
      </c>
      <c r="C32" s="11" t="s">
        <v>18</v>
      </c>
      <c r="D32" s="11" t="s">
        <v>19</v>
      </c>
      <c r="E32" s="31" t="s">
        <v>27</v>
      </c>
      <c r="F32" s="67"/>
      <c r="G32" s="68">
        <v>5.64</v>
      </c>
      <c r="H32" s="13"/>
      <c r="I32" s="57">
        <f t="shared" si="1"/>
        <v>5.64</v>
      </c>
      <c r="J32" s="9" t="s">
        <v>1982</v>
      </c>
      <c r="K32" s="21">
        <f t="shared" si="3"/>
        <v>16.92</v>
      </c>
      <c r="L32" s="9">
        <f t="shared" si="2"/>
        <v>84.6</v>
      </c>
      <c r="M32" s="9"/>
    </row>
    <row r="33" s="22" customFormat="1" ht="13.7" customHeight="1" spans="1:13">
      <c r="A33" s="9">
        <v>28</v>
      </c>
      <c r="B33" s="69" t="s">
        <v>2009</v>
      </c>
      <c r="C33" s="11" t="s">
        <v>18</v>
      </c>
      <c r="D33" s="11" t="s">
        <v>19</v>
      </c>
      <c r="E33" s="31" t="s">
        <v>65</v>
      </c>
      <c r="F33" s="67"/>
      <c r="G33" s="68">
        <v>1.41</v>
      </c>
      <c r="H33" s="13"/>
      <c r="I33" s="57">
        <f t="shared" si="1"/>
        <v>1.41</v>
      </c>
      <c r="J33" s="9" t="s">
        <v>1982</v>
      </c>
      <c r="K33" s="21">
        <f t="shared" si="3"/>
        <v>4.23</v>
      </c>
      <c r="L33" s="9">
        <f t="shared" si="2"/>
        <v>21.15</v>
      </c>
      <c r="M33" s="9"/>
    </row>
    <row r="34" s="22" customFormat="1" ht="13.7" customHeight="1" spans="1:13">
      <c r="A34" s="9">
        <v>29</v>
      </c>
      <c r="B34" s="69" t="s">
        <v>2010</v>
      </c>
      <c r="C34" s="11" t="s">
        <v>18</v>
      </c>
      <c r="D34" s="11" t="s">
        <v>19</v>
      </c>
      <c r="E34" s="31" t="s">
        <v>65</v>
      </c>
      <c r="F34" s="67"/>
      <c r="G34" s="68">
        <v>9.13</v>
      </c>
      <c r="H34" s="13"/>
      <c r="I34" s="57">
        <f t="shared" si="1"/>
        <v>9.13</v>
      </c>
      <c r="J34" s="9" t="s">
        <v>1982</v>
      </c>
      <c r="K34" s="21">
        <f t="shared" si="3"/>
        <v>27.39</v>
      </c>
      <c r="L34" s="9">
        <f t="shared" si="2"/>
        <v>136.95</v>
      </c>
      <c r="M34" s="9"/>
    </row>
    <row r="35" s="22" customFormat="1" ht="13.7" customHeight="1" spans="1:13">
      <c r="A35" s="9">
        <v>30</v>
      </c>
      <c r="B35" s="69" t="s">
        <v>2011</v>
      </c>
      <c r="C35" s="11" t="s">
        <v>18</v>
      </c>
      <c r="D35" s="11" t="s">
        <v>19</v>
      </c>
      <c r="E35" s="31" t="s">
        <v>60</v>
      </c>
      <c r="F35" s="67"/>
      <c r="G35" s="68">
        <v>7.59</v>
      </c>
      <c r="H35" s="13"/>
      <c r="I35" s="57">
        <f t="shared" si="1"/>
        <v>7.59</v>
      </c>
      <c r="J35" s="9" t="s">
        <v>1982</v>
      </c>
      <c r="K35" s="21">
        <f t="shared" si="3"/>
        <v>22.77</v>
      </c>
      <c r="L35" s="9">
        <f t="shared" si="2"/>
        <v>113.85</v>
      </c>
      <c r="M35" s="9"/>
    </row>
    <row r="36" ht="13.7" customHeight="1" spans="1:13">
      <c r="A36" s="9">
        <v>31</v>
      </c>
      <c r="B36" s="69" t="s">
        <v>2012</v>
      </c>
      <c r="C36" s="11" t="s">
        <v>18</v>
      </c>
      <c r="D36" s="11" t="s">
        <v>19</v>
      </c>
      <c r="E36" s="31" t="s">
        <v>23</v>
      </c>
      <c r="F36" s="67"/>
      <c r="G36" s="68">
        <v>5.05</v>
      </c>
      <c r="H36" s="13"/>
      <c r="I36" s="57">
        <f t="shared" si="1"/>
        <v>5.05</v>
      </c>
      <c r="J36" s="9" t="s">
        <v>1982</v>
      </c>
      <c r="K36" s="21">
        <f t="shared" ref="K36:K83" si="4">I36*3</f>
        <v>15.15</v>
      </c>
      <c r="L36" s="9">
        <f t="shared" si="2"/>
        <v>75.75</v>
      </c>
      <c r="M36" s="9"/>
    </row>
    <row r="37" ht="13.7" customHeight="1" spans="1:13">
      <c r="A37" s="9">
        <v>32</v>
      </c>
      <c r="B37" s="69" t="s">
        <v>2013</v>
      </c>
      <c r="C37" s="11" t="s">
        <v>18</v>
      </c>
      <c r="D37" s="11" t="s">
        <v>19</v>
      </c>
      <c r="E37" s="31" t="s">
        <v>43</v>
      </c>
      <c r="F37" s="67"/>
      <c r="G37" s="68">
        <v>1.51</v>
      </c>
      <c r="H37" s="13"/>
      <c r="I37" s="57">
        <f t="shared" si="1"/>
        <v>1.51</v>
      </c>
      <c r="J37" s="9" t="s">
        <v>1982</v>
      </c>
      <c r="K37" s="21">
        <f t="shared" si="4"/>
        <v>4.53</v>
      </c>
      <c r="L37" s="9">
        <f t="shared" si="2"/>
        <v>22.65</v>
      </c>
      <c r="M37" s="9"/>
    </row>
    <row r="38" ht="13.7" customHeight="1" spans="1:13">
      <c r="A38" s="9">
        <v>33</v>
      </c>
      <c r="B38" s="69" t="s">
        <v>2014</v>
      </c>
      <c r="C38" s="11" t="s">
        <v>18</v>
      </c>
      <c r="D38" s="11" t="s">
        <v>19</v>
      </c>
      <c r="E38" s="31" t="s">
        <v>29</v>
      </c>
      <c r="F38" s="67"/>
      <c r="G38" s="68">
        <v>3.86</v>
      </c>
      <c r="H38" s="13"/>
      <c r="I38" s="57">
        <f t="shared" si="1"/>
        <v>3.86</v>
      </c>
      <c r="J38" s="9" t="s">
        <v>1982</v>
      </c>
      <c r="K38" s="21">
        <f t="shared" si="4"/>
        <v>11.58</v>
      </c>
      <c r="L38" s="9">
        <f t="shared" si="2"/>
        <v>57.9</v>
      </c>
      <c r="M38" s="9"/>
    </row>
    <row r="39" ht="13.7" customHeight="1" spans="1:13">
      <c r="A39" s="9">
        <v>34</v>
      </c>
      <c r="B39" s="69" t="s">
        <v>2015</v>
      </c>
      <c r="C39" s="11" t="s">
        <v>18</v>
      </c>
      <c r="D39" s="11" t="s">
        <v>19</v>
      </c>
      <c r="E39" s="31" t="s">
        <v>23</v>
      </c>
      <c r="F39" s="67"/>
      <c r="G39" s="68">
        <v>2.08</v>
      </c>
      <c r="H39" s="13"/>
      <c r="I39" s="57">
        <f t="shared" si="1"/>
        <v>2.08</v>
      </c>
      <c r="J39" s="9" t="s">
        <v>1982</v>
      </c>
      <c r="K39" s="21">
        <f t="shared" si="4"/>
        <v>6.24</v>
      </c>
      <c r="L39" s="9">
        <f t="shared" si="2"/>
        <v>31.2</v>
      </c>
      <c r="M39" s="9"/>
    </row>
    <row r="40" ht="13.7" customHeight="1" spans="1:13">
      <c r="A40" s="9">
        <v>35</v>
      </c>
      <c r="B40" s="69" t="s">
        <v>2016</v>
      </c>
      <c r="C40" s="11" t="s">
        <v>18</v>
      </c>
      <c r="D40" s="11" t="s">
        <v>19</v>
      </c>
      <c r="E40" s="31" t="s">
        <v>37</v>
      </c>
      <c r="F40" s="67"/>
      <c r="G40" s="68">
        <v>2.45</v>
      </c>
      <c r="H40" s="13"/>
      <c r="I40" s="57">
        <f t="shared" si="1"/>
        <v>2.45</v>
      </c>
      <c r="J40" s="9" t="s">
        <v>1982</v>
      </c>
      <c r="K40" s="21">
        <f t="shared" si="4"/>
        <v>7.35</v>
      </c>
      <c r="L40" s="9">
        <f t="shared" si="2"/>
        <v>36.75</v>
      </c>
      <c r="M40" s="9"/>
    </row>
    <row r="41" ht="13.7" customHeight="1" spans="1:13">
      <c r="A41" s="9">
        <v>36</v>
      </c>
      <c r="B41" s="69" t="s">
        <v>2017</v>
      </c>
      <c r="C41" s="11" t="s">
        <v>18</v>
      </c>
      <c r="D41" s="11" t="s">
        <v>19</v>
      </c>
      <c r="E41" s="31" t="s">
        <v>23</v>
      </c>
      <c r="F41" s="67"/>
      <c r="G41" s="68">
        <v>1.79</v>
      </c>
      <c r="H41" s="13"/>
      <c r="I41" s="57">
        <f t="shared" si="1"/>
        <v>1.79</v>
      </c>
      <c r="J41" s="9" t="s">
        <v>1982</v>
      </c>
      <c r="K41" s="21">
        <f t="shared" si="4"/>
        <v>5.37</v>
      </c>
      <c r="L41" s="9">
        <f t="shared" si="2"/>
        <v>26.85</v>
      </c>
      <c r="M41" s="9"/>
    </row>
    <row r="42" ht="13.7" customHeight="1" spans="1:13">
      <c r="A42" s="9">
        <v>37</v>
      </c>
      <c r="B42" s="69" t="s">
        <v>2018</v>
      </c>
      <c r="C42" s="11" t="s">
        <v>18</v>
      </c>
      <c r="D42" s="11" t="s">
        <v>19</v>
      </c>
      <c r="E42" s="31" t="s">
        <v>65</v>
      </c>
      <c r="F42" s="67"/>
      <c r="G42" s="68">
        <v>6.04</v>
      </c>
      <c r="H42" s="13"/>
      <c r="I42" s="57">
        <f t="shared" si="1"/>
        <v>6.04</v>
      </c>
      <c r="J42" s="9" t="s">
        <v>1982</v>
      </c>
      <c r="K42" s="21">
        <f t="shared" si="4"/>
        <v>18.12</v>
      </c>
      <c r="L42" s="9">
        <f t="shared" si="2"/>
        <v>90.6</v>
      </c>
      <c r="M42" s="9"/>
    </row>
    <row r="43" ht="13.7" customHeight="1" spans="1:13">
      <c r="A43" s="9">
        <v>38</v>
      </c>
      <c r="B43" s="69" t="s">
        <v>2019</v>
      </c>
      <c r="C43" s="11" t="s">
        <v>18</v>
      </c>
      <c r="D43" s="11" t="s">
        <v>19</v>
      </c>
      <c r="E43" s="31" t="s">
        <v>37</v>
      </c>
      <c r="F43" s="67"/>
      <c r="G43" s="68">
        <v>6.02</v>
      </c>
      <c r="H43" s="13"/>
      <c r="I43" s="57">
        <f t="shared" si="1"/>
        <v>6.02</v>
      </c>
      <c r="J43" s="9" t="s">
        <v>1982</v>
      </c>
      <c r="K43" s="21">
        <f t="shared" si="4"/>
        <v>18.06</v>
      </c>
      <c r="L43" s="9">
        <f t="shared" si="2"/>
        <v>90.3</v>
      </c>
      <c r="M43" s="9"/>
    </row>
    <row r="44" ht="13.7" customHeight="1" spans="1:13">
      <c r="A44" s="9">
        <v>39</v>
      </c>
      <c r="B44" s="69" t="s">
        <v>2020</v>
      </c>
      <c r="C44" s="11" t="s">
        <v>18</v>
      </c>
      <c r="D44" s="11" t="s">
        <v>19</v>
      </c>
      <c r="E44" s="31" t="s">
        <v>37</v>
      </c>
      <c r="F44" s="67"/>
      <c r="G44" s="68">
        <v>2.66</v>
      </c>
      <c r="H44" s="13"/>
      <c r="I44" s="57">
        <f t="shared" si="1"/>
        <v>2.66</v>
      </c>
      <c r="J44" s="9" t="s">
        <v>1982</v>
      </c>
      <c r="K44" s="21">
        <f t="shared" si="4"/>
        <v>7.98</v>
      </c>
      <c r="L44" s="9">
        <f t="shared" si="2"/>
        <v>39.9</v>
      </c>
      <c r="M44" s="9"/>
    </row>
    <row r="45" ht="13.7" customHeight="1" spans="1:13">
      <c r="A45" s="9">
        <v>40</v>
      </c>
      <c r="B45" s="69" t="s">
        <v>2021</v>
      </c>
      <c r="C45" s="11" t="s">
        <v>18</v>
      </c>
      <c r="D45" s="11" t="s">
        <v>19</v>
      </c>
      <c r="E45" s="12" t="s">
        <v>25</v>
      </c>
      <c r="F45" s="67"/>
      <c r="G45" s="68">
        <v>5.05</v>
      </c>
      <c r="H45" s="13"/>
      <c r="I45" s="57">
        <f t="shared" si="1"/>
        <v>5.05</v>
      </c>
      <c r="J45" s="9" t="s">
        <v>1982</v>
      </c>
      <c r="K45" s="21">
        <f t="shared" si="4"/>
        <v>15.15</v>
      </c>
      <c r="L45" s="9">
        <f t="shared" si="2"/>
        <v>75.75</v>
      </c>
      <c r="M45" s="12"/>
    </row>
    <row r="46" ht="13.7" customHeight="1" spans="1:13">
      <c r="A46" s="9">
        <v>41</v>
      </c>
      <c r="B46" s="69" t="s">
        <v>2022</v>
      </c>
      <c r="C46" s="11" t="s">
        <v>18</v>
      </c>
      <c r="D46" s="11" t="s">
        <v>19</v>
      </c>
      <c r="E46" s="31" t="s">
        <v>23</v>
      </c>
      <c r="F46" s="67"/>
      <c r="G46" s="68">
        <v>4.03</v>
      </c>
      <c r="H46" s="13"/>
      <c r="I46" s="57">
        <f t="shared" si="1"/>
        <v>4.03</v>
      </c>
      <c r="J46" s="9" t="s">
        <v>1982</v>
      </c>
      <c r="K46" s="21">
        <f t="shared" si="4"/>
        <v>12.09</v>
      </c>
      <c r="L46" s="9">
        <f t="shared" si="2"/>
        <v>60.45</v>
      </c>
      <c r="M46" s="12"/>
    </row>
    <row r="47" ht="13.7" customHeight="1" spans="1:13">
      <c r="A47" s="9">
        <v>42</v>
      </c>
      <c r="B47" s="69" t="s">
        <v>2023</v>
      </c>
      <c r="C47" s="11" t="s">
        <v>18</v>
      </c>
      <c r="D47" s="11" t="s">
        <v>19</v>
      </c>
      <c r="E47" s="31" t="s">
        <v>65</v>
      </c>
      <c r="F47" s="67"/>
      <c r="G47" s="68">
        <v>8.98</v>
      </c>
      <c r="H47" s="13"/>
      <c r="I47" s="57">
        <f t="shared" si="1"/>
        <v>8.98</v>
      </c>
      <c r="J47" s="9" t="s">
        <v>1982</v>
      </c>
      <c r="K47" s="21">
        <f t="shared" si="4"/>
        <v>26.94</v>
      </c>
      <c r="L47" s="9">
        <f t="shared" si="2"/>
        <v>134.7</v>
      </c>
      <c r="M47" s="12"/>
    </row>
    <row r="48" ht="13.7" customHeight="1" spans="1:13">
      <c r="A48" s="9">
        <v>43</v>
      </c>
      <c r="B48" s="69" t="s">
        <v>2024</v>
      </c>
      <c r="C48" s="11" t="s">
        <v>18</v>
      </c>
      <c r="D48" s="11" t="s">
        <v>19</v>
      </c>
      <c r="E48" s="31" t="s">
        <v>43</v>
      </c>
      <c r="F48" s="67"/>
      <c r="G48" s="68">
        <v>1.63</v>
      </c>
      <c r="H48" s="13"/>
      <c r="I48" s="57">
        <f t="shared" si="1"/>
        <v>1.63</v>
      </c>
      <c r="J48" s="9" t="s">
        <v>1982</v>
      </c>
      <c r="K48" s="21">
        <f t="shared" si="4"/>
        <v>4.89</v>
      </c>
      <c r="L48" s="9">
        <f t="shared" si="2"/>
        <v>24.45</v>
      </c>
      <c r="M48" s="12"/>
    </row>
    <row r="49" ht="13.7" customHeight="1" spans="1:13">
      <c r="A49" s="9">
        <v>44</v>
      </c>
      <c r="B49" s="69" t="s">
        <v>2025</v>
      </c>
      <c r="C49" s="11" t="s">
        <v>18</v>
      </c>
      <c r="D49" s="11" t="s">
        <v>19</v>
      </c>
      <c r="E49" s="31" t="s">
        <v>39</v>
      </c>
      <c r="F49" s="67"/>
      <c r="G49" s="68">
        <v>5.05</v>
      </c>
      <c r="H49" s="13"/>
      <c r="I49" s="57">
        <f t="shared" si="1"/>
        <v>5.05</v>
      </c>
      <c r="J49" s="9" t="s">
        <v>1982</v>
      </c>
      <c r="K49" s="21">
        <f t="shared" si="4"/>
        <v>15.15</v>
      </c>
      <c r="L49" s="9">
        <f t="shared" si="2"/>
        <v>75.75</v>
      </c>
      <c r="M49" s="12"/>
    </row>
    <row r="50" ht="13.7" customHeight="1" spans="1:13">
      <c r="A50" s="9">
        <v>45</v>
      </c>
      <c r="B50" s="69" t="s">
        <v>2026</v>
      </c>
      <c r="C50" s="11" t="s">
        <v>18</v>
      </c>
      <c r="D50" s="11" t="s">
        <v>19</v>
      </c>
      <c r="E50" s="31" t="s">
        <v>39</v>
      </c>
      <c r="F50" s="67"/>
      <c r="G50" s="68">
        <v>2.14</v>
      </c>
      <c r="H50" s="13"/>
      <c r="I50" s="57">
        <f t="shared" si="1"/>
        <v>2.14</v>
      </c>
      <c r="J50" s="9" t="s">
        <v>1982</v>
      </c>
      <c r="K50" s="21">
        <f t="shared" si="4"/>
        <v>6.42</v>
      </c>
      <c r="L50" s="9">
        <f t="shared" si="2"/>
        <v>32.1</v>
      </c>
      <c r="M50" s="12"/>
    </row>
    <row r="51" ht="13.7" customHeight="1" spans="1:13">
      <c r="A51" s="9">
        <v>46</v>
      </c>
      <c r="B51" s="69" t="s">
        <v>2027</v>
      </c>
      <c r="C51" s="11" t="s">
        <v>18</v>
      </c>
      <c r="D51" s="11" t="s">
        <v>19</v>
      </c>
      <c r="E51" s="31" t="s">
        <v>43</v>
      </c>
      <c r="F51" s="67"/>
      <c r="G51" s="68">
        <v>4.07</v>
      </c>
      <c r="H51" s="13"/>
      <c r="I51" s="57">
        <f t="shared" si="1"/>
        <v>4.07</v>
      </c>
      <c r="J51" s="9" t="s">
        <v>1982</v>
      </c>
      <c r="K51" s="21">
        <f t="shared" si="4"/>
        <v>12.21</v>
      </c>
      <c r="L51" s="9">
        <f t="shared" si="2"/>
        <v>61.05</v>
      </c>
      <c r="M51" s="12"/>
    </row>
    <row r="52" ht="13.7" customHeight="1" spans="1:13">
      <c r="A52" s="9">
        <v>47</v>
      </c>
      <c r="B52" s="69" t="s">
        <v>2028</v>
      </c>
      <c r="C52" s="11" t="s">
        <v>18</v>
      </c>
      <c r="D52" s="11" t="s">
        <v>19</v>
      </c>
      <c r="E52" s="31" t="s">
        <v>25</v>
      </c>
      <c r="F52" s="67"/>
      <c r="G52" s="68">
        <v>1.28</v>
      </c>
      <c r="H52" s="13"/>
      <c r="I52" s="57">
        <f t="shared" si="1"/>
        <v>1.28</v>
      </c>
      <c r="J52" s="9" t="s">
        <v>1982</v>
      </c>
      <c r="K52" s="21">
        <f t="shared" si="4"/>
        <v>3.84</v>
      </c>
      <c r="L52" s="9">
        <f t="shared" si="2"/>
        <v>19.2</v>
      </c>
      <c r="M52" s="12"/>
    </row>
    <row r="53" ht="13.7" customHeight="1" spans="1:13">
      <c r="A53" s="9">
        <v>48</v>
      </c>
      <c r="B53" s="69" t="s">
        <v>2029</v>
      </c>
      <c r="C53" s="11" t="s">
        <v>18</v>
      </c>
      <c r="D53" s="11" t="s">
        <v>19</v>
      </c>
      <c r="E53" s="31" t="s">
        <v>43</v>
      </c>
      <c r="F53" s="67"/>
      <c r="G53" s="68">
        <v>6.05</v>
      </c>
      <c r="H53" s="13"/>
      <c r="I53" s="57">
        <f t="shared" si="1"/>
        <v>6.05</v>
      </c>
      <c r="J53" s="9" t="s">
        <v>1982</v>
      </c>
      <c r="K53" s="21">
        <f t="shared" si="4"/>
        <v>18.15</v>
      </c>
      <c r="L53" s="9">
        <f t="shared" si="2"/>
        <v>90.75</v>
      </c>
      <c r="M53" s="12"/>
    </row>
    <row r="54" ht="13.7" customHeight="1" spans="1:13">
      <c r="A54" s="9">
        <v>49</v>
      </c>
      <c r="B54" s="69" t="s">
        <v>2030</v>
      </c>
      <c r="C54" s="11" t="s">
        <v>18</v>
      </c>
      <c r="D54" s="11" t="s">
        <v>19</v>
      </c>
      <c r="E54" s="31" t="s">
        <v>60</v>
      </c>
      <c r="F54" s="67"/>
      <c r="G54" s="68">
        <v>0.9</v>
      </c>
      <c r="H54" s="13"/>
      <c r="I54" s="57">
        <f t="shared" si="1"/>
        <v>0.9</v>
      </c>
      <c r="J54" s="9" t="s">
        <v>1982</v>
      </c>
      <c r="K54" s="21">
        <f t="shared" si="4"/>
        <v>2.7</v>
      </c>
      <c r="L54" s="9">
        <f t="shared" si="2"/>
        <v>13.5</v>
      </c>
      <c r="M54" s="12"/>
    </row>
    <row r="55" ht="13.7" customHeight="1" spans="1:13">
      <c r="A55" s="9">
        <v>50</v>
      </c>
      <c r="B55" s="69" t="s">
        <v>2031</v>
      </c>
      <c r="C55" s="11" t="s">
        <v>18</v>
      </c>
      <c r="D55" s="11" t="s">
        <v>19</v>
      </c>
      <c r="E55" s="31" t="s">
        <v>37</v>
      </c>
      <c r="F55" s="67"/>
      <c r="G55" s="68">
        <v>5.05</v>
      </c>
      <c r="H55" s="13"/>
      <c r="I55" s="57">
        <f t="shared" si="1"/>
        <v>5.05</v>
      </c>
      <c r="J55" s="9" t="s">
        <v>1982</v>
      </c>
      <c r="K55" s="21">
        <f t="shared" si="4"/>
        <v>15.15</v>
      </c>
      <c r="L55" s="9">
        <f t="shared" si="2"/>
        <v>75.75</v>
      </c>
      <c r="M55" s="12"/>
    </row>
    <row r="56" ht="13.7" customHeight="1" spans="1:13">
      <c r="A56" s="9">
        <v>51</v>
      </c>
      <c r="B56" s="69" t="s">
        <v>2032</v>
      </c>
      <c r="C56" s="11" t="s">
        <v>18</v>
      </c>
      <c r="D56" s="11" t="s">
        <v>19</v>
      </c>
      <c r="E56" s="12" t="s">
        <v>23</v>
      </c>
      <c r="F56" s="67"/>
      <c r="G56" s="68">
        <v>2.03</v>
      </c>
      <c r="H56" s="13"/>
      <c r="I56" s="57">
        <f t="shared" si="1"/>
        <v>2.03</v>
      </c>
      <c r="J56" s="9" t="s">
        <v>1982</v>
      </c>
      <c r="K56" s="21">
        <f t="shared" si="4"/>
        <v>6.09</v>
      </c>
      <c r="L56" s="9">
        <f t="shared" si="2"/>
        <v>30.45</v>
      </c>
      <c r="M56" s="12"/>
    </row>
    <row r="57" ht="13.7" customHeight="1" spans="1:13">
      <c r="A57" s="9">
        <v>52</v>
      </c>
      <c r="B57" s="69" t="s">
        <v>2033</v>
      </c>
      <c r="C57" s="11" t="s">
        <v>18</v>
      </c>
      <c r="D57" s="11" t="s">
        <v>19</v>
      </c>
      <c r="E57" s="12" t="s">
        <v>27</v>
      </c>
      <c r="F57" s="67"/>
      <c r="G57" s="68">
        <v>3.86</v>
      </c>
      <c r="H57" s="13"/>
      <c r="I57" s="57">
        <f t="shared" si="1"/>
        <v>3.86</v>
      </c>
      <c r="J57" s="9" t="s">
        <v>1982</v>
      </c>
      <c r="K57" s="21">
        <f t="shared" si="4"/>
        <v>11.58</v>
      </c>
      <c r="L57" s="9">
        <f t="shared" si="2"/>
        <v>57.9</v>
      </c>
      <c r="M57" s="12"/>
    </row>
    <row r="58" ht="13.7" customHeight="1" spans="1:13">
      <c r="A58" s="9">
        <v>53</v>
      </c>
      <c r="B58" s="69" t="s">
        <v>2034</v>
      </c>
      <c r="C58" s="11" t="s">
        <v>18</v>
      </c>
      <c r="D58" s="11" t="s">
        <v>19</v>
      </c>
      <c r="E58" s="12" t="s">
        <v>29</v>
      </c>
      <c r="F58" s="67"/>
      <c r="G58" s="68">
        <v>3.27</v>
      </c>
      <c r="H58" s="13"/>
      <c r="I58" s="57">
        <f t="shared" si="1"/>
        <v>3.27</v>
      </c>
      <c r="J58" s="9" t="s">
        <v>1982</v>
      </c>
      <c r="K58" s="21">
        <f t="shared" si="4"/>
        <v>9.81</v>
      </c>
      <c r="L58" s="9">
        <f t="shared" si="2"/>
        <v>49.05</v>
      </c>
      <c r="M58" s="12"/>
    </row>
    <row r="59" ht="13.7" customHeight="1" spans="1:13">
      <c r="A59" s="9">
        <v>54</v>
      </c>
      <c r="B59" s="69" t="s">
        <v>2035</v>
      </c>
      <c r="C59" s="11" t="s">
        <v>18</v>
      </c>
      <c r="D59" s="11" t="s">
        <v>19</v>
      </c>
      <c r="E59" s="12" t="s">
        <v>65</v>
      </c>
      <c r="F59" s="67"/>
      <c r="G59" s="68">
        <v>0.66</v>
      </c>
      <c r="H59" s="13"/>
      <c r="I59" s="57">
        <f t="shared" si="1"/>
        <v>0.66</v>
      </c>
      <c r="J59" s="9" t="s">
        <v>1982</v>
      </c>
      <c r="K59" s="21">
        <f t="shared" si="4"/>
        <v>1.98</v>
      </c>
      <c r="L59" s="9">
        <f t="shared" si="2"/>
        <v>9.9</v>
      </c>
      <c r="M59" s="12"/>
    </row>
    <row r="60" ht="13.7" customHeight="1" spans="1:13">
      <c r="A60" s="9">
        <v>55</v>
      </c>
      <c r="B60" s="69" t="s">
        <v>2036</v>
      </c>
      <c r="C60" s="11" t="s">
        <v>18</v>
      </c>
      <c r="D60" s="11" t="s">
        <v>19</v>
      </c>
      <c r="E60" s="12" t="s">
        <v>43</v>
      </c>
      <c r="F60" s="67"/>
      <c r="G60" s="68">
        <v>1.2</v>
      </c>
      <c r="H60" s="13"/>
      <c r="I60" s="57">
        <f t="shared" si="1"/>
        <v>1.2</v>
      </c>
      <c r="J60" s="9" t="s">
        <v>1982</v>
      </c>
      <c r="K60" s="21">
        <f t="shared" si="4"/>
        <v>3.6</v>
      </c>
      <c r="L60" s="9">
        <f t="shared" si="2"/>
        <v>18</v>
      </c>
      <c r="M60" s="12"/>
    </row>
    <row r="61" ht="13.7" customHeight="1" spans="1:13">
      <c r="A61" s="9">
        <v>56</v>
      </c>
      <c r="B61" s="69" t="s">
        <v>2037</v>
      </c>
      <c r="C61" s="11" t="s">
        <v>18</v>
      </c>
      <c r="D61" s="11" t="s">
        <v>19</v>
      </c>
      <c r="E61" s="12" t="s">
        <v>65</v>
      </c>
      <c r="F61" s="67"/>
      <c r="G61" s="68">
        <v>0.6</v>
      </c>
      <c r="H61" s="13"/>
      <c r="I61" s="57">
        <f t="shared" si="1"/>
        <v>0.6</v>
      </c>
      <c r="J61" s="9" t="s">
        <v>1982</v>
      </c>
      <c r="K61" s="21">
        <f t="shared" si="4"/>
        <v>1.8</v>
      </c>
      <c r="L61" s="9">
        <f t="shared" si="2"/>
        <v>9</v>
      </c>
      <c r="M61" s="12"/>
    </row>
    <row r="62" ht="13.7" customHeight="1" spans="1:13">
      <c r="A62" s="9">
        <v>57</v>
      </c>
      <c r="B62" s="69" t="s">
        <v>2038</v>
      </c>
      <c r="C62" s="11" t="s">
        <v>18</v>
      </c>
      <c r="D62" s="11" t="s">
        <v>19</v>
      </c>
      <c r="E62" s="12" t="s">
        <v>37</v>
      </c>
      <c r="F62" s="67"/>
      <c r="G62" s="68">
        <v>4.03</v>
      </c>
      <c r="H62" s="13"/>
      <c r="I62" s="57">
        <f t="shared" si="1"/>
        <v>4.03</v>
      </c>
      <c r="J62" s="9" t="s">
        <v>1982</v>
      </c>
      <c r="K62" s="21">
        <f t="shared" si="4"/>
        <v>12.09</v>
      </c>
      <c r="L62" s="9">
        <f t="shared" si="2"/>
        <v>60.45</v>
      </c>
      <c r="M62" s="12"/>
    </row>
    <row r="63" ht="13.7" customHeight="1" spans="1:13">
      <c r="A63" s="9">
        <v>58</v>
      </c>
      <c r="B63" s="69" t="s">
        <v>2039</v>
      </c>
      <c r="C63" s="11" t="s">
        <v>18</v>
      </c>
      <c r="D63" s="11" t="s">
        <v>19</v>
      </c>
      <c r="E63" s="31" t="s">
        <v>25</v>
      </c>
      <c r="F63" s="67"/>
      <c r="G63" s="68">
        <v>9.17</v>
      </c>
      <c r="H63" s="13"/>
      <c r="I63" s="57">
        <f t="shared" si="1"/>
        <v>9.17</v>
      </c>
      <c r="J63" s="9" t="s">
        <v>1982</v>
      </c>
      <c r="K63" s="21">
        <f t="shared" si="4"/>
        <v>27.51</v>
      </c>
      <c r="L63" s="9">
        <f t="shared" si="2"/>
        <v>137.55</v>
      </c>
      <c r="M63" s="12"/>
    </row>
    <row r="64" ht="13.7" customHeight="1" spans="1:13">
      <c r="A64" s="9">
        <v>59</v>
      </c>
      <c r="B64" s="69" t="s">
        <v>2040</v>
      </c>
      <c r="C64" s="11" t="s">
        <v>18</v>
      </c>
      <c r="D64" s="11" t="s">
        <v>19</v>
      </c>
      <c r="E64" s="12" t="s">
        <v>23</v>
      </c>
      <c r="F64" s="67"/>
      <c r="G64" s="68">
        <v>1.68</v>
      </c>
      <c r="H64" s="13"/>
      <c r="I64" s="57">
        <f t="shared" si="1"/>
        <v>1.68</v>
      </c>
      <c r="J64" s="9" t="s">
        <v>1982</v>
      </c>
      <c r="K64" s="21">
        <f t="shared" si="4"/>
        <v>5.04</v>
      </c>
      <c r="L64" s="9">
        <f t="shared" si="2"/>
        <v>25.2</v>
      </c>
      <c r="M64" s="12"/>
    </row>
    <row r="65" ht="13.7" customHeight="1" spans="1:13">
      <c r="A65" s="9">
        <v>60</v>
      </c>
      <c r="B65" s="69" t="s">
        <v>2041</v>
      </c>
      <c r="C65" s="11" t="s">
        <v>18</v>
      </c>
      <c r="D65" s="11" t="s">
        <v>19</v>
      </c>
      <c r="E65" s="31" t="s">
        <v>23</v>
      </c>
      <c r="F65" s="67"/>
      <c r="G65" s="68">
        <v>5</v>
      </c>
      <c r="H65" s="13"/>
      <c r="I65" s="57">
        <f t="shared" si="1"/>
        <v>5</v>
      </c>
      <c r="J65" s="9" t="s">
        <v>1982</v>
      </c>
      <c r="K65" s="21">
        <f t="shared" si="4"/>
        <v>15</v>
      </c>
      <c r="L65" s="9">
        <f t="shared" si="2"/>
        <v>75</v>
      </c>
      <c r="M65" s="12"/>
    </row>
    <row r="66" ht="13.7" customHeight="1" spans="1:13">
      <c r="A66" s="9">
        <v>61</v>
      </c>
      <c r="B66" s="69" t="s">
        <v>2042</v>
      </c>
      <c r="C66" s="11" t="s">
        <v>18</v>
      </c>
      <c r="D66" s="11" t="s">
        <v>19</v>
      </c>
      <c r="E66" s="31" t="s">
        <v>60</v>
      </c>
      <c r="F66" s="67"/>
      <c r="G66" s="68">
        <v>3.86</v>
      </c>
      <c r="H66" s="13"/>
      <c r="I66" s="57">
        <f t="shared" si="1"/>
        <v>3.86</v>
      </c>
      <c r="J66" s="9" t="s">
        <v>1982</v>
      </c>
      <c r="K66" s="21">
        <f t="shared" si="4"/>
        <v>11.58</v>
      </c>
      <c r="L66" s="9">
        <f t="shared" si="2"/>
        <v>57.9</v>
      </c>
      <c r="M66" s="12"/>
    </row>
    <row r="67" ht="13.7" customHeight="1" spans="1:13">
      <c r="A67" s="9">
        <v>62</v>
      </c>
      <c r="B67" s="69" t="s">
        <v>2043</v>
      </c>
      <c r="C67" s="11" t="s">
        <v>18</v>
      </c>
      <c r="D67" s="11" t="s">
        <v>19</v>
      </c>
      <c r="E67" s="12" t="s">
        <v>29</v>
      </c>
      <c r="F67" s="67"/>
      <c r="G67" s="68">
        <v>0.93</v>
      </c>
      <c r="H67" s="13"/>
      <c r="I67" s="57">
        <f t="shared" si="1"/>
        <v>0.93</v>
      </c>
      <c r="J67" s="9" t="s">
        <v>1982</v>
      </c>
      <c r="K67" s="21">
        <f t="shared" si="4"/>
        <v>2.79</v>
      </c>
      <c r="L67" s="9">
        <f t="shared" si="2"/>
        <v>13.95</v>
      </c>
      <c r="M67" s="12"/>
    </row>
    <row r="68" ht="13.7" customHeight="1" spans="1:13">
      <c r="A68" s="9">
        <v>63</v>
      </c>
      <c r="B68" s="69" t="s">
        <v>2044</v>
      </c>
      <c r="C68" s="11" t="s">
        <v>18</v>
      </c>
      <c r="D68" s="11" t="s">
        <v>19</v>
      </c>
      <c r="E68" s="12" t="s">
        <v>23</v>
      </c>
      <c r="F68" s="67"/>
      <c r="G68" s="68">
        <v>3.42</v>
      </c>
      <c r="H68" s="13"/>
      <c r="I68" s="57">
        <f t="shared" si="1"/>
        <v>3.42</v>
      </c>
      <c r="J68" s="9" t="s">
        <v>1982</v>
      </c>
      <c r="K68" s="21">
        <f t="shared" si="4"/>
        <v>10.26</v>
      </c>
      <c r="L68" s="9">
        <f t="shared" si="2"/>
        <v>51.3</v>
      </c>
      <c r="M68" s="12"/>
    </row>
    <row r="69" ht="13.7" customHeight="1" spans="1:13">
      <c r="A69" s="9">
        <v>64</v>
      </c>
      <c r="B69" s="69" t="s">
        <v>2045</v>
      </c>
      <c r="C69" s="11" t="s">
        <v>18</v>
      </c>
      <c r="D69" s="11" t="s">
        <v>19</v>
      </c>
      <c r="E69" s="31" t="s">
        <v>39</v>
      </c>
      <c r="F69" s="67"/>
      <c r="G69" s="68">
        <v>3.9</v>
      </c>
      <c r="H69" s="13"/>
      <c r="I69" s="57">
        <f t="shared" si="1"/>
        <v>3.9</v>
      </c>
      <c r="J69" s="9" t="s">
        <v>1982</v>
      </c>
      <c r="K69" s="21">
        <f t="shared" si="4"/>
        <v>11.7</v>
      </c>
      <c r="L69" s="9">
        <f t="shared" si="2"/>
        <v>58.5</v>
      </c>
      <c r="M69" s="12"/>
    </row>
    <row r="70" ht="13.7" customHeight="1" spans="1:13">
      <c r="A70" s="9">
        <v>65</v>
      </c>
      <c r="B70" s="69" t="s">
        <v>2046</v>
      </c>
      <c r="C70" s="11" t="s">
        <v>18</v>
      </c>
      <c r="D70" s="11" t="s">
        <v>19</v>
      </c>
      <c r="E70" s="12" t="s">
        <v>39</v>
      </c>
      <c r="F70" s="67"/>
      <c r="G70" s="68">
        <v>3.9</v>
      </c>
      <c r="H70" s="13"/>
      <c r="I70" s="57">
        <f t="shared" si="1"/>
        <v>3.9</v>
      </c>
      <c r="J70" s="9" t="s">
        <v>1982</v>
      </c>
      <c r="K70" s="21">
        <f t="shared" si="4"/>
        <v>11.7</v>
      </c>
      <c r="L70" s="9">
        <f t="shared" si="2"/>
        <v>58.5</v>
      </c>
      <c r="M70" s="12"/>
    </row>
    <row r="71" ht="13.7" customHeight="1" spans="1:13">
      <c r="A71" s="9">
        <v>66</v>
      </c>
      <c r="B71" s="69" t="s">
        <v>2047</v>
      </c>
      <c r="C71" s="11" t="s">
        <v>18</v>
      </c>
      <c r="D71" s="11" t="s">
        <v>19</v>
      </c>
      <c r="E71" s="31" t="s">
        <v>23</v>
      </c>
      <c r="F71" s="67"/>
      <c r="G71" s="68">
        <v>3.89</v>
      </c>
      <c r="H71" s="13"/>
      <c r="I71" s="57">
        <f t="shared" ref="I71:I134" si="5">G71</f>
        <v>3.89</v>
      </c>
      <c r="J71" s="9" t="s">
        <v>1982</v>
      </c>
      <c r="K71" s="21">
        <f t="shared" si="4"/>
        <v>11.67</v>
      </c>
      <c r="L71" s="9">
        <f t="shared" ref="L71:L134" si="6">G71*15</f>
        <v>58.35</v>
      </c>
      <c r="M71" s="12"/>
    </row>
    <row r="72" ht="13.7" customHeight="1" spans="1:13">
      <c r="A72" s="9">
        <v>67</v>
      </c>
      <c r="B72" s="69" t="s">
        <v>2048</v>
      </c>
      <c r="C72" s="11" t="s">
        <v>18</v>
      </c>
      <c r="D72" s="11" t="s">
        <v>19</v>
      </c>
      <c r="E72" s="31" t="s">
        <v>43</v>
      </c>
      <c r="F72" s="67"/>
      <c r="G72" s="68">
        <v>5.75</v>
      </c>
      <c r="H72" s="13"/>
      <c r="I72" s="57">
        <f t="shared" si="5"/>
        <v>5.75</v>
      </c>
      <c r="J72" s="9" t="s">
        <v>1982</v>
      </c>
      <c r="K72" s="21">
        <f t="shared" si="4"/>
        <v>17.25</v>
      </c>
      <c r="L72" s="9">
        <f t="shared" si="6"/>
        <v>86.25</v>
      </c>
      <c r="M72" s="12"/>
    </row>
    <row r="73" ht="13.7" customHeight="1" spans="1:13">
      <c r="A73" s="9">
        <v>68</v>
      </c>
      <c r="B73" s="69" t="s">
        <v>2049</v>
      </c>
      <c r="C73" s="11" t="s">
        <v>18</v>
      </c>
      <c r="D73" s="11" t="s">
        <v>19</v>
      </c>
      <c r="E73" s="12" t="s">
        <v>27</v>
      </c>
      <c r="F73" s="67"/>
      <c r="G73" s="68">
        <v>5.63</v>
      </c>
      <c r="H73" s="13"/>
      <c r="I73" s="57">
        <f t="shared" si="5"/>
        <v>5.63</v>
      </c>
      <c r="J73" s="9" t="s">
        <v>1982</v>
      </c>
      <c r="K73" s="21">
        <f t="shared" si="4"/>
        <v>16.89</v>
      </c>
      <c r="L73" s="9">
        <f t="shared" si="6"/>
        <v>84.45</v>
      </c>
      <c r="M73" s="12"/>
    </row>
    <row r="74" ht="13.7" customHeight="1" spans="1:13">
      <c r="A74" s="9">
        <v>69</v>
      </c>
      <c r="B74" s="69" t="s">
        <v>2050</v>
      </c>
      <c r="C74" s="11" t="s">
        <v>18</v>
      </c>
      <c r="D74" s="11" t="s">
        <v>19</v>
      </c>
      <c r="E74" s="12" t="s">
        <v>25</v>
      </c>
      <c r="F74" s="67"/>
      <c r="G74" s="68">
        <v>3.55</v>
      </c>
      <c r="H74" s="13"/>
      <c r="I74" s="57">
        <f t="shared" si="5"/>
        <v>3.55</v>
      </c>
      <c r="J74" s="9" t="s">
        <v>1982</v>
      </c>
      <c r="K74" s="21">
        <f t="shared" si="4"/>
        <v>10.65</v>
      </c>
      <c r="L74" s="9">
        <f t="shared" si="6"/>
        <v>53.25</v>
      </c>
      <c r="M74" s="12"/>
    </row>
    <row r="75" ht="13.7" customHeight="1" spans="1:13">
      <c r="A75" s="9">
        <v>70</v>
      </c>
      <c r="B75" s="69" t="s">
        <v>2051</v>
      </c>
      <c r="C75" s="11" t="s">
        <v>18</v>
      </c>
      <c r="D75" s="11" t="s">
        <v>19</v>
      </c>
      <c r="E75" s="12" t="s">
        <v>27</v>
      </c>
      <c r="F75" s="67"/>
      <c r="G75" s="68">
        <v>1.93</v>
      </c>
      <c r="H75" s="13"/>
      <c r="I75" s="57">
        <f t="shared" si="5"/>
        <v>1.93</v>
      </c>
      <c r="J75" s="9" t="s">
        <v>1982</v>
      </c>
      <c r="K75" s="21">
        <f t="shared" si="4"/>
        <v>5.79</v>
      </c>
      <c r="L75" s="9">
        <f t="shared" si="6"/>
        <v>28.95</v>
      </c>
      <c r="M75" s="12"/>
    </row>
    <row r="76" ht="13.7" customHeight="1" spans="1:13">
      <c r="A76" s="9">
        <v>71</v>
      </c>
      <c r="B76" s="69" t="s">
        <v>2052</v>
      </c>
      <c r="C76" s="11" t="s">
        <v>18</v>
      </c>
      <c r="D76" s="11" t="s">
        <v>19</v>
      </c>
      <c r="E76" s="31" t="s">
        <v>27</v>
      </c>
      <c r="F76" s="67"/>
      <c r="G76" s="68">
        <v>2.26</v>
      </c>
      <c r="H76" s="13"/>
      <c r="I76" s="57">
        <f t="shared" si="5"/>
        <v>2.26</v>
      </c>
      <c r="J76" s="9" t="s">
        <v>1982</v>
      </c>
      <c r="K76" s="21">
        <f t="shared" si="4"/>
        <v>6.78</v>
      </c>
      <c r="L76" s="9">
        <f t="shared" si="6"/>
        <v>33.9</v>
      </c>
      <c r="M76" s="12"/>
    </row>
    <row r="77" ht="13.7" customHeight="1" spans="1:13">
      <c r="A77" s="9">
        <v>72</v>
      </c>
      <c r="B77" s="69" t="s">
        <v>2053</v>
      </c>
      <c r="C77" s="11" t="s">
        <v>18</v>
      </c>
      <c r="D77" s="11" t="s">
        <v>19</v>
      </c>
      <c r="E77" s="12" t="s">
        <v>60</v>
      </c>
      <c r="F77" s="67"/>
      <c r="G77" s="68">
        <v>5.05</v>
      </c>
      <c r="H77" s="13"/>
      <c r="I77" s="57">
        <f t="shared" si="5"/>
        <v>5.05</v>
      </c>
      <c r="J77" s="9" t="s">
        <v>1982</v>
      </c>
      <c r="K77" s="21">
        <f t="shared" si="4"/>
        <v>15.15</v>
      </c>
      <c r="L77" s="9">
        <f t="shared" si="6"/>
        <v>75.75</v>
      </c>
      <c r="M77" s="12"/>
    </row>
    <row r="78" ht="13.7" customHeight="1" spans="1:13">
      <c r="A78" s="9">
        <v>73</v>
      </c>
      <c r="B78" s="69" t="s">
        <v>2054</v>
      </c>
      <c r="C78" s="11" t="s">
        <v>18</v>
      </c>
      <c r="D78" s="11" t="s">
        <v>19</v>
      </c>
      <c r="E78" s="31" t="s">
        <v>29</v>
      </c>
      <c r="F78" s="67"/>
      <c r="G78" s="68">
        <v>1.81</v>
      </c>
      <c r="H78" s="13"/>
      <c r="I78" s="57">
        <f t="shared" si="5"/>
        <v>1.81</v>
      </c>
      <c r="J78" s="9" t="s">
        <v>1982</v>
      </c>
      <c r="K78" s="21">
        <f t="shared" si="4"/>
        <v>5.43</v>
      </c>
      <c r="L78" s="9">
        <f t="shared" si="6"/>
        <v>27.15</v>
      </c>
      <c r="M78" s="12"/>
    </row>
    <row r="79" ht="13.7" customHeight="1" spans="1:13">
      <c r="A79" s="9">
        <v>74</v>
      </c>
      <c r="B79" s="69" t="s">
        <v>2055</v>
      </c>
      <c r="C79" s="11" t="s">
        <v>18</v>
      </c>
      <c r="D79" s="11" t="s">
        <v>19</v>
      </c>
      <c r="E79" s="12" t="s">
        <v>43</v>
      </c>
      <c r="F79" s="67"/>
      <c r="G79" s="68">
        <v>3.03</v>
      </c>
      <c r="H79" s="13"/>
      <c r="I79" s="57">
        <f t="shared" si="5"/>
        <v>3.03</v>
      </c>
      <c r="J79" s="9" t="s">
        <v>1982</v>
      </c>
      <c r="K79" s="21">
        <f t="shared" si="4"/>
        <v>9.09</v>
      </c>
      <c r="L79" s="9">
        <f t="shared" si="6"/>
        <v>45.45</v>
      </c>
      <c r="M79" s="12"/>
    </row>
    <row r="80" ht="13.7" customHeight="1" spans="1:13">
      <c r="A80" s="9">
        <v>75</v>
      </c>
      <c r="B80" s="69" t="s">
        <v>2056</v>
      </c>
      <c r="C80" s="11" t="s">
        <v>18</v>
      </c>
      <c r="D80" s="11" t="s">
        <v>19</v>
      </c>
      <c r="E80" s="12" t="s">
        <v>27</v>
      </c>
      <c r="F80" s="67"/>
      <c r="G80" s="68">
        <v>4.84</v>
      </c>
      <c r="H80" s="13"/>
      <c r="I80" s="57">
        <f t="shared" si="5"/>
        <v>4.84</v>
      </c>
      <c r="J80" s="9" t="s">
        <v>1982</v>
      </c>
      <c r="K80" s="21">
        <f t="shared" si="4"/>
        <v>14.52</v>
      </c>
      <c r="L80" s="9">
        <f t="shared" si="6"/>
        <v>72.6</v>
      </c>
      <c r="M80" s="12"/>
    </row>
    <row r="81" ht="13.7" customHeight="1" spans="1:13">
      <c r="A81" s="9">
        <v>76</v>
      </c>
      <c r="B81" s="69" t="s">
        <v>2057</v>
      </c>
      <c r="C81" s="11" t="s">
        <v>18</v>
      </c>
      <c r="D81" s="11" t="s">
        <v>19</v>
      </c>
      <c r="E81" s="31" t="s">
        <v>39</v>
      </c>
      <c r="F81" s="67"/>
      <c r="G81" s="68">
        <v>1.88</v>
      </c>
      <c r="H81" s="13"/>
      <c r="I81" s="57">
        <f t="shared" si="5"/>
        <v>1.88</v>
      </c>
      <c r="J81" s="9" t="s">
        <v>1982</v>
      </c>
      <c r="K81" s="21">
        <f t="shared" si="4"/>
        <v>5.64</v>
      </c>
      <c r="L81" s="9">
        <f t="shared" si="6"/>
        <v>28.2</v>
      </c>
      <c r="M81" s="12"/>
    </row>
    <row r="82" ht="13.7" customHeight="1" spans="1:13">
      <c r="A82" s="9">
        <v>77</v>
      </c>
      <c r="B82" s="66" t="s">
        <v>2058</v>
      </c>
      <c r="C82" s="11" t="s">
        <v>18</v>
      </c>
      <c r="D82" s="11" t="s">
        <v>19</v>
      </c>
      <c r="E82" s="12" t="s">
        <v>37</v>
      </c>
      <c r="F82" s="67"/>
      <c r="G82" s="68">
        <v>3.42</v>
      </c>
      <c r="H82" s="13"/>
      <c r="I82" s="57">
        <f t="shared" si="5"/>
        <v>3.42</v>
      </c>
      <c r="J82" s="9" t="s">
        <v>1982</v>
      </c>
      <c r="K82" s="21">
        <f t="shared" si="4"/>
        <v>10.26</v>
      </c>
      <c r="L82" s="9">
        <f t="shared" si="6"/>
        <v>51.3</v>
      </c>
      <c r="M82" s="12"/>
    </row>
    <row r="83" ht="13.7" customHeight="1" spans="1:13">
      <c r="A83" s="9">
        <v>78</v>
      </c>
      <c r="B83" s="69" t="s">
        <v>2059</v>
      </c>
      <c r="C83" s="11" t="s">
        <v>18</v>
      </c>
      <c r="D83" s="11" t="s">
        <v>19</v>
      </c>
      <c r="E83" s="31" t="s">
        <v>43</v>
      </c>
      <c r="F83" s="67"/>
      <c r="G83" s="68">
        <v>6.05</v>
      </c>
      <c r="H83" s="13"/>
      <c r="I83" s="57">
        <f t="shared" si="5"/>
        <v>6.05</v>
      </c>
      <c r="J83" s="9" t="s">
        <v>1982</v>
      </c>
      <c r="K83" s="21">
        <f t="shared" si="4"/>
        <v>18.15</v>
      </c>
      <c r="L83" s="9">
        <f t="shared" si="6"/>
        <v>90.75</v>
      </c>
      <c r="M83" s="12"/>
    </row>
    <row r="84" ht="13.7" customHeight="1" spans="1:13">
      <c r="A84" s="9">
        <v>79</v>
      </c>
      <c r="B84" s="69" t="s">
        <v>2060</v>
      </c>
      <c r="C84" s="11" t="s">
        <v>18</v>
      </c>
      <c r="D84" s="11" t="s">
        <v>19</v>
      </c>
      <c r="E84" s="12" t="s">
        <v>29</v>
      </c>
      <c r="F84" s="67"/>
      <c r="G84" s="68">
        <v>4.8</v>
      </c>
      <c r="H84" s="13"/>
      <c r="I84" s="57">
        <f t="shared" si="5"/>
        <v>4.8</v>
      </c>
      <c r="J84" s="9" t="s">
        <v>1982</v>
      </c>
      <c r="K84" s="21">
        <f t="shared" ref="K84:K143" si="7">I84*3</f>
        <v>14.4</v>
      </c>
      <c r="L84" s="9">
        <f t="shared" si="6"/>
        <v>72</v>
      </c>
      <c r="M84" s="12"/>
    </row>
    <row r="85" ht="13.7" customHeight="1" spans="1:13">
      <c r="A85" s="9">
        <v>80</v>
      </c>
      <c r="B85" s="69" t="s">
        <v>2061</v>
      </c>
      <c r="C85" s="11" t="s">
        <v>18</v>
      </c>
      <c r="D85" s="11" t="s">
        <v>19</v>
      </c>
      <c r="E85" s="31" t="s">
        <v>27</v>
      </c>
      <c r="F85" s="67"/>
      <c r="G85" s="68">
        <v>2.74</v>
      </c>
      <c r="H85" s="13"/>
      <c r="I85" s="57">
        <f t="shared" si="5"/>
        <v>2.74</v>
      </c>
      <c r="J85" s="9" t="s">
        <v>1982</v>
      </c>
      <c r="K85" s="21">
        <f t="shared" si="7"/>
        <v>8.22</v>
      </c>
      <c r="L85" s="9">
        <f t="shared" si="6"/>
        <v>41.1</v>
      </c>
      <c r="M85" s="12"/>
    </row>
    <row r="86" ht="13.7" customHeight="1" spans="1:13">
      <c r="A86" s="9">
        <v>81</v>
      </c>
      <c r="B86" s="69" t="s">
        <v>2062</v>
      </c>
      <c r="C86" s="11" t="s">
        <v>18</v>
      </c>
      <c r="D86" s="11" t="s">
        <v>19</v>
      </c>
      <c r="E86" s="12" t="s">
        <v>60</v>
      </c>
      <c r="F86" s="67"/>
      <c r="G86" s="68">
        <v>7.25</v>
      </c>
      <c r="H86" s="13"/>
      <c r="I86" s="57">
        <f t="shared" si="5"/>
        <v>7.25</v>
      </c>
      <c r="J86" s="9" t="s">
        <v>1982</v>
      </c>
      <c r="K86" s="21">
        <f t="shared" si="7"/>
        <v>21.75</v>
      </c>
      <c r="L86" s="9">
        <f t="shared" si="6"/>
        <v>108.75</v>
      </c>
      <c r="M86" s="12"/>
    </row>
    <row r="87" ht="13.7" customHeight="1" spans="1:13">
      <c r="A87" s="9">
        <v>82</v>
      </c>
      <c r="B87" s="69" t="s">
        <v>2063</v>
      </c>
      <c r="C87" s="11" t="s">
        <v>18</v>
      </c>
      <c r="D87" s="11" t="s">
        <v>19</v>
      </c>
      <c r="E87" s="12" t="s">
        <v>65</v>
      </c>
      <c r="F87" s="67"/>
      <c r="G87" s="68">
        <v>3.67</v>
      </c>
      <c r="H87" s="13"/>
      <c r="I87" s="57">
        <f t="shared" si="5"/>
        <v>3.67</v>
      </c>
      <c r="J87" s="9" t="s">
        <v>1982</v>
      </c>
      <c r="K87" s="21">
        <f t="shared" si="7"/>
        <v>11.01</v>
      </c>
      <c r="L87" s="9">
        <f t="shared" si="6"/>
        <v>55.05</v>
      </c>
      <c r="M87" s="12"/>
    </row>
    <row r="88" ht="13.7" customHeight="1" spans="1:13">
      <c r="A88" s="9">
        <v>83</v>
      </c>
      <c r="B88" s="69" t="s">
        <v>2064</v>
      </c>
      <c r="C88" s="11" t="s">
        <v>18</v>
      </c>
      <c r="D88" s="11" t="s">
        <v>19</v>
      </c>
      <c r="E88" s="31" t="s">
        <v>37</v>
      </c>
      <c r="F88" s="67"/>
      <c r="G88" s="68">
        <v>5.59</v>
      </c>
      <c r="H88" s="13"/>
      <c r="I88" s="57">
        <f t="shared" si="5"/>
        <v>5.59</v>
      </c>
      <c r="J88" s="9" t="s">
        <v>1982</v>
      </c>
      <c r="K88" s="21">
        <f t="shared" si="7"/>
        <v>16.77</v>
      </c>
      <c r="L88" s="9">
        <f t="shared" si="6"/>
        <v>83.85</v>
      </c>
      <c r="M88" s="12"/>
    </row>
    <row r="89" ht="13.7" customHeight="1" spans="1:13">
      <c r="A89" s="9">
        <v>84</v>
      </c>
      <c r="B89" s="69" t="s">
        <v>2065</v>
      </c>
      <c r="C89" s="11" t="s">
        <v>18</v>
      </c>
      <c r="D89" s="11" t="s">
        <v>19</v>
      </c>
      <c r="E89" s="31" t="s">
        <v>65</v>
      </c>
      <c r="F89" s="67"/>
      <c r="G89" s="68">
        <v>1.15</v>
      </c>
      <c r="H89" s="13"/>
      <c r="I89" s="57">
        <f t="shared" si="5"/>
        <v>1.15</v>
      </c>
      <c r="J89" s="9" t="s">
        <v>1982</v>
      </c>
      <c r="K89" s="21">
        <f t="shared" si="7"/>
        <v>3.45</v>
      </c>
      <c r="L89" s="9">
        <f t="shared" si="6"/>
        <v>17.25</v>
      </c>
      <c r="M89" s="12"/>
    </row>
    <row r="90" ht="13.7" customHeight="1" spans="1:13">
      <c r="A90" s="9">
        <v>85</v>
      </c>
      <c r="B90" s="69" t="s">
        <v>2066</v>
      </c>
      <c r="C90" s="11" t="s">
        <v>18</v>
      </c>
      <c r="D90" s="11" t="s">
        <v>19</v>
      </c>
      <c r="E90" s="31" t="s">
        <v>39</v>
      </c>
      <c r="F90" s="67"/>
      <c r="G90" s="68">
        <v>4.7</v>
      </c>
      <c r="H90" s="13"/>
      <c r="I90" s="57">
        <f t="shared" si="5"/>
        <v>4.7</v>
      </c>
      <c r="J90" s="9" t="s">
        <v>1982</v>
      </c>
      <c r="K90" s="21">
        <f t="shared" si="7"/>
        <v>14.1</v>
      </c>
      <c r="L90" s="9">
        <f t="shared" si="6"/>
        <v>70.5</v>
      </c>
      <c r="M90" s="12"/>
    </row>
    <row r="91" ht="13.7" customHeight="1" spans="1:13">
      <c r="A91" s="9">
        <v>86</v>
      </c>
      <c r="B91" s="69" t="s">
        <v>2067</v>
      </c>
      <c r="C91" s="11" t="s">
        <v>18</v>
      </c>
      <c r="D91" s="11" t="s">
        <v>19</v>
      </c>
      <c r="E91" s="31" t="s">
        <v>27</v>
      </c>
      <c r="F91" s="67"/>
      <c r="G91" s="68">
        <v>1.15</v>
      </c>
      <c r="H91" s="13"/>
      <c r="I91" s="57">
        <f t="shared" si="5"/>
        <v>1.15</v>
      </c>
      <c r="J91" s="9" t="s">
        <v>1982</v>
      </c>
      <c r="K91" s="21">
        <f t="shared" si="7"/>
        <v>3.45</v>
      </c>
      <c r="L91" s="9">
        <f t="shared" si="6"/>
        <v>17.25</v>
      </c>
      <c r="M91" s="12"/>
    </row>
    <row r="92" ht="13.7" customHeight="1" spans="1:13">
      <c r="A92" s="9">
        <v>87</v>
      </c>
      <c r="B92" s="69" t="s">
        <v>2068</v>
      </c>
      <c r="C92" s="11" t="s">
        <v>18</v>
      </c>
      <c r="D92" s="11" t="s">
        <v>19</v>
      </c>
      <c r="E92" s="12" t="s">
        <v>37</v>
      </c>
      <c r="F92" s="67"/>
      <c r="G92" s="68">
        <v>5.06</v>
      </c>
      <c r="H92" s="13"/>
      <c r="I92" s="57">
        <f t="shared" si="5"/>
        <v>5.06</v>
      </c>
      <c r="J92" s="9" t="s">
        <v>1982</v>
      </c>
      <c r="K92" s="21">
        <f t="shared" si="7"/>
        <v>15.18</v>
      </c>
      <c r="L92" s="9">
        <f t="shared" si="6"/>
        <v>75.9</v>
      </c>
      <c r="M92" s="12"/>
    </row>
    <row r="93" ht="13.7" customHeight="1" spans="1:13">
      <c r="A93" s="9">
        <v>88</v>
      </c>
      <c r="B93" s="69" t="s">
        <v>2069</v>
      </c>
      <c r="C93" s="11" t="s">
        <v>18</v>
      </c>
      <c r="D93" s="11" t="s">
        <v>19</v>
      </c>
      <c r="E93" s="12" t="s">
        <v>23</v>
      </c>
      <c r="F93" s="67"/>
      <c r="G93" s="68">
        <v>6.04</v>
      </c>
      <c r="H93" s="13"/>
      <c r="I93" s="57">
        <f t="shared" si="5"/>
        <v>6.04</v>
      </c>
      <c r="J93" s="9" t="s">
        <v>1982</v>
      </c>
      <c r="K93" s="21">
        <f t="shared" si="7"/>
        <v>18.12</v>
      </c>
      <c r="L93" s="9">
        <f t="shared" si="6"/>
        <v>90.6</v>
      </c>
      <c r="M93" s="12"/>
    </row>
    <row r="94" ht="13.7" customHeight="1" spans="1:13">
      <c r="A94" s="9">
        <v>89</v>
      </c>
      <c r="B94" s="69" t="s">
        <v>2070</v>
      </c>
      <c r="C94" s="11" t="s">
        <v>18</v>
      </c>
      <c r="D94" s="11" t="s">
        <v>19</v>
      </c>
      <c r="E94" s="12" t="s">
        <v>43</v>
      </c>
      <c r="F94" s="67"/>
      <c r="G94" s="68">
        <v>3.37</v>
      </c>
      <c r="H94" s="13"/>
      <c r="I94" s="57">
        <f t="shared" si="5"/>
        <v>3.37</v>
      </c>
      <c r="J94" s="9" t="s">
        <v>1982</v>
      </c>
      <c r="K94" s="21">
        <f t="shared" si="7"/>
        <v>10.11</v>
      </c>
      <c r="L94" s="9">
        <f t="shared" si="6"/>
        <v>50.55</v>
      </c>
      <c r="M94" s="12"/>
    </row>
    <row r="95" ht="13.7" customHeight="1" spans="1:13">
      <c r="A95" s="9">
        <v>90</v>
      </c>
      <c r="B95" s="69" t="s">
        <v>2071</v>
      </c>
      <c r="C95" s="11" t="s">
        <v>18</v>
      </c>
      <c r="D95" s="11" t="s">
        <v>19</v>
      </c>
      <c r="E95" s="31" t="s">
        <v>27</v>
      </c>
      <c r="F95" s="67"/>
      <c r="G95" s="68">
        <v>6.58</v>
      </c>
      <c r="H95" s="13"/>
      <c r="I95" s="57">
        <f t="shared" si="5"/>
        <v>6.58</v>
      </c>
      <c r="J95" s="9" t="s">
        <v>1982</v>
      </c>
      <c r="K95" s="21">
        <f t="shared" si="7"/>
        <v>19.74</v>
      </c>
      <c r="L95" s="9">
        <f t="shared" si="6"/>
        <v>98.7</v>
      </c>
      <c r="M95" s="12"/>
    </row>
    <row r="96" ht="13.7" customHeight="1" spans="1:13">
      <c r="A96" s="9">
        <v>91</v>
      </c>
      <c r="B96" s="69" t="s">
        <v>2072</v>
      </c>
      <c r="C96" s="11" t="s">
        <v>18</v>
      </c>
      <c r="D96" s="11" t="s">
        <v>19</v>
      </c>
      <c r="E96" s="31" t="s">
        <v>39</v>
      </c>
      <c r="F96" s="67"/>
      <c r="G96" s="68">
        <v>4.7</v>
      </c>
      <c r="H96" s="13"/>
      <c r="I96" s="57">
        <f t="shared" si="5"/>
        <v>4.7</v>
      </c>
      <c r="J96" s="9" t="s">
        <v>1982</v>
      </c>
      <c r="K96" s="21">
        <f t="shared" si="7"/>
        <v>14.1</v>
      </c>
      <c r="L96" s="9">
        <f t="shared" si="6"/>
        <v>70.5</v>
      </c>
      <c r="M96" s="12"/>
    </row>
    <row r="97" ht="13.7" customHeight="1" spans="1:13">
      <c r="A97" s="9">
        <v>92</v>
      </c>
      <c r="B97" s="69" t="s">
        <v>2073</v>
      </c>
      <c r="C97" s="11" t="s">
        <v>18</v>
      </c>
      <c r="D97" s="11" t="s">
        <v>19</v>
      </c>
      <c r="E97" s="12" t="s">
        <v>25</v>
      </c>
      <c r="F97" s="67"/>
      <c r="G97" s="68">
        <v>2.08</v>
      </c>
      <c r="H97" s="13"/>
      <c r="I97" s="57">
        <f t="shared" si="5"/>
        <v>2.08</v>
      </c>
      <c r="J97" s="9" t="s">
        <v>1982</v>
      </c>
      <c r="K97" s="21">
        <f t="shared" si="7"/>
        <v>6.24</v>
      </c>
      <c r="L97" s="9">
        <f t="shared" si="6"/>
        <v>31.2</v>
      </c>
      <c r="M97" s="12"/>
    </row>
    <row r="98" ht="13.7" customHeight="1" spans="1:13">
      <c r="A98" s="9">
        <v>93</v>
      </c>
      <c r="B98" s="69" t="s">
        <v>2074</v>
      </c>
      <c r="C98" s="11" t="s">
        <v>18</v>
      </c>
      <c r="D98" s="11" t="s">
        <v>19</v>
      </c>
      <c r="E98" s="12" t="s">
        <v>60</v>
      </c>
      <c r="F98" s="67"/>
      <c r="G98" s="68">
        <v>2.34</v>
      </c>
      <c r="H98" s="13"/>
      <c r="I98" s="57">
        <f t="shared" si="5"/>
        <v>2.34</v>
      </c>
      <c r="J98" s="9" t="s">
        <v>1982</v>
      </c>
      <c r="K98" s="21">
        <f t="shared" si="7"/>
        <v>7.02</v>
      </c>
      <c r="L98" s="9">
        <f t="shared" si="6"/>
        <v>35.1</v>
      </c>
      <c r="M98" s="12"/>
    </row>
    <row r="99" ht="13.7" customHeight="1" spans="1:13">
      <c r="A99" s="9">
        <v>94</v>
      </c>
      <c r="B99" s="69" t="s">
        <v>2075</v>
      </c>
      <c r="C99" s="11" t="s">
        <v>18</v>
      </c>
      <c r="D99" s="11" t="s">
        <v>19</v>
      </c>
      <c r="E99" s="31" t="s">
        <v>37</v>
      </c>
      <c r="F99" s="67"/>
      <c r="G99" s="68">
        <v>5.46</v>
      </c>
      <c r="H99" s="13"/>
      <c r="I99" s="57">
        <f t="shared" si="5"/>
        <v>5.46</v>
      </c>
      <c r="J99" s="9" t="s">
        <v>1982</v>
      </c>
      <c r="K99" s="21">
        <f t="shared" si="7"/>
        <v>16.38</v>
      </c>
      <c r="L99" s="9">
        <f t="shared" si="6"/>
        <v>81.9</v>
      </c>
      <c r="M99" s="12"/>
    </row>
    <row r="100" ht="13.7" customHeight="1" spans="1:13">
      <c r="A100" s="9">
        <v>95</v>
      </c>
      <c r="B100" s="69" t="s">
        <v>2076</v>
      </c>
      <c r="C100" s="11" t="s">
        <v>18</v>
      </c>
      <c r="D100" s="11" t="s">
        <v>19</v>
      </c>
      <c r="E100" s="31" t="s">
        <v>39</v>
      </c>
      <c r="F100" s="67"/>
      <c r="G100" s="68">
        <v>3.86</v>
      </c>
      <c r="H100" s="13"/>
      <c r="I100" s="57">
        <f t="shared" si="5"/>
        <v>3.86</v>
      </c>
      <c r="J100" s="9" t="s">
        <v>1982</v>
      </c>
      <c r="K100" s="21">
        <f t="shared" si="7"/>
        <v>11.58</v>
      </c>
      <c r="L100" s="9">
        <f t="shared" si="6"/>
        <v>57.9</v>
      </c>
      <c r="M100" s="12"/>
    </row>
    <row r="101" ht="13.7" customHeight="1" spans="1:13">
      <c r="A101" s="9">
        <v>96</v>
      </c>
      <c r="B101" s="69" t="s">
        <v>2077</v>
      </c>
      <c r="C101" s="11" t="s">
        <v>18</v>
      </c>
      <c r="D101" s="11" t="s">
        <v>19</v>
      </c>
      <c r="E101" s="31" t="s">
        <v>65</v>
      </c>
      <c r="F101" s="67"/>
      <c r="G101" s="68">
        <v>2.27</v>
      </c>
      <c r="H101" s="13"/>
      <c r="I101" s="57">
        <f t="shared" si="5"/>
        <v>2.27</v>
      </c>
      <c r="J101" s="9" t="s">
        <v>1982</v>
      </c>
      <c r="K101" s="21">
        <f t="shared" si="7"/>
        <v>6.81</v>
      </c>
      <c r="L101" s="9">
        <f t="shared" si="6"/>
        <v>34.05</v>
      </c>
      <c r="M101" s="12"/>
    </row>
    <row r="102" ht="13.7" customHeight="1" spans="1:13">
      <c r="A102" s="9">
        <v>97</v>
      </c>
      <c r="B102" s="69" t="s">
        <v>2078</v>
      </c>
      <c r="C102" s="11" t="s">
        <v>18</v>
      </c>
      <c r="D102" s="11" t="s">
        <v>19</v>
      </c>
      <c r="E102" s="12" t="s">
        <v>60</v>
      </c>
      <c r="F102" s="67"/>
      <c r="G102" s="68">
        <v>1.93</v>
      </c>
      <c r="H102" s="13"/>
      <c r="I102" s="57">
        <f t="shared" si="5"/>
        <v>1.93</v>
      </c>
      <c r="J102" s="9" t="s">
        <v>1982</v>
      </c>
      <c r="K102" s="21">
        <f t="shared" si="7"/>
        <v>5.79</v>
      </c>
      <c r="L102" s="9">
        <f t="shared" si="6"/>
        <v>28.95</v>
      </c>
      <c r="M102" s="12"/>
    </row>
    <row r="103" ht="13.7" customHeight="1" spans="1:13">
      <c r="A103" s="9">
        <v>98</v>
      </c>
      <c r="B103" s="69" t="s">
        <v>2079</v>
      </c>
      <c r="C103" s="11" t="s">
        <v>18</v>
      </c>
      <c r="D103" s="11" t="s">
        <v>19</v>
      </c>
      <c r="E103" s="31" t="s">
        <v>27</v>
      </c>
      <c r="F103" s="67"/>
      <c r="G103" s="68">
        <v>1.68</v>
      </c>
      <c r="H103" s="13"/>
      <c r="I103" s="57">
        <f t="shared" si="5"/>
        <v>1.68</v>
      </c>
      <c r="J103" s="9" t="s">
        <v>1982</v>
      </c>
      <c r="K103" s="21">
        <f t="shared" si="7"/>
        <v>5.04</v>
      </c>
      <c r="L103" s="9">
        <f t="shared" si="6"/>
        <v>25.2</v>
      </c>
      <c r="M103" s="12"/>
    </row>
    <row r="104" ht="13.7" customHeight="1" spans="1:13">
      <c r="A104" s="9">
        <v>99</v>
      </c>
      <c r="B104" s="69" t="s">
        <v>2080</v>
      </c>
      <c r="C104" s="11" t="s">
        <v>18</v>
      </c>
      <c r="D104" s="11" t="s">
        <v>19</v>
      </c>
      <c r="E104" s="31" t="s">
        <v>39</v>
      </c>
      <c r="F104" s="67"/>
      <c r="G104" s="68">
        <v>3.03</v>
      </c>
      <c r="H104" s="13"/>
      <c r="I104" s="57">
        <f t="shared" si="5"/>
        <v>3.03</v>
      </c>
      <c r="J104" s="9" t="s">
        <v>1982</v>
      </c>
      <c r="K104" s="21">
        <f t="shared" si="7"/>
        <v>9.09</v>
      </c>
      <c r="L104" s="9">
        <f t="shared" si="6"/>
        <v>45.45</v>
      </c>
      <c r="M104" s="12"/>
    </row>
    <row r="105" ht="13.7" customHeight="1" spans="1:13">
      <c r="A105" s="9">
        <v>100</v>
      </c>
      <c r="B105" s="69" t="s">
        <v>2081</v>
      </c>
      <c r="C105" s="11" t="s">
        <v>18</v>
      </c>
      <c r="D105" s="11" t="s">
        <v>19</v>
      </c>
      <c r="E105" s="12" t="s">
        <v>60</v>
      </c>
      <c r="F105" s="67"/>
      <c r="G105" s="68">
        <v>4.03</v>
      </c>
      <c r="H105" s="13"/>
      <c r="I105" s="57">
        <f t="shared" si="5"/>
        <v>4.03</v>
      </c>
      <c r="J105" s="9" t="s">
        <v>1982</v>
      </c>
      <c r="K105" s="21">
        <f t="shared" si="7"/>
        <v>12.09</v>
      </c>
      <c r="L105" s="9">
        <f t="shared" si="6"/>
        <v>60.45</v>
      </c>
      <c r="M105" s="12"/>
    </row>
    <row r="106" ht="13.7" customHeight="1" spans="1:13">
      <c r="A106" s="9">
        <v>101</v>
      </c>
      <c r="B106" s="69" t="s">
        <v>2082</v>
      </c>
      <c r="C106" s="11" t="s">
        <v>18</v>
      </c>
      <c r="D106" s="11" t="s">
        <v>19</v>
      </c>
      <c r="E106" s="12" t="s">
        <v>25</v>
      </c>
      <c r="F106" s="67"/>
      <c r="G106" s="68">
        <v>8.48</v>
      </c>
      <c r="H106" s="13"/>
      <c r="I106" s="57">
        <f t="shared" si="5"/>
        <v>8.48</v>
      </c>
      <c r="J106" s="9" t="s">
        <v>1982</v>
      </c>
      <c r="K106" s="21">
        <f t="shared" si="7"/>
        <v>25.44</v>
      </c>
      <c r="L106" s="9">
        <f t="shared" si="6"/>
        <v>127.2</v>
      </c>
      <c r="M106" s="12"/>
    </row>
    <row r="107" ht="13.7" customHeight="1" spans="1:13">
      <c r="A107" s="9">
        <v>102</v>
      </c>
      <c r="B107" s="69" t="s">
        <v>2083</v>
      </c>
      <c r="C107" s="11" t="s">
        <v>18</v>
      </c>
      <c r="D107" s="11" t="s">
        <v>19</v>
      </c>
      <c r="E107" s="12" t="s">
        <v>43</v>
      </c>
      <c r="F107" s="67"/>
      <c r="G107" s="68">
        <v>3.9</v>
      </c>
      <c r="H107" s="13"/>
      <c r="I107" s="57">
        <f t="shared" si="5"/>
        <v>3.9</v>
      </c>
      <c r="J107" s="9" t="s">
        <v>1982</v>
      </c>
      <c r="K107" s="21">
        <f t="shared" si="7"/>
        <v>11.7</v>
      </c>
      <c r="L107" s="9">
        <f t="shared" si="6"/>
        <v>58.5</v>
      </c>
      <c r="M107" s="12"/>
    </row>
    <row r="108" ht="13.7" customHeight="1" spans="1:13">
      <c r="A108" s="9">
        <v>103</v>
      </c>
      <c r="B108" s="69" t="s">
        <v>2084</v>
      </c>
      <c r="C108" s="11" t="s">
        <v>18</v>
      </c>
      <c r="D108" s="11" t="s">
        <v>19</v>
      </c>
      <c r="E108" s="12" t="s">
        <v>60</v>
      </c>
      <c r="F108" s="67"/>
      <c r="G108" s="68">
        <v>2.37</v>
      </c>
      <c r="H108" s="13"/>
      <c r="I108" s="57">
        <f t="shared" si="5"/>
        <v>2.37</v>
      </c>
      <c r="J108" s="9" t="s">
        <v>1982</v>
      </c>
      <c r="K108" s="21">
        <f t="shared" si="7"/>
        <v>7.11</v>
      </c>
      <c r="L108" s="9">
        <f t="shared" si="6"/>
        <v>35.55</v>
      </c>
      <c r="M108" s="12"/>
    </row>
    <row r="109" ht="13.7" customHeight="1" spans="1:13">
      <c r="A109" s="9">
        <v>104</v>
      </c>
      <c r="B109" s="69" t="s">
        <v>2085</v>
      </c>
      <c r="C109" s="11" t="s">
        <v>18</v>
      </c>
      <c r="D109" s="11" t="s">
        <v>19</v>
      </c>
      <c r="E109" s="12" t="s">
        <v>23</v>
      </c>
      <c r="F109" s="67"/>
      <c r="G109" s="70">
        <v>2.04</v>
      </c>
      <c r="H109" s="13"/>
      <c r="I109" s="57">
        <f t="shared" si="5"/>
        <v>2.04</v>
      </c>
      <c r="J109" s="9" t="s">
        <v>1982</v>
      </c>
      <c r="K109" s="21">
        <f t="shared" si="7"/>
        <v>6.12</v>
      </c>
      <c r="L109" s="9">
        <f t="shared" si="6"/>
        <v>30.6</v>
      </c>
      <c r="M109" s="12"/>
    </row>
    <row r="110" ht="13.7" customHeight="1" spans="1:13">
      <c r="A110" s="9">
        <v>105</v>
      </c>
      <c r="B110" s="69" t="s">
        <v>2086</v>
      </c>
      <c r="C110" s="11" t="s">
        <v>18</v>
      </c>
      <c r="D110" s="11" t="s">
        <v>19</v>
      </c>
      <c r="E110" s="31" t="s">
        <v>43</v>
      </c>
      <c r="F110" s="67"/>
      <c r="G110" s="68">
        <v>3.76</v>
      </c>
      <c r="H110" s="13"/>
      <c r="I110" s="57">
        <f t="shared" si="5"/>
        <v>3.76</v>
      </c>
      <c r="J110" s="9" t="s">
        <v>1982</v>
      </c>
      <c r="K110" s="21">
        <f t="shared" si="7"/>
        <v>11.28</v>
      </c>
      <c r="L110" s="9">
        <f t="shared" si="6"/>
        <v>56.4</v>
      </c>
      <c r="M110" s="12"/>
    </row>
    <row r="111" ht="13.7" customHeight="1" spans="1:13">
      <c r="A111" s="9">
        <v>106</v>
      </c>
      <c r="B111" s="69" t="s">
        <v>2087</v>
      </c>
      <c r="C111" s="11" t="s">
        <v>18</v>
      </c>
      <c r="D111" s="11" t="s">
        <v>19</v>
      </c>
      <c r="E111" s="31" t="s">
        <v>23</v>
      </c>
      <c r="F111" s="67"/>
      <c r="G111" s="68">
        <v>7.19</v>
      </c>
      <c r="H111" s="13"/>
      <c r="I111" s="57">
        <f t="shared" si="5"/>
        <v>7.19</v>
      </c>
      <c r="J111" s="9" t="s">
        <v>1982</v>
      </c>
      <c r="K111" s="21">
        <f t="shared" si="7"/>
        <v>21.57</v>
      </c>
      <c r="L111" s="9">
        <f t="shared" si="6"/>
        <v>107.85</v>
      </c>
      <c r="M111" s="12"/>
    </row>
    <row r="112" ht="13.7" customHeight="1" spans="1:13">
      <c r="A112" s="9">
        <v>107</v>
      </c>
      <c r="B112" s="69" t="s">
        <v>2088</v>
      </c>
      <c r="C112" s="11" t="s">
        <v>18</v>
      </c>
      <c r="D112" s="11" t="s">
        <v>19</v>
      </c>
      <c r="E112" s="31" t="s">
        <v>43</v>
      </c>
      <c r="F112" s="67"/>
      <c r="G112" s="68">
        <v>2.53</v>
      </c>
      <c r="H112" s="13"/>
      <c r="I112" s="57">
        <f t="shared" si="5"/>
        <v>2.53</v>
      </c>
      <c r="J112" s="9" t="s">
        <v>1982</v>
      </c>
      <c r="K112" s="21">
        <f t="shared" si="7"/>
        <v>7.59</v>
      </c>
      <c r="L112" s="9">
        <f t="shared" si="6"/>
        <v>37.95</v>
      </c>
      <c r="M112" s="12"/>
    </row>
    <row r="113" ht="13.7" customHeight="1" spans="1:13">
      <c r="A113" s="9">
        <v>108</v>
      </c>
      <c r="B113" s="69" t="s">
        <v>2089</v>
      </c>
      <c r="C113" s="11" t="s">
        <v>18</v>
      </c>
      <c r="D113" s="11" t="s">
        <v>19</v>
      </c>
      <c r="E113" s="31" t="s">
        <v>27</v>
      </c>
      <c r="F113" s="67"/>
      <c r="G113" s="68">
        <v>4.45</v>
      </c>
      <c r="H113" s="13"/>
      <c r="I113" s="57">
        <f t="shared" si="5"/>
        <v>4.45</v>
      </c>
      <c r="J113" s="9" t="s">
        <v>1982</v>
      </c>
      <c r="K113" s="21">
        <f t="shared" si="7"/>
        <v>13.35</v>
      </c>
      <c r="L113" s="9">
        <f t="shared" si="6"/>
        <v>66.75</v>
      </c>
      <c r="M113" s="12"/>
    </row>
    <row r="114" ht="13.7" customHeight="1" spans="1:13">
      <c r="A114" s="9">
        <v>109</v>
      </c>
      <c r="B114" s="69" t="s">
        <v>2090</v>
      </c>
      <c r="C114" s="11" t="s">
        <v>18</v>
      </c>
      <c r="D114" s="11" t="s">
        <v>19</v>
      </c>
      <c r="E114" s="12" t="s">
        <v>37</v>
      </c>
      <c r="F114" s="67"/>
      <c r="G114" s="68">
        <v>1.79</v>
      </c>
      <c r="H114" s="13"/>
      <c r="I114" s="57">
        <f t="shared" si="5"/>
        <v>1.79</v>
      </c>
      <c r="J114" s="9" t="s">
        <v>1982</v>
      </c>
      <c r="K114" s="21">
        <f t="shared" si="7"/>
        <v>5.37</v>
      </c>
      <c r="L114" s="9">
        <f t="shared" si="6"/>
        <v>26.85</v>
      </c>
      <c r="M114" s="12"/>
    </row>
    <row r="115" ht="13.7" customHeight="1" spans="1:13">
      <c r="A115" s="9">
        <v>110</v>
      </c>
      <c r="B115" s="69" t="s">
        <v>2091</v>
      </c>
      <c r="C115" s="11" t="s">
        <v>18</v>
      </c>
      <c r="D115" s="11" t="s">
        <v>19</v>
      </c>
      <c r="E115" s="12" t="s">
        <v>65</v>
      </c>
      <c r="F115" s="67"/>
      <c r="G115" s="68">
        <v>1.79</v>
      </c>
      <c r="H115" s="13"/>
      <c r="I115" s="57">
        <f t="shared" si="5"/>
        <v>1.79</v>
      </c>
      <c r="J115" s="9" t="s">
        <v>1982</v>
      </c>
      <c r="K115" s="21">
        <f t="shared" si="7"/>
        <v>5.37</v>
      </c>
      <c r="L115" s="9">
        <f t="shared" si="6"/>
        <v>26.85</v>
      </c>
      <c r="M115" s="12"/>
    </row>
    <row r="116" ht="13.7" customHeight="1" spans="1:13">
      <c r="A116" s="9">
        <v>111</v>
      </c>
      <c r="B116" s="69" t="s">
        <v>2092</v>
      </c>
      <c r="C116" s="11" t="s">
        <v>18</v>
      </c>
      <c r="D116" s="11" t="s">
        <v>19</v>
      </c>
      <c r="E116" s="31" t="s">
        <v>60</v>
      </c>
      <c r="F116" s="67"/>
      <c r="G116" s="68">
        <v>1.79</v>
      </c>
      <c r="H116" s="13"/>
      <c r="I116" s="57">
        <f t="shared" si="5"/>
        <v>1.79</v>
      </c>
      <c r="J116" s="9" t="s">
        <v>1982</v>
      </c>
      <c r="K116" s="21">
        <f t="shared" si="7"/>
        <v>5.37</v>
      </c>
      <c r="L116" s="9">
        <f t="shared" si="6"/>
        <v>26.85</v>
      </c>
      <c r="M116" s="12"/>
    </row>
    <row r="117" ht="13.7" customHeight="1" spans="1:13">
      <c r="A117" s="9">
        <v>112</v>
      </c>
      <c r="B117" s="69" t="s">
        <v>2093</v>
      </c>
      <c r="C117" s="11" t="s">
        <v>18</v>
      </c>
      <c r="D117" s="11" t="s">
        <v>19</v>
      </c>
      <c r="E117" s="31" t="s">
        <v>37</v>
      </c>
      <c r="F117" s="67"/>
      <c r="G117" s="68">
        <v>2.11</v>
      </c>
      <c r="H117" s="13"/>
      <c r="I117" s="57">
        <f t="shared" si="5"/>
        <v>2.11</v>
      </c>
      <c r="J117" s="9" t="s">
        <v>1982</v>
      </c>
      <c r="K117" s="21">
        <f t="shared" si="7"/>
        <v>6.33</v>
      </c>
      <c r="L117" s="9">
        <f t="shared" si="6"/>
        <v>31.65</v>
      </c>
      <c r="M117" s="12"/>
    </row>
    <row r="118" ht="13.7" customHeight="1" spans="1:13">
      <c r="A118" s="9">
        <v>113</v>
      </c>
      <c r="B118" s="69" t="s">
        <v>2094</v>
      </c>
      <c r="C118" s="11" t="s">
        <v>18</v>
      </c>
      <c r="D118" s="11" t="s">
        <v>19</v>
      </c>
      <c r="E118" s="31" t="s">
        <v>37</v>
      </c>
      <c r="F118" s="67"/>
      <c r="G118" s="68">
        <v>2.18</v>
      </c>
      <c r="H118" s="13"/>
      <c r="I118" s="57">
        <f t="shared" si="5"/>
        <v>2.18</v>
      </c>
      <c r="J118" s="9" t="s">
        <v>1982</v>
      </c>
      <c r="K118" s="21">
        <f t="shared" si="7"/>
        <v>6.54</v>
      </c>
      <c r="L118" s="9">
        <f t="shared" si="6"/>
        <v>32.7</v>
      </c>
      <c r="M118" s="12"/>
    </row>
    <row r="119" ht="13.7" customHeight="1" spans="1:13">
      <c r="A119" s="9">
        <v>114</v>
      </c>
      <c r="B119" s="69" t="s">
        <v>2095</v>
      </c>
      <c r="C119" s="11" t="s">
        <v>18</v>
      </c>
      <c r="D119" s="11" t="s">
        <v>19</v>
      </c>
      <c r="E119" s="31" t="s">
        <v>27</v>
      </c>
      <c r="F119" s="67"/>
      <c r="G119" s="68">
        <v>2.18</v>
      </c>
      <c r="H119" s="13"/>
      <c r="I119" s="57">
        <f t="shared" si="5"/>
        <v>2.18</v>
      </c>
      <c r="J119" s="9" t="s">
        <v>1982</v>
      </c>
      <c r="K119" s="21">
        <f t="shared" si="7"/>
        <v>6.54</v>
      </c>
      <c r="L119" s="9">
        <f t="shared" si="6"/>
        <v>32.7</v>
      </c>
      <c r="M119" s="12"/>
    </row>
    <row r="120" ht="13.7" customHeight="1" spans="1:13">
      <c r="A120" s="9">
        <v>115</v>
      </c>
      <c r="B120" s="69" t="s">
        <v>2096</v>
      </c>
      <c r="C120" s="11" t="s">
        <v>18</v>
      </c>
      <c r="D120" s="11" t="s">
        <v>19</v>
      </c>
      <c r="E120" s="31" t="s">
        <v>37</v>
      </c>
      <c r="F120" s="67"/>
      <c r="G120" s="68">
        <v>3.61</v>
      </c>
      <c r="H120" s="13"/>
      <c r="I120" s="57">
        <f t="shared" si="5"/>
        <v>3.61</v>
      </c>
      <c r="J120" s="9" t="s">
        <v>1982</v>
      </c>
      <c r="K120" s="21">
        <f t="shared" si="7"/>
        <v>10.83</v>
      </c>
      <c r="L120" s="9">
        <f t="shared" si="6"/>
        <v>54.15</v>
      </c>
      <c r="M120" s="12"/>
    </row>
    <row r="121" ht="13.7" customHeight="1" spans="1:13">
      <c r="A121" s="9">
        <v>116</v>
      </c>
      <c r="B121" s="69" t="s">
        <v>2097</v>
      </c>
      <c r="C121" s="11" t="s">
        <v>18</v>
      </c>
      <c r="D121" s="11" t="s">
        <v>19</v>
      </c>
      <c r="E121" s="31" t="s">
        <v>60</v>
      </c>
      <c r="F121" s="67"/>
      <c r="G121" s="68">
        <v>8.08</v>
      </c>
      <c r="H121" s="13"/>
      <c r="I121" s="57">
        <f t="shared" si="5"/>
        <v>8.08</v>
      </c>
      <c r="J121" s="9" t="s">
        <v>1982</v>
      </c>
      <c r="K121" s="21">
        <f t="shared" si="7"/>
        <v>24.24</v>
      </c>
      <c r="L121" s="9">
        <f t="shared" si="6"/>
        <v>121.2</v>
      </c>
      <c r="M121" s="12"/>
    </row>
    <row r="122" ht="13.7" customHeight="1" spans="1:13">
      <c r="A122" s="9">
        <v>117</v>
      </c>
      <c r="B122" s="69" t="s">
        <v>2098</v>
      </c>
      <c r="C122" s="11" t="s">
        <v>18</v>
      </c>
      <c r="D122" s="11" t="s">
        <v>19</v>
      </c>
      <c r="E122" s="31" t="s">
        <v>29</v>
      </c>
      <c r="F122" s="67"/>
      <c r="G122" s="68">
        <v>1.04</v>
      </c>
      <c r="H122" s="13"/>
      <c r="I122" s="57">
        <f t="shared" si="5"/>
        <v>1.04</v>
      </c>
      <c r="J122" s="9" t="s">
        <v>1982</v>
      </c>
      <c r="K122" s="21">
        <f t="shared" si="7"/>
        <v>3.12</v>
      </c>
      <c r="L122" s="9">
        <f t="shared" si="6"/>
        <v>15.6</v>
      </c>
      <c r="M122" s="12"/>
    </row>
    <row r="123" ht="13.7" customHeight="1" spans="1:13">
      <c r="A123" s="9">
        <v>118</v>
      </c>
      <c r="B123" s="69" t="s">
        <v>2099</v>
      </c>
      <c r="C123" s="11" t="s">
        <v>18</v>
      </c>
      <c r="D123" s="11" t="s">
        <v>19</v>
      </c>
      <c r="E123" s="31" t="s">
        <v>43</v>
      </c>
      <c r="F123" s="67"/>
      <c r="G123" s="68">
        <v>0.93</v>
      </c>
      <c r="H123" s="13"/>
      <c r="I123" s="57">
        <f t="shared" si="5"/>
        <v>0.93</v>
      </c>
      <c r="J123" s="9" t="s">
        <v>1982</v>
      </c>
      <c r="K123" s="21">
        <f t="shared" si="7"/>
        <v>2.79</v>
      </c>
      <c r="L123" s="9">
        <f t="shared" si="6"/>
        <v>13.95</v>
      </c>
      <c r="M123" s="12"/>
    </row>
    <row r="124" ht="13.7" customHeight="1" spans="1:13">
      <c r="A124" s="9">
        <v>119</v>
      </c>
      <c r="B124" s="69" t="s">
        <v>2100</v>
      </c>
      <c r="C124" s="11" t="s">
        <v>18</v>
      </c>
      <c r="D124" s="11" t="s">
        <v>19</v>
      </c>
      <c r="E124" s="31" t="s">
        <v>39</v>
      </c>
      <c r="F124" s="67"/>
      <c r="G124" s="68">
        <v>2.15</v>
      </c>
      <c r="H124" s="13"/>
      <c r="I124" s="57">
        <f t="shared" si="5"/>
        <v>2.15</v>
      </c>
      <c r="J124" s="9" t="s">
        <v>1982</v>
      </c>
      <c r="K124" s="21">
        <f t="shared" si="7"/>
        <v>6.45</v>
      </c>
      <c r="L124" s="9">
        <f t="shared" si="6"/>
        <v>32.25</v>
      </c>
      <c r="M124" s="12"/>
    </row>
    <row r="125" ht="13.7" customHeight="1" spans="1:13">
      <c r="A125" s="9">
        <v>120</v>
      </c>
      <c r="B125" s="69" t="s">
        <v>2101</v>
      </c>
      <c r="C125" s="11" t="s">
        <v>18</v>
      </c>
      <c r="D125" s="11" t="s">
        <v>19</v>
      </c>
      <c r="E125" s="31" t="s">
        <v>60</v>
      </c>
      <c r="F125" s="67"/>
      <c r="G125" s="68">
        <v>0.68</v>
      </c>
      <c r="H125" s="13"/>
      <c r="I125" s="57">
        <f t="shared" si="5"/>
        <v>0.68</v>
      </c>
      <c r="J125" s="9" t="s">
        <v>1982</v>
      </c>
      <c r="K125" s="21">
        <f t="shared" si="7"/>
        <v>2.04</v>
      </c>
      <c r="L125" s="9">
        <f t="shared" si="6"/>
        <v>10.2</v>
      </c>
      <c r="M125" s="12"/>
    </row>
    <row r="126" ht="13.7" customHeight="1" spans="1:13">
      <c r="A126" s="9">
        <v>121</v>
      </c>
      <c r="B126" s="69" t="s">
        <v>2102</v>
      </c>
      <c r="C126" s="11" t="s">
        <v>18</v>
      </c>
      <c r="D126" s="11" t="s">
        <v>19</v>
      </c>
      <c r="E126" s="31" t="s">
        <v>60</v>
      </c>
      <c r="F126" s="67"/>
      <c r="G126" s="68">
        <v>2.54</v>
      </c>
      <c r="H126" s="13"/>
      <c r="I126" s="57">
        <f t="shared" si="5"/>
        <v>2.54</v>
      </c>
      <c r="J126" s="9" t="s">
        <v>1982</v>
      </c>
      <c r="K126" s="21">
        <f t="shared" si="7"/>
        <v>7.62</v>
      </c>
      <c r="L126" s="9">
        <f t="shared" si="6"/>
        <v>38.1</v>
      </c>
      <c r="M126" s="12"/>
    </row>
    <row r="127" ht="13.7" customHeight="1" spans="1:13">
      <c r="A127" s="9">
        <v>122</v>
      </c>
      <c r="B127" s="69" t="s">
        <v>2103</v>
      </c>
      <c r="C127" s="11" t="s">
        <v>18</v>
      </c>
      <c r="D127" s="11" t="s">
        <v>19</v>
      </c>
      <c r="E127" s="31" t="s">
        <v>65</v>
      </c>
      <c r="F127" s="67"/>
      <c r="G127" s="68">
        <v>0.85</v>
      </c>
      <c r="H127" s="13"/>
      <c r="I127" s="57">
        <f t="shared" si="5"/>
        <v>0.85</v>
      </c>
      <c r="J127" s="9" t="s">
        <v>1982</v>
      </c>
      <c r="K127" s="21">
        <f t="shared" si="7"/>
        <v>2.55</v>
      </c>
      <c r="L127" s="9">
        <f t="shared" si="6"/>
        <v>12.75</v>
      </c>
      <c r="M127" s="12"/>
    </row>
    <row r="128" ht="13.7" customHeight="1" spans="1:13">
      <c r="A128" s="9">
        <v>123</v>
      </c>
      <c r="B128" s="69" t="s">
        <v>2104</v>
      </c>
      <c r="C128" s="11" t="s">
        <v>18</v>
      </c>
      <c r="D128" s="11" t="s">
        <v>19</v>
      </c>
      <c r="E128" s="12" t="s">
        <v>39</v>
      </c>
      <c r="F128" s="67"/>
      <c r="G128" s="68">
        <v>1.51</v>
      </c>
      <c r="H128" s="13"/>
      <c r="I128" s="57">
        <f t="shared" si="5"/>
        <v>1.51</v>
      </c>
      <c r="J128" s="9" t="s">
        <v>1982</v>
      </c>
      <c r="K128" s="21">
        <f t="shared" si="7"/>
        <v>4.53</v>
      </c>
      <c r="L128" s="9">
        <f t="shared" si="6"/>
        <v>22.65</v>
      </c>
      <c r="M128" s="12"/>
    </row>
    <row r="129" ht="13.7" customHeight="1" spans="1:13">
      <c r="A129" s="9">
        <v>124</v>
      </c>
      <c r="B129" s="69" t="s">
        <v>2105</v>
      </c>
      <c r="C129" s="11" t="s">
        <v>18</v>
      </c>
      <c r="D129" s="11" t="s">
        <v>19</v>
      </c>
      <c r="E129" s="31" t="s">
        <v>23</v>
      </c>
      <c r="F129" s="67"/>
      <c r="G129" s="68">
        <v>4.03</v>
      </c>
      <c r="H129" s="13"/>
      <c r="I129" s="57">
        <f t="shared" si="5"/>
        <v>4.03</v>
      </c>
      <c r="J129" s="9" t="s">
        <v>1982</v>
      </c>
      <c r="K129" s="21">
        <f t="shared" si="7"/>
        <v>12.09</v>
      </c>
      <c r="L129" s="9">
        <f t="shared" si="6"/>
        <v>60.45</v>
      </c>
      <c r="M129" s="12"/>
    </row>
    <row r="130" ht="13.7" customHeight="1" spans="1:13">
      <c r="A130" s="9">
        <v>125</v>
      </c>
      <c r="B130" s="69" t="s">
        <v>2106</v>
      </c>
      <c r="C130" s="11" t="s">
        <v>18</v>
      </c>
      <c r="D130" s="11" t="s">
        <v>19</v>
      </c>
      <c r="E130" s="31" t="s">
        <v>23</v>
      </c>
      <c r="F130" s="67"/>
      <c r="G130" s="68">
        <v>1.68</v>
      </c>
      <c r="H130" s="13"/>
      <c r="I130" s="57">
        <f t="shared" si="5"/>
        <v>1.68</v>
      </c>
      <c r="J130" s="9" t="s">
        <v>1982</v>
      </c>
      <c r="K130" s="21">
        <f t="shared" si="7"/>
        <v>5.04</v>
      </c>
      <c r="L130" s="9">
        <f t="shared" si="6"/>
        <v>25.2</v>
      </c>
      <c r="M130" s="12"/>
    </row>
    <row r="131" ht="13.7" customHeight="1" spans="1:13">
      <c r="A131" s="9">
        <v>126</v>
      </c>
      <c r="B131" s="69" t="s">
        <v>2107</v>
      </c>
      <c r="C131" s="11" t="s">
        <v>18</v>
      </c>
      <c r="D131" s="11" t="s">
        <v>19</v>
      </c>
      <c r="E131" s="31" t="s">
        <v>39</v>
      </c>
      <c r="F131" s="67"/>
      <c r="G131" s="68">
        <v>3.61</v>
      </c>
      <c r="H131" s="13"/>
      <c r="I131" s="57">
        <f t="shared" si="5"/>
        <v>3.61</v>
      </c>
      <c r="J131" s="9" t="s">
        <v>1982</v>
      </c>
      <c r="K131" s="21">
        <f t="shared" si="7"/>
        <v>10.83</v>
      </c>
      <c r="L131" s="9">
        <f t="shared" si="6"/>
        <v>54.15</v>
      </c>
      <c r="M131" s="12"/>
    </row>
    <row r="132" ht="13.7" customHeight="1" spans="1:13">
      <c r="A132" s="9">
        <v>127</v>
      </c>
      <c r="B132" s="69" t="s">
        <v>2108</v>
      </c>
      <c r="C132" s="11" t="s">
        <v>18</v>
      </c>
      <c r="D132" s="11" t="s">
        <v>19</v>
      </c>
      <c r="E132" s="31" t="s">
        <v>29</v>
      </c>
      <c r="F132" s="67"/>
      <c r="G132" s="68">
        <v>2.01</v>
      </c>
      <c r="H132" s="13"/>
      <c r="I132" s="57">
        <f t="shared" si="5"/>
        <v>2.01</v>
      </c>
      <c r="J132" s="9" t="s">
        <v>1982</v>
      </c>
      <c r="K132" s="21">
        <f t="shared" si="7"/>
        <v>6.03</v>
      </c>
      <c r="L132" s="9">
        <f t="shared" si="6"/>
        <v>30.15</v>
      </c>
      <c r="M132" s="12"/>
    </row>
    <row r="133" ht="13.7" customHeight="1" spans="1:13">
      <c r="A133" s="9">
        <v>128</v>
      </c>
      <c r="B133" s="69" t="s">
        <v>2109</v>
      </c>
      <c r="C133" s="11" t="s">
        <v>18</v>
      </c>
      <c r="D133" s="11" t="s">
        <v>19</v>
      </c>
      <c r="E133" s="31" t="s">
        <v>37</v>
      </c>
      <c r="F133" s="67"/>
      <c r="G133" s="68">
        <v>2.01</v>
      </c>
      <c r="H133" s="13"/>
      <c r="I133" s="57">
        <f t="shared" si="5"/>
        <v>2.01</v>
      </c>
      <c r="J133" s="9" t="s">
        <v>1982</v>
      </c>
      <c r="K133" s="21">
        <f t="shared" si="7"/>
        <v>6.03</v>
      </c>
      <c r="L133" s="9">
        <f t="shared" si="6"/>
        <v>30.15</v>
      </c>
      <c r="M133" s="12"/>
    </row>
    <row r="134" ht="13.7" customHeight="1" spans="1:13">
      <c r="A134" s="9">
        <v>129</v>
      </c>
      <c r="B134" s="69" t="s">
        <v>2110</v>
      </c>
      <c r="C134" s="11" t="s">
        <v>18</v>
      </c>
      <c r="D134" s="11" t="s">
        <v>19</v>
      </c>
      <c r="E134" s="31" t="s">
        <v>37</v>
      </c>
      <c r="F134" s="67"/>
      <c r="G134" s="68">
        <v>4.09</v>
      </c>
      <c r="H134" s="13"/>
      <c r="I134" s="57">
        <f t="shared" si="5"/>
        <v>4.09</v>
      </c>
      <c r="J134" s="9" t="s">
        <v>1982</v>
      </c>
      <c r="K134" s="21">
        <f t="shared" si="7"/>
        <v>12.27</v>
      </c>
      <c r="L134" s="9">
        <f t="shared" si="6"/>
        <v>61.35</v>
      </c>
      <c r="M134" s="12"/>
    </row>
    <row r="135" ht="13.7" customHeight="1" spans="1:13">
      <c r="A135" s="9">
        <v>130</v>
      </c>
      <c r="B135" s="69" t="s">
        <v>2111</v>
      </c>
      <c r="C135" s="11" t="s">
        <v>18</v>
      </c>
      <c r="D135" s="11" t="s">
        <v>19</v>
      </c>
      <c r="E135" s="31" t="s">
        <v>23</v>
      </c>
      <c r="F135" s="67"/>
      <c r="G135" s="68">
        <v>3.6</v>
      </c>
      <c r="H135" s="13"/>
      <c r="I135" s="57">
        <f t="shared" ref="I135:I198" si="8">G135</f>
        <v>3.6</v>
      </c>
      <c r="J135" s="9" t="s">
        <v>1982</v>
      </c>
      <c r="K135" s="21">
        <f t="shared" si="7"/>
        <v>10.8</v>
      </c>
      <c r="L135" s="9">
        <f t="shared" ref="L135:L198" si="9">G135*15</f>
        <v>54</v>
      </c>
      <c r="M135" s="12"/>
    </row>
    <row r="136" ht="13.7" customHeight="1" spans="1:13">
      <c r="A136" s="9">
        <v>131</v>
      </c>
      <c r="B136" s="69" t="s">
        <v>2112</v>
      </c>
      <c r="C136" s="11" t="s">
        <v>18</v>
      </c>
      <c r="D136" s="11" t="s">
        <v>19</v>
      </c>
      <c r="E136" s="12" t="s">
        <v>37</v>
      </c>
      <c r="F136" s="67"/>
      <c r="G136" s="68">
        <v>2.03</v>
      </c>
      <c r="H136" s="13"/>
      <c r="I136" s="57">
        <f t="shared" si="8"/>
        <v>2.03</v>
      </c>
      <c r="J136" s="9" t="s">
        <v>1982</v>
      </c>
      <c r="K136" s="21">
        <f t="shared" si="7"/>
        <v>6.09</v>
      </c>
      <c r="L136" s="9">
        <f t="shared" si="9"/>
        <v>30.45</v>
      </c>
      <c r="M136" s="12"/>
    </row>
    <row r="137" ht="13.7" customHeight="1" spans="1:13">
      <c r="A137" s="9">
        <v>132</v>
      </c>
      <c r="B137" s="66" t="s">
        <v>2113</v>
      </c>
      <c r="C137" s="11" t="s">
        <v>18</v>
      </c>
      <c r="D137" s="11" t="s">
        <v>19</v>
      </c>
      <c r="E137" s="31" t="s">
        <v>60</v>
      </c>
      <c r="F137" s="67"/>
      <c r="G137" s="68">
        <v>6.05</v>
      </c>
      <c r="H137" s="13"/>
      <c r="I137" s="57">
        <f t="shared" si="8"/>
        <v>6.05</v>
      </c>
      <c r="J137" s="9" t="s">
        <v>1982</v>
      </c>
      <c r="K137" s="21">
        <f t="shared" si="7"/>
        <v>18.15</v>
      </c>
      <c r="L137" s="9">
        <f t="shared" si="9"/>
        <v>90.75</v>
      </c>
      <c r="M137" s="12"/>
    </row>
    <row r="138" ht="13.7" customHeight="1" spans="1:13">
      <c r="A138" s="9">
        <v>133</v>
      </c>
      <c r="B138" s="69" t="s">
        <v>2114</v>
      </c>
      <c r="C138" s="11" t="s">
        <v>18</v>
      </c>
      <c r="D138" s="11" t="s">
        <v>19</v>
      </c>
      <c r="E138" s="12" t="s">
        <v>29</v>
      </c>
      <c r="F138" s="67"/>
      <c r="G138" s="68">
        <v>5.27</v>
      </c>
      <c r="H138" s="13"/>
      <c r="I138" s="57">
        <f t="shared" si="8"/>
        <v>5.27</v>
      </c>
      <c r="J138" s="9" t="s">
        <v>1982</v>
      </c>
      <c r="K138" s="21">
        <f t="shared" si="7"/>
        <v>15.81</v>
      </c>
      <c r="L138" s="9">
        <f t="shared" si="9"/>
        <v>79.05</v>
      </c>
      <c r="M138" s="12"/>
    </row>
    <row r="139" ht="13.7" customHeight="1" spans="1:13">
      <c r="A139" s="9">
        <v>134</v>
      </c>
      <c r="B139" s="69" t="s">
        <v>2115</v>
      </c>
      <c r="C139" s="11" t="s">
        <v>18</v>
      </c>
      <c r="D139" s="11" t="s">
        <v>19</v>
      </c>
      <c r="E139" s="12" t="s">
        <v>39</v>
      </c>
      <c r="F139" s="67"/>
      <c r="G139" s="68">
        <v>2.43</v>
      </c>
      <c r="H139" s="13"/>
      <c r="I139" s="57">
        <f t="shared" si="8"/>
        <v>2.43</v>
      </c>
      <c r="J139" s="9" t="s">
        <v>1982</v>
      </c>
      <c r="K139" s="21">
        <f t="shared" si="7"/>
        <v>7.29</v>
      </c>
      <c r="L139" s="9">
        <f t="shared" si="9"/>
        <v>36.45</v>
      </c>
      <c r="M139" s="12"/>
    </row>
    <row r="140" ht="13.7" customHeight="1" spans="1:13">
      <c r="A140" s="9">
        <v>135</v>
      </c>
      <c r="B140" s="69" t="s">
        <v>2116</v>
      </c>
      <c r="C140" s="11" t="s">
        <v>18</v>
      </c>
      <c r="D140" s="11" t="s">
        <v>19</v>
      </c>
      <c r="E140" s="12" t="s">
        <v>25</v>
      </c>
      <c r="F140" s="67"/>
      <c r="G140" s="68">
        <v>7.12</v>
      </c>
      <c r="H140" s="13"/>
      <c r="I140" s="57">
        <f t="shared" si="8"/>
        <v>7.12</v>
      </c>
      <c r="J140" s="9" t="s">
        <v>1982</v>
      </c>
      <c r="K140" s="21">
        <f t="shared" si="7"/>
        <v>21.36</v>
      </c>
      <c r="L140" s="9">
        <f t="shared" si="9"/>
        <v>106.8</v>
      </c>
      <c r="M140" s="12"/>
    </row>
    <row r="141" ht="13.7" customHeight="1" spans="1:13">
      <c r="A141" s="9">
        <v>136</v>
      </c>
      <c r="B141" s="69" t="s">
        <v>2117</v>
      </c>
      <c r="C141" s="11" t="s">
        <v>18</v>
      </c>
      <c r="D141" s="11" t="s">
        <v>19</v>
      </c>
      <c r="E141" s="12" t="s">
        <v>65</v>
      </c>
      <c r="F141" s="67"/>
      <c r="G141" s="68">
        <v>4.7</v>
      </c>
      <c r="H141" s="13"/>
      <c r="I141" s="57">
        <f t="shared" si="8"/>
        <v>4.7</v>
      </c>
      <c r="J141" s="9" t="s">
        <v>1982</v>
      </c>
      <c r="K141" s="21">
        <f t="shared" si="7"/>
        <v>14.1</v>
      </c>
      <c r="L141" s="9">
        <f t="shared" si="9"/>
        <v>70.5</v>
      </c>
      <c r="M141" s="12"/>
    </row>
    <row r="142" ht="13.7" customHeight="1" spans="1:13">
      <c r="A142" s="9">
        <v>137</v>
      </c>
      <c r="B142" s="69" t="s">
        <v>2118</v>
      </c>
      <c r="C142" s="11" t="s">
        <v>18</v>
      </c>
      <c r="D142" s="11" t="s">
        <v>19</v>
      </c>
      <c r="E142" s="31" t="s">
        <v>39</v>
      </c>
      <c r="F142" s="67"/>
      <c r="G142" s="68">
        <v>3.01</v>
      </c>
      <c r="H142" s="13"/>
      <c r="I142" s="57">
        <f t="shared" si="8"/>
        <v>3.01</v>
      </c>
      <c r="J142" s="9" t="s">
        <v>1982</v>
      </c>
      <c r="K142" s="21">
        <f t="shared" si="7"/>
        <v>9.03</v>
      </c>
      <c r="L142" s="9">
        <f t="shared" si="9"/>
        <v>45.15</v>
      </c>
      <c r="M142" s="12"/>
    </row>
    <row r="143" ht="13.7" customHeight="1" spans="1:13">
      <c r="A143" s="9">
        <v>138</v>
      </c>
      <c r="B143" s="69" t="s">
        <v>2119</v>
      </c>
      <c r="C143" s="11" t="s">
        <v>18</v>
      </c>
      <c r="D143" s="11" t="s">
        <v>19</v>
      </c>
      <c r="E143" s="12" t="s">
        <v>60</v>
      </c>
      <c r="F143" s="67"/>
      <c r="G143" s="68">
        <v>0.93</v>
      </c>
      <c r="H143" s="13"/>
      <c r="I143" s="57">
        <f t="shared" si="8"/>
        <v>0.93</v>
      </c>
      <c r="J143" s="9" t="s">
        <v>1982</v>
      </c>
      <c r="K143" s="21">
        <f t="shared" si="7"/>
        <v>2.79</v>
      </c>
      <c r="L143" s="9">
        <f t="shared" si="9"/>
        <v>13.95</v>
      </c>
      <c r="M143" s="12"/>
    </row>
    <row r="144" ht="13.7" customHeight="1" spans="1:13">
      <c r="A144" s="9">
        <v>139</v>
      </c>
      <c r="B144" s="69" t="s">
        <v>2120</v>
      </c>
      <c r="C144" s="11" t="s">
        <v>18</v>
      </c>
      <c r="D144" s="11" t="s">
        <v>19</v>
      </c>
      <c r="E144" s="31" t="s">
        <v>29</v>
      </c>
      <c r="F144" s="67"/>
      <c r="G144" s="68">
        <v>4.7</v>
      </c>
      <c r="H144" s="13"/>
      <c r="I144" s="57">
        <f t="shared" si="8"/>
        <v>4.7</v>
      </c>
      <c r="J144" s="9" t="s">
        <v>1982</v>
      </c>
      <c r="K144" s="21">
        <f t="shared" ref="K144:K204" si="10">I144*3</f>
        <v>14.1</v>
      </c>
      <c r="L144" s="9">
        <f t="shared" si="9"/>
        <v>70.5</v>
      </c>
      <c r="M144" s="12"/>
    </row>
    <row r="145" ht="13.7" customHeight="1" spans="1:13">
      <c r="A145" s="9">
        <v>140</v>
      </c>
      <c r="B145" s="69" t="s">
        <v>2121</v>
      </c>
      <c r="C145" s="11" t="s">
        <v>18</v>
      </c>
      <c r="D145" s="11" t="s">
        <v>19</v>
      </c>
      <c r="E145" s="12" t="s">
        <v>29</v>
      </c>
      <c r="F145" s="67"/>
      <c r="G145" s="68">
        <v>1.39</v>
      </c>
      <c r="H145" s="13"/>
      <c r="I145" s="57">
        <f t="shared" si="8"/>
        <v>1.39</v>
      </c>
      <c r="J145" s="9" t="s">
        <v>1982</v>
      </c>
      <c r="K145" s="21">
        <f t="shared" si="10"/>
        <v>4.17</v>
      </c>
      <c r="L145" s="9">
        <f t="shared" si="9"/>
        <v>20.85</v>
      </c>
      <c r="M145" s="12"/>
    </row>
    <row r="146" ht="13.7" customHeight="1" spans="1:13">
      <c r="A146" s="9">
        <v>141</v>
      </c>
      <c r="B146" s="69" t="s">
        <v>2122</v>
      </c>
      <c r="C146" s="11" t="s">
        <v>18</v>
      </c>
      <c r="D146" s="11" t="s">
        <v>19</v>
      </c>
      <c r="E146" s="12" t="s">
        <v>27</v>
      </c>
      <c r="F146" s="67"/>
      <c r="G146" s="68">
        <v>6.58</v>
      </c>
      <c r="H146" s="13"/>
      <c r="I146" s="57">
        <f t="shared" si="8"/>
        <v>6.58</v>
      </c>
      <c r="J146" s="9" t="s">
        <v>1982</v>
      </c>
      <c r="K146" s="21">
        <f t="shared" si="10"/>
        <v>19.74</v>
      </c>
      <c r="L146" s="9">
        <f t="shared" si="9"/>
        <v>98.7</v>
      </c>
      <c r="M146" s="12"/>
    </row>
    <row r="147" ht="13.7" customHeight="1" spans="1:13">
      <c r="A147" s="9">
        <v>142</v>
      </c>
      <c r="B147" s="69" t="s">
        <v>2123</v>
      </c>
      <c r="C147" s="11" t="s">
        <v>18</v>
      </c>
      <c r="D147" s="11" t="s">
        <v>19</v>
      </c>
      <c r="E147" s="31" t="s">
        <v>43</v>
      </c>
      <c r="F147" s="67"/>
      <c r="G147" s="68">
        <v>3.76</v>
      </c>
      <c r="H147" s="13"/>
      <c r="I147" s="57">
        <f t="shared" si="8"/>
        <v>3.76</v>
      </c>
      <c r="J147" s="9" t="s">
        <v>1982</v>
      </c>
      <c r="K147" s="21">
        <f t="shared" si="10"/>
        <v>11.28</v>
      </c>
      <c r="L147" s="9">
        <f t="shared" si="9"/>
        <v>56.4</v>
      </c>
      <c r="M147" s="12"/>
    </row>
    <row r="148" ht="13.7" customHeight="1" spans="1:13">
      <c r="A148" s="9">
        <v>143</v>
      </c>
      <c r="B148" s="69" t="s">
        <v>2124</v>
      </c>
      <c r="C148" s="11" t="s">
        <v>18</v>
      </c>
      <c r="D148" s="11" t="s">
        <v>19</v>
      </c>
      <c r="E148" s="31" t="s">
        <v>25</v>
      </c>
      <c r="F148" s="67"/>
      <c r="G148" s="68">
        <v>1.88</v>
      </c>
      <c r="H148" s="13"/>
      <c r="I148" s="57">
        <f t="shared" si="8"/>
        <v>1.88</v>
      </c>
      <c r="J148" s="9" t="s">
        <v>1982</v>
      </c>
      <c r="K148" s="21">
        <f t="shared" si="10"/>
        <v>5.64</v>
      </c>
      <c r="L148" s="9">
        <f t="shared" si="9"/>
        <v>28.2</v>
      </c>
      <c r="M148" s="12"/>
    </row>
    <row r="149" ht="13.7" customHeight="1" spans="1:13">
      <c r="A149" s="9">
        <v>144</v>
      </c>
      <c r="B149" s="69" t="s">
        <v>2125</v>
      </c>
      <c r="C149" s="11" t="s">
        <v>18</v>
      </c>
      <c r="D149" s="11" t="s">
        <v>19</v>
      </c>
      <c r="E149" s="12" t="s">
        <v>29</v>
      </c>
      <c r="F149" s="67"/>
      <c r="G149" s="68">
        <v>7.52</v>
      </c>
      <c r="H149" s="13"/>
      <c r="I149" s="57">
        <f t="shared" si="8"/>
        <v>7.52</v>
      </c>
      <c r="J149" s="9" t="s">
        <v>1982</v>
      </c>
      <c r="K149" s="21">
        <f t="shared" si="10"/>
        <v>22.56</v>
      </c>
      <c r="L149" s="9">
        <f t="shared" si="9"/>
        <v>112.8</v>
      </c>
      <c r="M149" s="12"/>
    </row>
    <row r="150" ht="13.7" customHeight="1" spans="1:13">
      <c r="A150" s="9">
        <v>145</v>
      </c>
      <c r="B150" s="69" t="s">
        <v>2126</v>
      </c>
      <c r="C150" s="11" t="s">
        <v>18</v>
      </c>
      <c r="D150" s="11" t="s">
        <v>19</v>
      </c>
      <c r="E150" s="31" t="s">
        <v>37</v>
      </c>
      <c r="F150" s="67"/>
      <c r="G150" s="68">
        <v>6.58</v>
      </c>
      <c r="H150" s="13"/>
      <c r="I150" s="57">
        <f t="shared" si="8"/>
        <v>6.58</v>
      </c>
      <c r="J150" s="9" t="s">
        <v>1982</v>
      </c>
      <c r="K150" s="21">
        <f t="shared" si="10"/>
        <v>19.74</v>
      </c>
      <c r="L150" s="9">
        <f t="shared" si="9"/>
        <v>98.7</v>
      </c>
      <c r="M150" s="12"/>
    </row>
    <row r="151" ht="13.7" customHeight="1" spans="1:13">
      <c r="A151" s="9">
        <v>146</v>
      </c>
      <c r="B151" s="69" t="s">
        <v>2127</v>
      </c>
      <c r="C151" s="11" t="s">
        <v>18</v>
      </c>
      <c r="D151" s="11" t="s">
        <v>19</v>
      </c>
      <c r="E151" s="31" t="s">
        <v>43</v>
      </c>
      <c r="F151" s="67"/>
      <c r="G151" s="68">
        <v>1.88</v>
      </c>
      <c r="H151" s="13"/>
      <c r="I151" s="57">
        <f t="shared" si="8"/>
        <v>1.88</v>
      </c>
      <c r="J151" s="9" t="s">
        <v>1982</v>
      </c>
      <c r="K151" s="21">
        <f t="shared" si="10"/>
        <v>5.64</v>
      </c>
      <c r="L151" s="9">
        <f t="shared" si="9"/>
        <v>28.2</v>
      </c>
      <c r="M151" s="12"/>
    </row>
    <row r="152" ht="13.7" customHeight="1" spans="1:13">
      <c r="A152" s="9">
        <v>147</v>
      </c>
      <c r="B152" s="69" t="s">
        <v>2128</v>
      </c>
      <c r="C152" s="11" t="s">
        <v>18</v>
      </c>
      <c r="D152" s="11" t="s">
        <v>19</v>
      </c>
      <c r="E152" s="12" t="s">
        <v>37</v>
      </c>
      <c r="F152" s="67"/>
      <c r="G152" s="68">
        <v>2.35</v>
      </c>
      <c r="H152" s="13"/>
      <c r="I152" s="57">
        <f t="shared" si="8"/>
        <v>2.35</v>
      </c>
      <c r="J152" s="9" t="s">
        <v>1982</v>
      </c>
      <c r="K152" s="21">
        <f t="shared" si="10"/>
        <v>7.05</v>
      </c>
      <c r="L152" s="9">
        <f t="shared" si="9"/>
        <v>35.25</v>
      </c>
      <c r="M152" s="12"/>
    </row>
    <row r="153" ht="13.7" customHeight="1" spans="1:13">
      <c r="A153" s="9">
        <v>148</v>
      </c>
      <c r="B153" s="69" t="s">
        <v>2129</v>
      </c>
      <c r="C153" s="11" t="s">
        <v>18</v>
      </c>
      <c r="D153" s="11" t="s">
        <v>19</v>
      </c>
      <c r="E153" s="31" t="s">
        <v>37</v>
      </c>
      <c r="F153" s="67"/>
      <c r="G153" s="68">
        <v>5.63</v>
      </c>
      <c r="H153" s="13"/>
      <c r="I153" s="57">
        <f t="shared" si="8"/>
        <v>5.63</v>
      </c>
      <c r="J153" s="9" t="s">
        <v>1982</v>
      </c>
      <c r="K153" s="21">
        <f t="shared" si="10"/>
        <v>16.89</v>
      </c>
      <c r="L153" s="9">
        <f t="shared" si="9"/>
        <v>84.45</v>
      </c>
      <c r="M153" s="12"/>
    </row>
    <row r="154" ht="13.7" customHeight="1" spans="1:13">
      <c r="A154" s="9">
        <v>149</v>
      </c>
      <c r="B154" s="69" t="s">
        <v>2130</v>
      </c>
      <c r="C154" s="11" t="s">
        <v>18</v>
      </c>
      <c r="D154" s="11" t="s">
        <v>19</v>
      </c>
      <c r="E154" s="31" t="s">
        <v>29</v>
      </c>
      <c r="F154" s="67"/>
      <c r="G154" s="70">
        <v>4.7</v>
      </c>
      <c r="H154" s="13"/>
      <c r="I154" s="57">
        <f t="shared" si="8"/>
        <v>4.7</v>
      </c>
      <c r="J154" s="9" t="s">
        <v>1982</v>
      </c>
      <c r="K154" s="21">
        <f t="shared" si="10"/>
        <v>14.1</v>
      </c>
      <c r="L154" s="9">
        <f t="shared" si="9"/>
        <v>70.5</v>
      </c>
      <c r="M154" s="12"/>
    </row>
    <row r="155" ht="13.7" customHeight="1" spans="1:13">
      <c r="A155" s="9">
        <v>150</v>
      </c>
      <c r="B155" s="69" t="s">
        <v>2131</v>
      </c>
      <c r="C155" s="11" t="s">
        <v>18</v>
      </c>
      <c r="D155" s="11" t="s">
        <v>19</v>
      </c>
      <c r="E155" s="12" t="s">
        <v>25</v>
      </c>
      <c r="F155" s="67"/>
      <c r="G155" s="68">
        <v>1.88</v>
      </c>
      <c r="H155" s="13"/>
      <c r="I155" s="57">
        <f t="shared" si="8"/>
        <v>1.88</v>
      </c>
      <c r="J155" s="9" t="s">
        <v>1982</v>
      </c>
      <c r="K155" s="21">
        <f t="shared" si="10"/>
        <v>5.64</v>
      </c>
      <c r="L155" s="9">
        <f t="shared" si="9"/>
        <v>28.2</v>
      </c>
      <c r="M155" s="12"/>
    </row>
    <row r="156" ht="13.7" customHeight="1" spans="1:13">
      <c r="A156" s="9">
        <v>151</v>
      </c>
      <c r="B156" s="69" t="s">
        <v>2132</v>
      </c>
      <c r="C156" s="11" t="s">
        <v>18</v>
      </c>
      <c r="D156" s="11" t="s">
        <v>19</v>
      </c>
      <c r="E156" s="31" t="s">
        <v>65</v>
      </c>
      <c r="F156" s="67"/>
      <c r="G156" s="68">
        <v>0.93</v>
      </c>
      <c r="H156" s="13"/>
      <c r="I156" s="57">
        <f t="shared" si="8"/>
        <v>0.93</v>
      </c>
      <c r="J156" s="9" t="s">
        <v>1982</v>
      </c>
      <c r="K156" s="21">
        <f t="shared" si="10"/>
        <v>2.79</v>
      </c>
      <c r="L156" s="9">
        <f t="shared" si="9"/>
        <v>13.95</v>
      </c>
      <c r="M156" s="12"/>
    </row>
    <row r="157" ht="13.7" customHeight="1" spans="1:13">
      <c r="A157" s="9">
        <v>152</v>
      </c>
      <c r="B157" s="69" t="s">
        <v>2133</v>
      </c>
      <c r="C157" s="11" t="s">
        <v>18</v>
      </c>
      <c r="D157" s="11" t="s">
        <v>19</v>
      </c>
      <c r="E157" s="31" t="s">
        <v>65</v>
      </c>
      <c r="F157" s="67"/>
      <c r="G157" s="68">
        <v>2.82</v>
      </c>
      <c r="H157" s="13"/>
      <c r="I157" s="57">
        <f t="shared" si="8"/>
        <v>2.82</v>
      </c>
      <c r="J157" s="9" t="s">
        <v>1982</v>
      </c>
      <c r="K157" s="21">
        <f t="shared" si="10"/>
        <v>8.46</v>
      </c>
      <c r="L157" s="9">
        <f t="shared" si="9"/>
        <v>42.3</v>
      </c>
      <c r="M157" s="12"/>
    </row>
    <row r="158" ht="13.7" customHeight="1" spans="1:13">
      <c r="A158" s="9">
        <v>153</v>
      </c>
      <c r="B158" s="69" t="s">
        <v>2134</v>
      </c>
      <c r="C158" s="11" t="s">
        <v>18</v>
      </c>
      <c r="D158" s="11" t="s">
        <v>19</v>
      </c>
      <c r="E158" s="12" t="s">
        <v>65</v>
      </c>
      <c r="F158" s="67"/>
      <c r="G158" s="68">
        <v>2.82</v>
      </c>
      <c r="H158" s="13"/>
      <c r="I158" s="57">
        <f t="shared" si="8"/>
        <v>2.82</v>
      </c>
      <c r="J158" s="9" t="s">
        <v>1982</v>
      </c>
      <c r="K158" s="21">
        <f t="shared" si="10"/>
        <v>8.46</v>
      </c>
      <c r="L158" s="9">
        <f t="shared" si="9"/>
        <v>42.3</v>
      </c>
      <c r="M158" s="12"/>
    </row>
    <row r="159" ht="13.7" customHeight="1" spans="1:13">
      <c r="A159" s="9">
        <v>154</v>
      </c>
      <c r="B159" s="69" t="s">
        <v>2135</v>
      </c>
      <c r="C159" s="11" t="s">
        <v>18</v>
      </c>
      <c r="D159" s="11" t="s">
        <v>19</v>
      </c>
      <c r="E159" s="12" t="s">
        <v>27</v>
      </c>
      <c r="F159" s="67"/>
      <c r="G159" s="68">
        <v>4.7</v>
      </c>
      <c r="H159" s="13"/>
      <c r="I159" s="57">
        <f t="shared" si="8"/>
        <v>4.7</v>
      </c>
      <c r="J159" s="9" t="s">
        <v>1982</v>
      </c>
      <c r="K159" s="21">
        <f t="shared" si="10"/>
        <v>14.1</v>
      </c>
      <c r="L159" s="9">
        <f t="shared" si="9"/>
        <v>70.5</v>
      </c>
      <c r="M159" s="12"/>
    </row>
    <row r="160" ht="13.7" customHeight="1" spans="1:13">
      <c r="A160" s="9">
        <v>155</v>
      </c>
      <c r="B160" s="69" t="s">
        <v>2136</v>
      </c>
      <c r="C160" s="11" t="s">
        <v>18</v>
      </c>
      <c r="D160" s="11" t="s">
        <v>19</v>
      </c>
      <c r="E160" s="31" t="s">
        <v>43</v>
      </c>
      <c r="F160" s="67"/>
      <c r="G160" s="68">
        <v>4.7</v>
      </c>
      <c r="H160" s="13"/>
      <c r="I160" s="57">
        <f t="shared" si="8"/>
        <v>4.7</v>
      </c>
      <c r="J160" s="9" t="s">
        <v>1982</v>
      </c>
      <c r="K160" s="21">
        <f t="shared" si="10"/>
        <v>14.1</v>
      </c>
      <c r="L160" s="9">
        <f t="shared" si="9"/>
        <v>70.5</v>
      </c>
      <c r="M160" s="12"/>
    </row>
    <row r="161" ht="13.7" customHeight="1" spans="1:13">
      <c r="A161" s="9">
        <v>156</v>
      </c>
      <c r="B161" s="69" t="s">
        <v>2137</v>
      </c>
      <c r="C161" s="11" t="s">
        <v>18</v>
      </c>
      <c r="D161" s="11" t="s">
        <v>19</v>
      </c>
      <c r="E161" s="12" t="s">
        <v>25</v>
      </c>
      <c r="F161" s="67"/>
      <c r="G161" s="68">
        <v>1.38</v>
      </c>
      <c r="H161" s="13"/>
      <c r="I161" s="57">
        <f t="shared" si="8"/>
        <v>1.38</v>
      </c>
      <c r="J161" s="9" t="s">
        <v>1982</v>
      </c>
      <c r="K161" s="21">
        <f t="shared" si="10"/>
        <v>4.14</v>
      </c>
      <c r="L161" s="9">
        <f t="shared" si="9"/>
        <v>20.7</v>
      </c>
      <c r="M161" s="12"/>
    </row>
    <row r="162" ht="13.7" customHeight="1" spans="1:13">
      <c r="A162" s="9">
        <v>157</v>
      </c>
      <c r="B162" s="69" t="s">
        <v>2138</v>
      </c>
      <c r="C162" s="11" t="s">
        <v>18</v>
      </c>
      <c r="D162" s="11" t="s">
        <v>19</v>
      </c>
      <c r="E162" s="31" t="s">
        <v>43</v>
      </c>
      <c r="F162" s="67"/>
      <c r="G162" s="68">
        <v>2.07</v>
      </c>
      <c r="H162" s="13"/>
      <c r="I162" s="57">
        <f t="shared" si="8"/>
        <v>2.07</v>
      </c>
      <c r="J162" s="9" t="s">
        <v>1982</v>
      </c>
      <c r="K162" s="21">
        <f t="shared" si="10"/>
        <v>6.21</v>
      </c>
      <c r="L162" s="9">
        <f t="shared" si="9"/>
        <v>31.05</v>
      </c>
      <c r="M162" s="12"/>
    </row>
    <row r="163" ht="13.7" customHeight="1" spans="1:13">
      <c r="A163" s="9">
        <v>158</v>
      </c>
      <c r="B163" s="69" t="s">
        <v>2139</v>
      </c>
      <c r="C163" s="11" t="s">
        <v>18</v>
      </c>
      <c r="D163" s="11" t="s">
        <v>19</v>
      </c>
      <c r="E163" s="31" t="s">
        <v>37</v>
      </c>
      <c r="F163" s="67"/>
      <c r="G163" s="68">
        <v>2.35</v>
      </c>
      <c r="H163" s="13"/>
      <c r="I163" s="57">
        <f t="shared" si="8"/>
        <v>2.35</v>
      </c>
      <c r="J163" s="9" t="s">
        <v>1982</v>
      </c>
      <c r="K163" s="21">
        <f t="shared" si="10"/>
        <v>7.05</v>
      </c>
      <c r="L163" s="9">
        <f t="shared" si="9"/>
        <v>35.25</v>
      </c>
      <c r="M163" s="12"/>
    </row>
    <row r="164" ht="13.7" customHeight="1" spans="1:13">
      <c r="A164" s="9">
        <v>159</v>
      </c>
      <c r="B164" s="69" t="s">
        <v>2140</v>
      </c>
      <c r="C164" s="11" t="s">
        <v>18</v>
      </c>
      <c r="D164" s="11" t="s">
        <v>19</v>
      </c>
      <c r="E164" s="31" t="s">
        <v>29</v>
      </c>
      <c r="F164" s="67"/>
      <c r="G164" s="68">
        <v>5.63</v>
      </c>
      <c r="H164" s="13"/>
      <c r="I164" s="57">
        <f t="shared" si="8"/>
        <v>5.63</v>
      </c>
      <c r="J164" s="9" t="s">
        <v>1982</v>
      </c>
      <c r="K164" s="21">
        <f t="shared" si="10"/>
        <v>16.89</v>
      </c>
      <c r="L164" s="9">
        <f t="shared" si="9"/>
        <v>84.45</v>
      </c>
      <c r="M164" s="12"/>
    </row>
    <row r="165" ht="13.7" customHeight="1" spans="1:13">
      <c r="A165" s="9">
        <v>160</v>
      </c>
      <c r="B165" s="69" t="s">
        <v>2141</v>
      </c>
      <c r="C165" s="11" t="s">
        <v>18</v>
      </c>
      <c r="D165" s="11" t="s">
        <v>19</v>
      </c>
      <c r="E165" s="31" t="s">
        <v>39</v>
      </c>
      <c r="F165" s="67"/>
      <c r="G165" s="68">
        <v>3.76</v>
      </c>
      <c r="H165" s="13"/>
      <c r="I165" s="57">
        <f t="shared" si="8"/>
        <v>3.76</v>
      </c>
      <c r="J165" s="9" t="s">
        <v>1982</v>
      </c>
      <c r="K165" s="21">
        <f t="shared" si="10"/>
        <v>11.28</v>
      </c>
      <c r="L165" s="9">
        <f t="shared" si="9"/>
        <v>56.4</v>
      </c>
      <c r="M165" s="12"/>
    </row>
    <row r="166" ht="13.7" customHeight="1" spans="1:13">
      <c r="A166" s="9">
        <v>161</v>
      </c>
      <c r="B166" s="69" t="s">
        <v>2142</v>
      </c>
      <c r="C166" s="11" t="s">
        <v>18</v>
      </c>
      <c r="D166" s="11" t="s">
        <v>19</v>
      </c>
      <c r="E166" s="12" t="s">
        <v>29</v>
      </c>
      <c r="F166" s="67"/>
      <c r="G166" s="68">
        <v>1.39</v>
      </c>
      <c r="H166" s="13"/>
      <c r="I166" s="57">
        <f t="shared" si="8"/>
        <v>1.39</v>
      </c>
      <c r="J166" s="9" t="s">
        <v>1982</v>
      </c>
      <c r="K166" s="21">
        <f t="shared" si="10"/>
        <v>4.17</v>
      </c>
      <c r="L166" s="9">
        <f t="shared" si="9"/>
        <v>20.85</v>
      </c>
      <c r="M166" s="12"/>
    </row>
    <row r="167" ht="13.7" customHeight="1" spans="1:13">
      <c r="A167" s="9">
        <v>162</v>
      </c>
      <c r="B167" s="69" t="s">
        <v>2143</v>
      </c>
      <c r="C167" s="11" t="s">
        <v>18</v>
      </c>
      <c r="D167" s="11" t="s">
        <v>19</v>
      </c>
      <c r="E167" s="12" t="s">
        <v>37</v>
      </c>
      <c r="F167" s="67"/>
      <c r="G167" s="68">
        <v>1.39</v>
      </c>
      <c r="H167" s="13"/>
      <c r="I167" s="57">
        <f t="shared" si="8"/>
        <v>1.39</v>
      </c>
      <c r="J167" s="9" t="s">
        <v>1982</v>
      </c>
      <c r="K167" s="21">
        <f t="shared" si="10"/>
        <v>4.17</v>
      </c>
      <c r="L167" s="9">
        <f t="shared" si="9"/>
        <v>20.85</v>
      </c>
      <c r="M167" s="12"/>
    </row>
    <row r="168" ht="13.7" customHeight="1" spans="1:13">
      <c r="A168" s="9">
        <v>163</v>
      </c>
      <c r="B168" s="69" t="s">
        <v>2144</v>
      </c>
      <c r="C168" s="11" t="s">
        <v>18</v>
      </c>
      <c r="D168" s="11" t="s">
        <v>19</v>
      </c>
      <c r="E168" s="12" t="s">
        <v>29</v>
      </c>
      <c r="F168" s="67"/>
      <c r="G168" s="68">
        <v>5.63</v>
      </c>
      <c r="H168" s="13"/>
      <c r="I168" s="57">
        <f t="shared" si="8"/>
        <v>5.63</v>
      </c>
      <c r="J168" s="9" t="s">
        <v>1982</v>
      </c>
      <c r="K168" s="21">
        <f t="shared" si="10"/>
        <v>16.89</v>
      </c>
      <c r="L168" s="9">
        <f t="shared" si="9"/>
        <v>84.45</v>
      </c>
      <c r="M168" s="12"/>
    </row>
    <row r="169" ht="13.7" customHeight="1" spans="1:13">
      <c r="A169" s="9">
        <v>164</v>
      </c>
      <c r="B169" s="69" t="s">
        <v>2145</v>
      </c>
      <c r="C169" s="11" t="s">
        <v>18</v>
      </c>
      <c r="D169" s="11" t="s">
        <v>19</v>
      </c>
      <c r="E169" s="31" t="s">
        <v>39</v>
      </c>
      <c r="F169" s="67"/>
      <c r="G169" s="68">
        <v>2.01</v>
      </c>
      <c r="H169" s="13"/>
      <c r="I169" s="57">
        <f t="shared" si="8"/>
        <v>2.01</v>
      </c>
      <c r="J169" s="9" t="s">
        <v>1982</v>
      </c>
      <c r="K169" s="21">
        <f t="shared" si="10"/>
        <v>6.03</v>
      </c>
      <c r="L169" s="9">
        <f t="shared" si="9"/>
        <v>30.15</v>
      </c>
      <c r="M169" s="12"/>
    </row>
    <row r="170" ht="13.7" customHeight="1" spans="1:13">
      <c r="A170" s="9">
        <v>165</v>
      </c>
      <c r="B170" s="69" t="s">
        <v>2146</v>
      </c>
      <c r="C170" s="11" t="s">
        <v>18</v>
      </c>
      <c r="D170" s="11" t="s">
        <v>19</v>
      </c>
      <c r="E170" s="31" t="s">
        <v>43</v>
      </c>
      <c r="F170" s="67"/>
      <c r="G170" s="68">
        <v>2.08</v>
      </c>
      <c r="H170" s="13"/>
      <c r="I170" s="57">
        <f t="shared" si="8"/>
        <v>2.08</v>
      </c>
      <c r="J170" s="9" t="s">
        <v>1982</v>
      </c>
      <c r="K170" s="21">
        <f t="shared" si="10"/>
        <v>6.24</v>
      </c>
      <c r="L170" s="9">
        <f t="shared" si="9"/>
        <v>31.2</v>
      </c>
      <c r="M170" s="12"/>
    </row>
    <row r="171" ht="13.7" customHeight="1" spans="1:13">
      <c r="A171" s="9">
        <v>166</v>
      </c>
      <c r="B171" s="69" t="s">
        <v>2147</v>
      </c>
      <c r="C171" s="11" t="s">
        <v>18</v>
      </c>
      <c r="D171" s="11" t="s">
        <v>19</v>
      </c>
      <c r="E171" s="12" t="s">
        <v>29</v>
      </c>
      <c r="F171" s="67"/>
      <c r="G171" s="68">
        <v>4.15</v>
      </c>
      <c r="H171" s="13"/>
      <c r="I171" s="57">
        <f t="shared" si="8"/>
        <v>4.15</v>
      </c>
      <c r="J171" s="9" t="s">
        <v>1982</v>
      </c>
      <c r="K171" s="21">
        <f t="shared" si="10"/>
        <v>12.45</v>
      </c>
      <c r="L171" s="9">
        <f t="shared" si="9"/>
        <v>62.25</v>
      </c>
      <c r="M171" s="12"/>
    </row>
    <row r="172" ht="13.7" customHeight="1" spans="1:13">
      <c r="A172" s="9">
        <v>167</v>
      </c>
      <c r="B172" s="69" t="s">
        <v>2148</v>
      </c>
      <c r="C172" s="11" t="s">
        <v>18</v>
      </c>
      <c r="D172" s="11" t="s">
        <v>19</v>
      </c>
      <c r="E172" s="31" t="s">
        <v>25</v>
      </c>
      <c r="F172" s="67"/>
      <c r="G172" s="68">
        <v>1.88</v>
      </c>
      <c r="H172" s="13"/>
      <c r="I172" s="57">
        <f t="shared" si="8"/>
        <v>1.88</v>
      </c>
      <c r="J172" s="9" t="s">
        <v>1982</v>
      </c>
      <c r="K172" s="21">
        <f t="shared" si="10"/>
        <v>5.64</v>
      </c>
      <c r="L172" s="9">
        <f t="shared" si="9"/>
        <v>28.2</v>
      </c>
      <c r="M172" s="12"/>
    </row>
    <row r="173" ht="13.7" customHeight="1" spans="1:13">
      <c r="A173" s="9">
        <v>168</v>
      </c>
      <c r="B173" s="69" t="s">
        <v>2149</v>
      </c>
      <c r="C173" s="11" t="s">
        <v>18</v>
      </c>
      <c r="D173" s="11" t="s">
        <v>19</v>
      </c>
      <c r="E173" s="31" t="s">
        <v>39</v>
      </c>
      <c r="F173" s="67"/>
      <c r="G173" s="68">
        <v>2.43</v>
      </c>
      <c r="H173" s="13"/>
      <c r="I173" s="57">
        <f t="shared" si="8"/>
        <v>2.43</v>
      </c>
      <c r="J173" s="9" t="s">
        <v>1982</v>
      </c>
      <c r="K173" s="21">
        <f t="shared" si="10"/>
        <v>7.29</v>
      </c>
      <c r="L173" s="9">
        <f t="shared" si="9"/>
        <v>36.45</v>
      </c>
      <c r="M173" s="12"/>
    </row>
    <row r="174" ht="13.7" customHeight="1" spans="1:13">
      <c r="A174" s="9">
        <v>169</v>
      </c>
      <c r="B174" s="69" t="s">
        <v>2150</v>
      </c>
      <c r="C174" s="11" t="s">
        <v>18</v>
      </c>
      <c r="D174" s="11" t="s">
        <v>19</v>
      </c>
      <c r="E174" s="31" t="s">
        <v>29</v>
      </c>
      <c r="F174" s="67"/>
      <c r="G174" s="68">
        <v>2.82</v>
      </c>
      <c r="H174" s="13"/>
      <c r="I174" s="57">
        <f t="shared" si="8"/>
        <v>2.82</v>
      </c>
      <c r="J174" s="9" t="s">
        <v>1982</v>
      </c>
      <c r="K174" s="21">
        <f t="shared" si="10"/>
        <v>8.46</v>
      </c>
      <c r="L174" s="9">
        <f t="shared" si="9"/>
        <v>42.3</v>
      </c>
      <c r="M174" s="12"/>
    </row>
    <row r="175" ht="13.7" customHeight="1" spans="1:13">
      <c r="A175" s="9">
        <v>170</v>
      </c>
      <c r="B175" s="69" t="s">
        <v>2151</v>
      </c>
      <c r="C175" s="11" t="s">
        <v>18</v>
      </c>
      <c r="D175" s="11" t="s">
        <v>19</v>
      </c>
      <c r="E175" s="31" t="s">
        <v>39</v>
      </c>
      <c r="F175" s="67"/>
      <c r="G175" s="68">
        <v>2.03</v>
      </c>
      <c r="H175" s="13"/>
      <c r="I175" s="57">
        <f t="shared" si="8"/>
        <v>2.03</v>
      </c>
      <c r="J175" s="9" t="s">
        <v>1982</v>
      </c>
      <c r="K175" s="21">
        <f t="shared" si="10"/>
        <v>6.09</v>
      </c>
      <c r="L175" s="9">
        <f t="shared" si="9"/>
        <v>30.45</v>
      </c>
      <c r="M175" s="12"/>
    </row>
    <row r="176" ht="13.7" customHeight="1" spans="1:13">
      <c r="A176" s="9">
        <v>171</v>
      </c>
      <c r="B176" s="69" t="s">
        <v>2152</v>
      </c>
      <c r="C176" s="11" t="s">
        <v>18</v>
      </c>
      <c r="D176" s="11" t="s">
        <v>19</v>
      </c>
      <c r="E176" s="12" t="s">
        <v>25</v>
      </c>
      <c r="F176" s="67"/>
      <c r="G176" s="68">
        <v>2.3</v>
      </c>
      <c r="H176" s="13"/>
      <c r="I176" s="57">
        <f t="shared" si="8"/>
        <v>2.3</v>
      </c>
      <c r="J176" s="9" t="s">
        <v>1982</v>
      </c>
      <c r="K176" s="21">
        <f t="shared" si="10"/>
        <v>6.9</v>
      </c>
      <c r="L176" s="9">
        <f t="shared" si="9"/>
        <v>34.5</v>
      </c>
      <c r="M176" s="12"/>
    </row>
    <row r="177" ht="13.7" customHeight="1" spans="1:13">
      <c r="A177" s="9">
        <v>172</v>
      </c>
      <c r="B177" s="69" t="s">
        <v>2153</v>
      </c>
      <c r="C177" s="11" t="s">
        <v>18</v>
      </c>
      <c r="D177" s="11" t="s">
        <v>19</v>
      </c>
      <c r="E177" s="12" t="s">
        <v>23</v>
      </c>
      <c r="F177" s="67"/>
      <c r="G177" s="68">
        <v>3.61</v>
      </c>
      <c r="H177" s="13"/>
      <c r="I177" s="57">
        <f t="shared" si="8"/>
        <v>3.61</v>
      </c>
      <c r="J177" s="9" t="s">
        <v>1982</v>
      </c>
      <c r="K177" s="21">
        <f t="shared" si="10"/>
        <v>10.83</v>
      </c>
      <c r="L177" s="9">
        <f t="shared" si="9"/>
        <v>54.15</v>
      </c>
      <c r="M177" s="12"/>
    </row>
    <row r="178" ht="13.7" customHeight="1" spans="1:13">
      <c r="A178" s="9">
        <v>173</v>
      </c>
      <c r="B178" s="69" t="s">
        <v>2154</v>
      </c>
      <c r="C178" s="11" t="s">
        <v>18</v>
      </c>
      <c r="D178" s="11" t="s">
        <v>19</v>
      </c>
      <c r="E178" s="31" t="s">
        <v>23</v>
      </c>
      <c r="F178" s="67"/>
      <c r="G178" s="68">
        <v>4.04</v>
      </c>
      <c r="H178" s="13"/>
      <c r="I178" s="57">
        <f t="shared" si="8"/>
        <v>4.04</v>
      </c>
      <c r="J178" s="9" t="s">
        <v>1982</v>
      </c>
      <c r="K178" s="21">
        <f t="shared" si="10"/>
        <v>12.12</v>
      </c>
      <c r="L178" s="9">
        <f t="shared" si="9"/>
        <v>60.6</v>
      </c>
      <c r="M178" s="12"/>
    </row>
    <row r="179" ht="13.7" customHeight="1" spans="1:13">
      <c r="A179" s="9">
        <v>174</v>
      </c>
      <c r="B179" s="69" t="s">
        <v>2155</v>
      </c>
      <c r="C179" s="11" t="s">
        <v>18</v>
      </c>
      <c r="D179" s="11" t="s">
        <v>19</v>
      </c>
      <c r="E179" s="31" t="s">
        <v>60</v>
      </c>
      <c r="F179" s="67"/>
      <c r="G179" s="68">
        <v>1</v>
      </c>
      <c r="H179" s="13"/>
      <c r="I179" s="57">
        <f t="shared" si="8"/>
        <v>1</v>
      </c>
      <c r="J179" s="9" t="s">
        <v>1982</v>
      </c>
      <c r="K179" s="21">
        <f t="shared" si="10"/>
        <v>3</v>
      </c>
      <c r="L179" s="9">
        <f t="shared" si="9"/>
        <v>15</v>
      </c>
      <c r="M179" s="12"/>
    </row>
    <row r="180" ht="13.7" customHeight="1" spans="1:13">
      <c r="A180" s="9">
        <v>175</v>
      </c>
      <c r="B180" s="69" t="s">
        <v>2156</v>
      </c>
      <c r="C180" s="11" t="s">
        <v>18</v>
      </c>
      <c r="D180" s="11" t="s">
        <v>19</v>
      </c>
      <c r="E180" s="12" t="s">
        <v>23</v>
      </c>
      <c r="F180" s="67"/>
      <c r="G180" s="68">
        <v>1.21</v>
      </c>
      <c r="H180" s="13"/>
      <c r="I180" s="57">
        <f t="shared" si="8"/>
        <v>1.21</v>
      </c>
      <c r="J180" s="9" t="s">
        <v>1982</v>
      </c>
      <c r="K180" s="21">
        <f t="shared" si="10"/>
        <v>3.63</v>
      </c>
      <c r="L180" s="9">
        <f t="shared" si="9"/>
        <v>18.15</v>
      </c>
      <c r="M180" s="12"/>
    </row>
    <row r="181" ht="13.7" customHeight="1" spans="1:13">
      <c r="A181" s="9">
        <v>176</v>
      </c>
      <c r="B181" s="69" t="s">
        <v>2157</v>
      </c>
      <c r="C181" s="11" t="s">
        <v>18</v>
      </c>
      <c r="D181" s="11" t="s">
        <v>19</v>
      </c>
      <c r="E181" s="12" t="s">
        <v>65</v>
      </c>
      <c r="F181" s="67"/>
      <c r="G181" s="68">
        <v>4.56</v>
      </c>
      <c r="H181" s="13"/>
      <c r="I181" s="57">
        <f t="shared" si="8"/>
        <v>4.56</v>
      </c>
      <c r="J181" s="9" t="s">
        <v>1982</v>
      </c>
      <c r="K181" s="21">
        <f t="shared" si="10"/>
        <v>13.68</v>
      </c>
      <c r="L181" s="9">
        <f t="shared" si="9"/>
        <v>68.4</v>
      </c>
      <c r="M181" s="12"/>
    </row>
    <row r="182" ht="13.7" customHeight="1" spans="1:13">
      <c r="A182" s="9">
        <v>177</v>
      </c>
      <c r="B182" s="69" t="s">
        <v>424</v>
      </c>
      <c r="C182" s="11" t="s">
        <v>18</v>
      </c>
      <c r="D182" s="11" t="s">
        <v>19</v>
      </c>
      <c r="E182" s="12" t="s">
        <v>39</v>
      </c>
      <c r="F182" s="67"/>
      <c r="G182" s="68">
        <v>2.71</v>
      </c>
      <c r="H182" s="13"/>
      <c r="I182" s="57">
        <f t="shared" si="8"/>
        <v>2.71</v>
      </c>
      <c r="J182" s="9" t="s">
        <v>1982</v>
      </c>
      <c r="K182" s="21">
        <f t="shared" si="10"/>
        <v>8.13</v>
      </c>
      <c r="L182" s="9">
        <f t="shared" si="9"/>
        <v>40.65</v>
      </c>
      <c r="M182" s="12"/>
    </row>
    <row r="183" ht="13.7" customHeight="1" spans="1:13">
      <c r="A183" s="9">
        <v>178</v>
      </c>
      <c r="B183" s="69" t="s">
        <v>2158</v>
      </c>
      <c r="C183" s="11" t="s">
        <v>18</v>
      </c>
      <c r="D183" s="11" t="s">
        <v>19</v>
      </c>
      <c r="E183" s="12" t="s">
        <v>27</v>
      </c>
      <c r="F183" s="67"/>
      <c r="G183" s="68">
        <v>1.34</v>
      </c>
      <c r="H183" s="13"/>
      <c r="I183" s="57">
        <f t="shared" si="8"/>
        <v>1.34</v>
      </c>
      <c r="J183" s="9" t="s">
        <v>1982</v>
      </c>
      <c r="K183" s="21">
        <f t="shared" si="10"/>
        <v>4.02</v>
      </c>
      <c r="L183" s="9">
        <f t="shared" si="9"/>
        <v>20.1</v>
      </c>
      <c r="M183" s="12"/>
    </row>
    <row r="184" ht="13.7" customHeight="1" spans="1:13">
      <c r="A184" s="9">
        <v>179</v>
      </c>
      <c r="B184" s="69" t="s">
        <v>2159</v>
      </c>
      <c r="C184" s="11" t="s">
        <v>18</v>
      </c>
      <c r="D184" s="11" t="s">
        <v>19</v>
      </c>
      <c r="E184" s="12" t="s">
        <v>29</v>
      </c>
      <c r="F184" s="67"/>
      <c r="G184" s="68">
        <v>5.96</v>
      </c>
      <c r="H184" s="13"/>
      <c r="I184" s="57">
        <f t="shared" si="8"/>
        <v>5.96</v>
      </c>
      <c r="J184" s="9" t="s">
        <v>1982</v>
      </c>
      <c r="K184" s="21">
        <f t="shared" si="10"/>
        <v>17.88</v>
      </c>
      <c r="L184" s="9">
        <f t="shared" si="9"/>
        <v>89.4</v>
      </c>
      <c r="M184" s="12"/>
    </row>
    <row r="185" ht="13.7" customHeight="1" spans="1:13">
      <c r="A185" s="9">
        <v>180</v>
      </c>
      <c r="B185" s="69" t="s">
        <v>2160</v>
      </c>
      <c r="C185" s="11" t="s">
        <v>18</v>
      </c>
      <c r="D185" s="11" t="s">
        <v>19</v>
      </c>
      <c r="E185" s="12" t="s">
        <v>60</v>
      </c>
      <c r="F185" s="67"/>
      <c r="G185" s="68">
        <v>5.48</v>
      </c>
      <c r="H185" s="13"/>
      <c r="I185" s="57">
        <f t="shared" si="8"/>
        <v>5.48</v>
      </c>
      <c r="J185" s="9" t="s">
        <v>1982</v>
      </c>
      <c r="K185" s="21">
        <f t="shared" si="10"/>
        <v>16.44</v>
      </c>
      <c r="L185" s="9">
        <f t="shared" si="9"/>
        <v>82.2</v>
      </c>
      <c r="M185" s="12"/>
    </row>
    <row r="186" ht="13.7" customHeight="1" spans="1:13">
      <c r="A186" s="9">
        <v>181</v>
      </c>
      <c r="B186" s="69" t="s">
        <v>2161</v>
      </c>
      <c r="C186" s="11" t="s">
        <v>18</v>
      </c>
      <c r="D186" s="11" t="s">
        <v>19</v>
      </c>
      <c r="E186" s="12" t="s">
        <v>27</v>
      </c>
      <c r="F186" s="67"/>
      <c r="G186" s="68">
        <v>2.69</v>
      </c>
      <c r="H186" s="13"/>
      <c r="I186" s="57">
        <f t="shared" si="8"/>
        <v>2.69</v>
      </c>
      <c r="J186" s="9" t="s">
        <v>1982</v>
      </c>
      <c r="K186" s="21">
        <f t="shared" si="10"/>
        <v>8.07</v>
      </c>
      <c r="L186" s="9">
        <f t="shared" si="9"/>
        <v>40.35</v>
      </c>
      <c r="M186" s="12"/>
    </row>
    <row r="187" ht="13.7" customHeight="1" spans="1:13">
      <c r="A187" s="9">
        <v>182</v>
      </c>
      <c r="B187" s="69" t="s">
        <v>2162</v>
      </c>
      <c r="C187" s="11" t="s">
        <v>18</v>
      </c>
      <c r="D187" s="11" t="s">
        <v>19</v>
      </c>
      <c r="E187" s="12" t="s">
        <v>37</v>
      </c>
      <c r="F187" s="67"/>
      <c r="G187" s="68">
        <v>3.7</v>
      </c>
      <c r="H187" s="13"/>
      <c r="I187" s="57">
        <f t="shared" si="8"/>
        <v>3.7</v>
      </c>
      <c r="J187" s="9" t="s">
        <v>1982</v>
      </c>
      <c r="K187" s="21">
        <f t="shared" si="10"/>
        <v>11.1</v>
      </c>
      <c r="L187" s="9">
        <f t="shared" si="9"/>
        <v>55.5</v>
      </c>
      <c r="M187" s="12"/>
    </row>
    <row r="188" ht="13.7" customHeight="1" spans="1:13">
      <c r="A188" s="9">
        <v>183</v>
      </c>
      <c r="B188" s="69" t="s">
        <v>2163</v>
      </c>
      <c r="C188" s="11" t="s">
        <v>18</v>
      </c>
      <c r="D188" s="11" t="s">
        <v>19</v>
      </c>
      <c r="E188" s="12" t="s">
        <v>60</v>
      </c>
      <c r="F188" s="67"/>
      <c r="G188" s="68">
        <v>3.03</v>
      </c>
      <c r="H188" s="13"/>
      <c r="I188" s="57">
        <f t="shared" si="8"/>
        <v>3.03</v>
      </c>
      <c r="J188" s="9" t="s">
        <v>1982</v>
      </c>
      <c r="K188" s="21">
        <f t="shared" si="10"/>
        <v>9.09</v>
      </c>
      <c r="L188" s="9">
        <f t="shared" si="9"/>
        <v>45.45</v>
      </c>
      <c r="M188" s="12"/>
    </row>
    <row r="189" ht="13.7" customHeight="1" spans="1:13">
      <c r="A189" s="9">
        <v>184</v>
      </c>
      <c r="B189" s="69" t="s">
        <v>2164</v>
      </c>
      <c r="C189" s="11" t="s">
        <v>18</v>
      </c>
      <c r="D189" s="11" t="s">
        <v>19</v>
      </c>
      <c r="E189" s="12" t="s">
        <v>65</v>
      </c>
      <c r="F189" s="67"/>
      <c r="G189" s="68">
        <v>3.5</v>
      </c>
      <c r="H189" s="13"/>
      <c r="I189" s="57">
        <f t="shared" si="8"/>
        <v>3.5</v>
      </c>
      <c r="J189" s="9" t="s">
        <v>1982</v>
      </c>
      <c r="K189" s="21">
        <f t="shared" si="10"/>
        <v>10.5</v>
      </c>
      <c r="L189" s="9">
        <f t="shared" si="9"/>
        <v>52.5</v>
      </c>
      <c r="M189" s="12"/>
    </row>
    <row r="190" ht="13.7" customHeight="1" spans="1:13">
      <c r="A190" s="9">
        <v>185</v>
      </c>
      <c r="B190" s="69" t="s">
        <v>2165</v>
      </c>
      <c r="C190" s="11" t="s">
        <v>18</v>
      </c>
      <c r="D190" s="11" t="s">
        <v>19</v>
      </c>
      <c r="E190" s="12" t="s">
        <v>27</v>
      </c>
      <c r="F190" s="67"/>
      <c r="G190" s="68">
        <v>4.07</v>
      </c>
      <c r="H190" s="13"/>
      <c r="I190" s="57">
        <f t="shared" si="8"/>
        <v>4.07</v>
      </c>
      <c r="J190" s="9" t="s">
        <v>1982</v>
      </c>
      <c r="K190" s="21">
        <f t="shared" si="10"/>
        <v>12.21</v>
      </c>
      <c r="L190" s="9">
        <f t="shared" si="9"/>
        <v>61.05</v>
      </c>
      <c r="M190" s="12"/>
    </row>
    <row r="191" ht="13.7" customHeight="1" spans="1:13">
      <c r="A191" s="9">
        <v>186</v>
      </c>
      <c r="B191" s="69" t="s">
        <v>2166</v>
      </c>
      <c r="C191" s="11" t="s">
        <v>18</v>
      </c>
      <c r="D191" s="11" t="s">
        <v>19</v>
      </c>
      <c r="E191" s="12" t="s">
        <v>43</v>
      </c>
      <c r="F191" s="67"/>
      <c r="G191" s="68">
        <v>2.82</v>
      </c>
      <c r="H191" s="13"/>
      <c r="I191" s="57">
        <f t="shared" si="8"/>
        <v>2.82</v>
      </c>
      <c r="J191" s="9" t="s">
        <v>1982</v>
      </c>
      <c r="K191" s="21">
        <f t="shared" si="10"/>
        <v>8.46</v>
      </c>
      <c r="L191" s="9">
        <f t="shared" si="9"/>
        <v>42.3</v>
      </c>
      <c r="M191" s="12"/>
    </row>
    <row r="192" ht="13.7" customHeight="1" spans="1:13">
      <c r="A192" s="9">
        <v>187</v>
      </c>
      <c r="B192" s="66" t="s">
        <v>2167</v>
      </c>
      <c r="C192" s="11" t="s">
        <v>18</v>
      </c>
      <c r="D192" s="11" t="s">
        <v>19</v>
      </c>
      <c r="E192" s="12" t="s">
        <v>25</v>
      </c>
      <c r="F192" s="67"/>
      <c r="G192" s="68">
        <v>3.69</v>
      </c>
      <c r="H192" s="13"/>
      <c r="I192" s="57">
        <f t="shared" si="8"/>
        <v>3.69</v>
      </c>
      <c r="J192" s="9" t="s">
        <v>1982</v>
      </c>
      <c r="K192" s="21">
        <f t="shared" si="10"/>
        <v>11.07</v>
      </c>
      <c r="L192" s="9">
        <f t="shared" si="9"/>
        <v>55.35</v>
      </c>
      <c r="M192" s="12"/>
    </row>
    <row r="193" ht="13.7" customHeight="1" spans="1:13">
      <c r="A193" s="9">
        <v>188</v>
      </c>
      <c r="B193" s="69" t="s">
        <v>2168</v>
      </c>
      <c r="C193" s="11" t="s">
        <v>18</v>
      </c>
      <c r="D193" s="11" t="s">
        <v>19</v>
      </c>
      <c r="E193" s="12" t="s">
        <v>39</v>
      </c>
      <c r="F193" s="67"/>
      <c r="G193" s="68">
        <v>1.21</v>
      </c>
      <c r="H193" s="13"/>
      <c r="I193" s="57">
        <f t="shared" si="8"/>
        <v>1.21</v>
      </c>
      <c r="J193" s="9" t="s">
        <v>1982</v>
      </c>
      <c r="K193" s="21">
        <f t="shared" si="10"/>
        <v>3.63</v>
      </c>
      <c r="L193" s="9">
        <f t="shared" si="9"/>
        <v>18.15</v>
      </c>
      <c r="M193" s="12"/>
    </row>
    <row r="194" ht="13.7" customHeight="1" spans="1:13">
      <c r="A194" s="9">
        <v>189</v>
      </c>
      <c r="B194" s="69" t="s">
        <v>2169</v>
      </c>
      <c r="C194" s="11" t="s">
        <v>18</v>
      </c>
      <c r="D194" s="11" t="s">
        <v>19</v>
      </c>
      <c r="E194" s="12" t="s">
        <v>29</v>
      </c>
      <c r="F194" s="67"/>
      <c r="G194" s="68">
        <v>1.21</v>
      </c>
      <c r="H194" s="13"/>
      <c r="I194" s="57">
        <f t="shared" si="8"/>
        <v>1.21</v>
      </c>
      <c r="J194" s="9" t="s">
        <v>1982</v>
      </c>
      <c r="K194" s="21">
        <f t="shared" si="10"/>
        <v>3.63</v>
      </c>
      <c r="L194" s="9">
        <f t="shared" si="9"/>
        <v>18.15</v>
      </c>
      <c r="M194" s="12"/>
    </row>
    <row r="195" ht="13.7" customHeight="1" spans="1:13">
      <c r="A195" s="9">
        <v>190</v>
      </c>
      <c r="B195" s="69" t="s">
        <v>2170</v>
      </c>
      <c r="C195" s="11" t="s">
        <v>18</v>
      </c>
      <c r="D195" s="11" t="s">
        <v>19</v>
      </c>
      <c r="E195" s="12" t="s">
        <v>65</v>
      </c>
      <c r="F195" s="67"/>
      <c r="G195" s="68">
        <v>1.91</v>
      </c>
      <c r="H195" s="13"/>
      <c r="I195" s="57">
        <f t="shared" si="8"/>
        <v>1.91</v>
      </c>
      <c r="J195" s="9" t="s">
        <v>1982</v>
      </c>
      <c r="K195" s="21">
        <f t="shared" si="10"/>
        <v>5.73</v>
      </c>
      <c r="L195" s="9">
        <f t="shared" si="9"/>
        <v>28.65</v>
      </c>
      <c r="M195" s="12"/>
    </row>
    <row r="196" ht="13.7" customHeight="1" spans="1:13">
      <c r="A196" s="9">
        <v>191</v>
      </c>
      <c r="B196" s="69" t="s">
        <v>2171</v>
      </c>
      <c r="C196" s="11" t="s">
        <v>18</v>
      </c>
      <c r="D196" s="11" t="s">
        <v>19</v>
      </c>
      <c r="E196" s="12" t="s">
        <v>27</v>
      </c>
      <c r="F196" s="67"/>
      <c r="G196" s="68">
        <v>1.21</v>
      </c>
      <c r="H196" s="13"/>
      <c r="I196" s="57">
        <f t="shared" si="8"/>
        <v>1.21</v>
      </c>
      <c r="J196" s="9" t="s">
        <v>1982</v>
      </c>
      <c r="K196" s="21">
        <f t="shared" si="10"/>
        <v>3.63</v>
      </c>
      <c r="L196" s="9">
        <f t="shared" si="9"/>
        <v>18.15</v>
      </c>
      <c r="M196" s="12"/>
    </row>
    <row r="197" ht="13.7" customHeight="1" spans="1:13">
      <c r="A197" s="9">
        <v>192</v>
      </c>
      <c r="B197" s="69" t="s">
        <v>2172</v>
      </c>
      <c r="C197" s="11" t="s">
        <v>18</v>
      </c>
      <c r="D197" s="11" t="s">
        <v>19</v>
      </c>
      <c r="E197" s="12" t="s">
        <v>39</v>
      </c>
      <c r="F197" s="67"/>
      <c r="G197" s="70">
        <v>5.48</v>
      </c>
      <c r="H197" s="13"/>
      <c r="I197" s="57">
        <f t="shared" si="8"/>
        <v>5.48</v>
      </c>
      <c r="J197" s="9" t="s">
        <v>1982</v>
      </c>
      <c r="K197" s="21">
        <f t="shared" si="10"/>
        <v>16.44</v>
      </c>
      <c r="L197" s="9">
        <f t="shared" si="9"/>
        <v>82.2</v>
      </c>
      <c r="M197" s="12"/>
    </row>
    <row r="198" ht="13.7" customHeight="1" spans="1:13">
      <c r="A198" s="9">
        <v>193</v>
      </c>
      <c r="B198" s="69" t="s">
        <v>2173</v>
      </c>
      <c r="C198" s="11" t="s">
        <v>18</v>
      </c>
      <c r="D198" s="11" t="s">
        <v>19</v>
      </c>
      <c r="E198" s="12" t="s">
        <v>25</v>
      </c>
      <c r="F198" s="67"/>
      <c r="G198" s="68">
        <v>2.02</v>
      </c>
      <c r="H198" s="13"/>
      <c r="I198" s="57">
        <f t="shared" si="8"/>
        <v>2.02</v>
      </c>
      <c r="J198" s="9" t="s">
        <v>1982</v>
      </c>
      <c r="K198" s="21">
        <f t="shared" si="10"/>
        <v>6.06</v>
      </c>
      <c r="L198" s="9">
        <f t="shared" si="9"/>
        <v>30.3</v>
      </c>
      <c r="M198" s="12"/>
    </row>
    <row r="199" ht="13.7" customHeight="1" spans="1:13">
      <c r="A199" s="9">
        <v>194</v>
      </c>
      <c r="B199" s="69" t="s">
        <v>2174</v>
      </c>
      <c r="C199" s="11" t="s">
        <v>18</v>
      </c>
      <c r="D199" s="11" t="s">
        <v>19</v>
      </c>
      <c r="E199" s="31" t="s">
        <v>43</v>
      </c>
      <c r="F199" s="67"/>
      <c r="G199" s="68">
        <v>1.75</v>
      </c>
      <c r="H199" s="13"/>
      <c r="I199" s="57">
        <f t="shared" ref="I199:I262" si="11">G199</f>
        <v>1.75</v>
      </c>
      <c r="J199" s="9" t="s">
        <v>1982</v>
      </c>
      <c r="K199" s="21">
        <f t="shared" si="10"/>
        <v>5.25</v>
      </c>
      <c r="L199" s="9">
        <f t="shared" ref="L199:L262" si="12">G199*15</f>
        <v>26.25</v>
      </c>
      <c r="M199" s="12"/>
    </row>
    <row r="200" ht="13.7" customHeight="1" spans="1:13">
      <c r="A200" s="9">
        <v>195</v>
      </c>
      <c r="B200" s="69" t="s">
        <v>2175</v>
      </c>
      <c r="C200" s="11" t="s">
        <v>18</v>
      </c>
      <c r="D200" s="11" t="s">
        <v>19</v>
      </c>
      <c r="E200" s="12" t="s">
        <v>43</v>
      </c>
      <c r="F200" s="67"/>
      <c r="G200" s="68">
        <v>2.74</v>
      </c>
      <c r="H200" s="13"/>
      <c r="I200" s="57">
        <f t="shared" si="11"/>
        <v>2.74</v>
      </c>
      <c r="J200" s="9" t="s">
        <v>1982</v>
      </c>
      <c r="K200" s="21">
        <f t="shared" si="10"/>
        <v>8.22</v>
      </c>
      <c r="L200" s="9">
        <f t="shared" si="12"/>
        <v>41.1</v>
      </c>
      <c r="M200" s="12"/>
    </row>
    <row r="201" ht="13.7" customHeight="1" spans="1:13">
      <c r="A201" s="9">
        <v>196</v>
      </c>
      <c r="B201" s="69" t="s">
        <v>2176</v>
      </c>
      <c r="C201" s="11" t="s">
        <v>18</v>
      </c>
      <c r="D201" s="11" t="s">
        <v>19</v>
      </c>
      <c r="E201" s="12" t="s">
        <v>25</v>
      </c>
      <c r="F201" s="67"/>
      <c r="G201" s="68">
        <v>2.74</v>
      </c>
      <c r="H201" s="13"/>
      <c r="I201" s="57">
        <f t="shared" si="11"/>
        <v>2.74</v>
      </c>
      <c r="J201" s="9" t="s">
        <v>1982</v>
      </c>
      <c r="K201" s="21">
        <f t="shared" si="10"/>
        <v>8.22</v>
      </c>
      <c r="L201" s="9">
        <f t="shared" si="12"/>
        <v>41.1</v>
      </c>
      <c r="M201" s="12"/>
    </row>
    <row r="202" ht="13.7" customHeight="1" spans="1:13">
      <c r="A202" s="9">
        <v>197</v>
      </c>
      <c r="B202" s="66" t="s">
        <v>2177</v>
      </c>
      <c r="C202" s="11" t="s">
        <v>18</v>
      </c>
      <c r="D202" s="11" t="s">
        <v>19</v>
      </c>
      <c r="E202" s="31" t="s">
        <v>60</v>
      </c>
      <c r="F202" s="67"/>
      <c r="G202" s="68">
        <v>7.99</v>
      </c>
      <c r="H202" s="13"/>
      <c r="I202" s="57">
        <f t="shared" si="11"/>
        <v>7.99</v>
      </c>
      <c r="J202" s="9" t="s">
        <v>1982</v>
      </c>
      <c r="K202" s="21">
        <f t="shared" si="10"/>
        <v>23.97</v>
      </c>
      <c r="L202" s="9">
        <f t="shared" si="12"/>
        <v>119.85</v>
      </c>
      <c r="M202" s="12"/>
    </row>
    <row r="203" ht="13.7" customHeight="1" spans="1:13">
      <c r="A203" s="9">
        <v>198</v>
      </c>
      <c r="B203" s="69" t="s">
        <v>2178</v>
      </c>
      <c r="C203" s="11" t="s">
        <v>18</v>
      </c>
      <c r="D203" s="11" t="s">
        <v>19</v>
      </c>
      <c r="E203" s="12" t="s">
        <v>25</v>
      </c>
      <c r="F203" s="67"/>
      <c r="G203" s="68">
        <v>2.82</v>
      </c>
      <c r="H203" s="13"/>
      <c r="I203" s="57">
        <f t="shared" si="11"/>
        <v>2.82</v>
      </c>
      <c r="J203" s="9" t="s">
        <v>1982</v>
      </c>
      <c r="K203" s="21">
        <f t="shared" si="10"/>
        <v>8.46</v>
      </c>
      <c r="L203" s="9">
        <f t="shared" si="12"/>
        <v>42.3</v>
      </c>
      <c r="M203" s="12"/>
    </row>
    <row r="204" ht="13.7" customHeight="1" spans="1:13">
      <c r="A204" s="9">
        <v>199</v>
      </c>
      <c r="B204" s="69" t="s">
        <v>2179</v>
      </c>
      <c r="C204" s="11" t="s">
        <v>18</v>
      </c>
      <c r="D204" s="11" t="s">
        <v>19</v>
      </c>
      <c r="E204" s="12" t="s">
        <v>43</v>
      </c>
      <c r="F204" s="67"/>
      <c r="G204" s="68">
        <v>6.62</v>
      </c>
      <c r="H204" s="13"/>
      <c r="I204" s="57">
        <f t="shared" si="11"/>
        <v>6.62</v>
      </c>
      <c r="J204" s="9" t="s">
        <v>1982</v>
      </c>
      <c r="K204" s="21">
        <f t="shared" si="10"/>
        <v>19.86</v>
      </c>
      <c r="L204" s="9">
        <f t="shared" si="12"/>
        <v>99.3</v>
      </c>
      <c r="M204" s="12"/>
    </row>
    <row r="205" ht="13.7" customHeight="1" spans="1:13">
      <c r="A205" s="9">
        <v>200</v>
      </c>
      <c r="B205" s="69" t="s">
        <v>2180</v>
      </c>
      <c r="C205" s="11" t="s">
        <v>18</v>
      </c>
      <c r="D205" s="11" t="s">
        <v>19</v>
      </c>
      <c r="E205" s="12" t="s">
        <v>23</v>
      </c>
      <c r="F205" s="67"/>
      <c r="G205" s="68">
        <v>6.39</v>
      </c>
      <c r="H205" s="13"/>
      <c r="I205" s="57">
        <f t="shared" si="11"/>
        <v>6.39</v>
      </c>
      <c r="J205" s="9" t="s">
        <v>1982</v>
      </c>
      <c r="K205" s="21">
        <f t="shared" ref="K205:K265" si="13">I205*3</f>
        <v>19.17</v>
      </c>
      <c r="L205" s="9">
        <f t="shared" si="12"/>
        <v>95.85</v>
      </c>
      <c r="M205" s="12"/>
    </row>
    <row r="206" ht="13.7" customHeight="1" spans="1:13">
      <c r="A206" s="9">
        <v>201</v>
      </c>
      <c r="B206" s="69" t="s">
        <v>2181</v>
      </c>
      <c r="C206" s="11" t="s">
        <v>18</v>
      </c>
      <c r="D206" s="11" t="s">
        <v>19</v>
      </c>
      <c r="E206" s="12" t="s">
        <v>23</v>
      </c>
      <c r="F206" s="67"/>
      <c r="G206" s="68">
        <v>1</v>
      </c>
      <c r="H206" s="13"/>
      <c r="I206" s="57">
        <f t="shared" si="11"/>
        <v>1</v>
      </c>
      <c r="J206" s="9" t="s">
        <v>1982</v>
      </c>
      <c r="K206" s="21">
        <f t="shared" si="13"/>
        <v>3</v>
      </c>
      <c r="L206" s="9">
        <f t="shared" si="12"/>
        <v>15</v>
      </c>
      <c r="M206" s="12"/>
    </row>
    <row r="207" ht="13.7" customHeight="1" spans="1:13">
      <c r="A207" s="9">
        <v>202</v>
      </c>
      <c r="B207" s="69" t="s">
        <v>288</v>
      </c>
      <c r="C207" s="11" t="s">
        <v>18</v>
      </c>
      <c r="D207" s="11" t="s">
        <v>19</v>
      </c>
      <c r="E207" s="12" t="s">
        <v>23</v>
      </c>
      <c r="F207" s="67"/>
      <c r="G207" s="68">
        <v>1</v>
      </c>
      <c r="H207" s="13"/>
      <c r="I207" s="57">
        <f t="shared" si="11"/>
        <v>1</v>
      </c>
      <c r="J207" s="9" t="s">
        <v>1982</v>
      </c>
      <c r="K207" s="21">
        <f t="shared" si="13"/>
        <v>3</v>
      </c>
      <c r="L207" s="9">
        <f t="shared" si="12"/>
        <v>15</v>
      </c>
      <c r="M207" s="12"/>
    </row>
    <row r="208" ht="13.7" customHeight="1" spans="1:13">
      <c r="A208" s="9">
        <v>203</v>
      </c>
      <c r="B208" s="69" t="s">
        <v>2182</v>
      </c>
      <c r="C208" s="11" t="s">
        <v>18</v>
      </c>
      <c r="D208" s="11" t="s">
        <v>19</v>
      </c>
      <c r="E208" s="12" t="s">
        <v>23</v>
      </c>
      <c r="F208" s="67"/>
      <c r="G208" s="68">
        <v>1</v>
      </c>
      <c r="H208" s="13"/>
      <c r="I208" s="57">
        <f t="shared" si="11"/>
        <v>1</v>
      </c>
      <c r="J208" s="9" t="s">
        <v>1982</v>
      </c>
      <c r="K208" s="21">
        <f t="shared" si="13"/>
        <v>3</v>
      </c>
      <c r="L208" s="9">
        <f t="shared" si="12"/>
        <v>15</v>
      </c>
      <c r="M208" s="12"/>
    </row>
    <row r="209" ht="13.7" customHeight="1" spans="1:13">
      <c r="A209" s="9">
        <v>204</v>
      </c>
      <c r="B209" s="69" t="s">
        <v>2183</v>
      </c>
      <c r="C209" s="11" t="s">
        <v>18</v>
      </c>
      <c r="D209" s="11" t="s">
        <v>19</v>
      </c>
      <c r="E209" s="12" t="s">
        <v>43</v>
      </c>
      <c r="F209" s="67"/>
      <c r="G209" s="68">
        <v>1.89</v>
      </c>
      <c r="H209" s="13"/>
      <c r="I209" s="57">
        <f t="shared" si="11"/>
        <v>1.89</v>
      </c>
      <c r="J209" s="9" t="s">
        <v>1982</v>
      </c>
      <c r="K209" s="21">
        <f t="shared" si="13"/>
        <v>5.67</v>
      </c>
      <c r="L209" s="9">
        <f t="shared" si="12"/>
        <v>28.35</v>
      </c>
      <c r="M209" s="12"/>
    </row>
    <row r="210" ht="13.7" customHeight="1" spans="1:13">
      <c r="A210" s="9">
        <v>205</v>
      </c>
      <c r="B210" s="69" t="s">
        <v>2184</v>
      </c>
      <c r="C210" s="11" t="s">
        <v>18</v>
      </c>
      <c r="D210" s="11" t="s">
        <v>19</v>
      </c>
      <c r="E210" s="12" t="s">
        <v>65</v>
      </c>
      <c r="F210" s="67"/>
      <c r="G210" s="68">
        <v>1</v>
      </c>
      <c r="H210" s="13"/>
      <c r="I210" s="57">
        <f t="shared" si="11"/>
        <v>1</v>
      </c>
      <c r="J210" s="9" t="s">
        <v>1982</v>
      </c>
      <c r="K210" s="21">
        <f t="shared" si="13"/>
        <v>3</v>
      </c>
      <c r="L210" s="9">
        <f t="shared" si="12"/>
        <v>15</v>
      </c>
      <c r="M210" s="12"/>
    </row>
    <row r="211" ht="13.7" customHeight="1" spans="1:13">
      <c r="A211" s="9">
        <v>206</v>
      </c>
      <c r="B211" s="69" t="s">
        <v>2185</v>
      </c>
      <c r="C211" s="11" t="s">
        <v>18</v>
      </c>
      <c r="D211" s="11" t="s">
        <v>19</v>
      </c>
      <c r="E211" s="12" t="s">
        <v>37</v>
      </c>
      <c r="F211" s="67"/>
      <c r="G211" s="68">
        <v>2.18</v>
      </c>
      <c r="H211" s="13"/>
      <c r="I211" s="57">
        <f t="shared" si="11"/>
        <v>2.18</v>
      </c>
      <c r="J211" s="9" t="s">
        <v>1982</v>
      </c>
      <c r="K211" s="21">
        <f t="shared" si="13"/>
        <v>6.54</v>
      </c>
      <c r="L211" s="9">
        <f t="shared" si="12"/>
        <v>32.7</v>
      </c>
      <c r="M211" s="12"/>
    </row>
    <row r="212" ht="13.7" customHeight="1" spans="1:13">
      <c r="A212" s="9">
        <v>207</v>
      </c>
      <c r="B212" s="69" t="s">
        <v>2186</v>
      </c>
      <c r="C212" s="11" t="s">
        <v>18</v>
      </c>
      <c r="D212" s="11" t="s">
        <v>19</v>
      </c>
      <c r="E212" s="12" t="s">
        <v>27</v>
      </c>
      <c r="F212" s="67"/>
      <c r="G212" s="68">
        <v>3.29</v>
      </c>
      <c r="H212" s="13"/>
      <c r="I212" s="57">
        <f t="shared" si="11"/>
        <v>3.29</v>
      </c>
      <c r="J212" s="9" t="s">
        <v>1982</v>
      </c>
      <c r="K212" s="21">
        <f t="shared" si="13"/>
        <v>9.87</v>
      </c>
      <c r="L212" s="9">
        <f t="shared" si="12"/>
        <v>49.35</v>
      </c>
      <c r="M212" s="12"/>
    </row>
    <row r="213" ht="13.7" customHeight="1" spans="1:13">
      <c r="A213" s="9">
        <v>208</v>
      </c>
      <c r="B213" s="69" t="s">
        <v>2187</v>
      </c>
      <c r="C213" s="11" t="s">
        <v>18</v>
      </c>
      <c r="D213" s="11" t="s">
        <v>19</v>
      </c>
      <c r="E213" s="31" t="s">
        <v>23</v>
      </c>
      <c r="F213" s="67"/>
      <c r="G213" s="68">
        <v>3.37</v>
      </c>
      <c r="H213" s="13"/>
      <c r="I213" s="57">
        <f t="shared" si="11"/>
        <v>3.37</v>
      </c>
      <c r="J213" s="9" t="s">
        <v>1982</v>
      </c>
      <c r="K213" s="21">
        <f t="shared" si="13"/>
        <v>10.11</v>
      </c>
      <c r="L213" s="9">
        <f t="shared" si="12"/>
        <v>50.55</v>
      </c>
      <c r="M213" s="12"/>
    </row>
    <row r="214" ht="13.7" customHeight="1" spans="1:13">
      <c r="A214" s="9">
        <v>209</v>
      </c>
      <c r="B214" s="69" t="s">
        <v>2188</v>
      </c>
      <c r="C214" s="11" t="s">
        <v>18</v>
      </c>
      <c r="D214" s="11" t="s">
        <v>19</v>
      </c>
      <c r="E214" s="12" t="s">
        <v>29</v>
      </c>
      <c r="F214" s="67"/>
      <c r="G214" s="68">
        <v>3.26</v>
      </c>
      <c r="H214" s="13"/>
      <c r="I214" s="57">
        <f t="shared" si="11"/>
        <v>3.26</v>
      </c>
      <c r="J214" s="9" t="s">
        <v>1982</v>
      </c>
      <c r="K214" s="21">
        <f t="shared" si="13"/>
        <v>9.78</v>
      </c>
      <c r="L214" s="9">
        <f t="shared" si="12"/>
        <v>48.9</v>
      </c>
      <c r="M214" s="12"/>
    </row>
    <row r="215" ht="13.7" customHeight="1" spans="1:13">
      <c r="A215" s="9">
        <v>210</v>
      </c>
      <c r="B215" s="69" t="s">
        <v>2189</v>
      </c>
      <c r="C215" s="11" t="s">
        <v>18</v>
      </c>
      <c r="D215" s="11" t="s">
        <v>19</v>
      </c>
      <c r="E215" s="31" t="s">
        <v>27</v>
      </c>
      <c r="F215" s="67"/>
      <c r="G215" s="68">
        <v>3.26</v>
      </c>
      <c r="H215" s="13"/>
      <c r="I215" s="57">
        <f t="shared" si="11"/>
        <v>3.26</v>
      </c>
      <c r="J215" s="9" t="s">
        <v>1982</v>
      </c>
      <c r="K215" s="21">
        <f t="shared" si="13"/>
        <v>9.78</v>
      </c>
      <c r="L215" s="9">
        <f t="shared" si="12"/>
        <v>48.9</v>
      </c>
      <c r="M215" s="12"/>
    </row>
    <row r="216" ht="13.7" customHeight="1" spans="1:13">
      <c r="A216" s="9">
        <v>211</v>
      </c>
      <c r="B216" s="69" t="s">
        <v>104</v>
      </c>
      <c r="C216" s="11" t="s">
        <v>18</v>
      </c>
      <c r="D216" s="11" t="s">
        <v>19</v>
      </c>
      <c r="E216" s="12" t="s">
        <v>43</v>
      </c>
      <c r="F216" s="67"/>
      <c r="G216" s="68">
        <v>4.35</v>
      </c>
      <c r="H216" s="13"/>
      <c r="I216" s="57">
        <f t="shared" si="11"/>
        <v>4.35</v>
      </c>
      <c r="J216" s="9" t="s">
        <v>1982</v>
      </c>
      <c r="K216" s="21">
        <f t="shared" si="13"/>
        <v>13.05</v>
      </c>
      <c r="L216" s="9">
        <f t="shared" si="12"/>
        <v>65.25</v>
      </c>
      <c r="M216" s="12"/>
    </row>
    <row r="217" ht="13.7" customHeight="1" spans="1:13">
      <c r="A217" s="9">
        <v>212</v>
      </c>
      <c r="B217" s="69" t="s">
        <v>2190</v>
      </c>
      <c r="C217" s="11" t="s">
        <v>18</v>
      </c>
      <c r="D217" s="11" t="s">
        <v>19</v>
      </c>
      <c r="E217" s="31" t="s">
        <v>37</v>
      </c>
      <c r="F217" s="67"/>
      <c r="G217" s="68">
        <v>1.18</v>
      </c>
      <c r="H217" s="13"/>
      <c r="I217" s="57">
        <f t="shared" si="11"/>
        <v>1.18</v>
      </c>
      <c r="J217" s="9" t="s">
        <v>1982</v>
      </c>
      <c r="K217" s="21">
        <f t="shared" si="13"/>
        <v>3.54</v>
      </c>
      <c r="L217" s="9">
        <f t="shared" si="12"/>
        <v>17.7</v>
      </c>
      <c r="M217" s="12"/>
    </row>
    <row r="218" ht="13.7" customHeight="1" spans="1:13">
      <c r="A218" s="9">
        <v>213</v>
      </c>
      <c r="B218" s="69" t="s">
        <v>2191</v>
      </c>
      <c r="C218" s="11" t="s">
        <v>18</v>
      </c>
      <c r="D218" s="11" t="s">
        <v>19</v>
      </c>
      <c r="E218" s="12" t="s">
        <v>25</v>
      </c>
      <c r="F218" s="67"/>
      <c r="G218" s="68">
        <v>4.07</v>
      </c>
      <c r="H218" s="13"/>
      <c r="I218" s="57">
        <f t="shared" si="11"/>
        <v>4.07</v>
      </c>
      <c r="J218" s="9" t="s">
        <v>1982</v>
      </c>
      <c r="K218" s="21">
        <f t="shared" si="13"/>
        <v>12.21</v>
      </c>
      <c r="L218" s="9">
        <f t="shared" si="12"/>
        <v>61.05</v>
      </c>
      <c r="M218" s="12"/>
    </row>
    <row r="219" ht="13.7" customHeight="1" spans="1:13">
      <c r="A219" s="9">
        <v>214</v>
      </c>
      <c r="B219" s="69" t="s">
        <v>2192</v>
      </c>
      <c r="C219" s="11" t="s">
        <v>18</v>
      </c>
      <c r="D219" s="11" t="s">
        <v>19</v>
      </c>
      <c r="E219" s="12" t="s">
        <v>43</v>
      </c>
      <c r="F219" s="67"/>
      <c r="G219" s="68">
        <v>6.39</v>
      </c>
      <c r="H219" s="13"/>
      <c r="I219" s="57">
        <f t="shared" si="11"/>
        <v>6.39</v>
      </c>
      <c r="J219" s="9" t="s">
        <v>1982</v>
      </c>
      <c r="K219" s="21">
        <f t="shared" si="13"/>
        <v>19.17</v>
      </c>
      <c r="L219" s="9">
        <f t="shared" si="12"/>
        <v>95.85</v>
      </c>
      <c r="M219" s="12"/>
    </row>
    <row r="220" ht="13.7" customHeight="1" spans="1:13">
      <c r="A220" s="9">
        <v>215</v>
      </c>
      <c r="B220" s="69" t="s">
        <v>2193</v>
      </c>
      <c r="C220" s="11" t="s">
        <v>18</v>
      </c>
      <c r="D220" s="11" t="s">
        <v>19</v>
      </c>
      <c r="E220" s="31" t="s">
        <v>39</v>
      </c>
      <c r="F220" s="67"/>
      <c r="G220" s="68">
        <v>1.74</v>
      </c>
      <c r="H220" s="13"/>
      <c r="I220" s="57">
        <f t="shared" si="11"/>
        <v>1.74</v>
      </c>
      <c r="J220" s="9" t="s">
        <v>1982</v>
      </c>
      <c r="K220" s="21">
        <f t="shared" si="13"/>
        <v>5.22</v>
      </c>
      <c r="L220" s="9">
        <f t="shared" si="12"/>
        <v>26.1</v>
      </c>
      <c r="M220" s="12"/>
    </row>
    <row r="221" ht="13.7" customHeight="1" spans="1:13">
      <c r="A221" s="9">
        <v>216</v>
      </c>
      <c r="B221" s="69" t="s">
        <v>2194</v>
      </c>
      <c r="C221" s="11" t="s">
        <v>18</v>
      </c>
      <c r="D221" s="11" t="s">
        <v>19</v>
      </c>
      <c r="E221" s="31" t="s">
        <v>25</v>
      </c>
      <c r="F221" s="67"/>
      <c r="G221" s="68">
        <v>1.74</v>
      </c>
      <c r="H221" s="13"/>
      <c r="I221" s="57">
        <f t="shared" si="11"/>
        <v>1.74</v>
      </c>
      <c r="J221" s="9" t="s">
        <v>1982</v>
      </c>
      <c r="K221" s="21">
        <f t="shared" si="13"/>
        <v>5.22</v>
      </c>
      <c r="L221" s="9">
        <f t="shared" si="12"/>
        <v>26.1</v>
      </c>
      <c r="M221" s="12"/>
    </row>
    <row r="222" ht="13.7" customHeight="1" spans="1:13">
      <c r="A222" s="9">
        <v>217</v>
      </c>
      <c r="B222" s="69" t="s">
        <v>2195</v>
      </c>
      <c r="C222" s="11" t="s">
        <v>18</v>
      </c>
      <c r="D222" s="11" t="s">
        <v>19</v>
      </c>
      <c r="E222" s="31" t="s">
        <v>27</v>
      </c>
      <c r="F222" s="67"/>
      <c r="G222" s="68">
        <v>5.58</v>
      </c>
      <c r="H222" s="13"/>
      <c r="I222" s="57">
        <f t="shared" si="11"/>
        <v>5.58</v>
      </c>
      <c r="J222" s="9" t="s">
        <v>1982</v>
      </c>
      <c r="K222" s="21">
        <f t="shared" si="13"/>
        <v>16.74</v>
      </c>
      <c r="L222" s="9">
        <f t="shared" si="12"/>
        <v>83.7</v>
      </c>
      <c r="M222" s="12"/>
    </row>
    <row r="223" ht="13.7" customHeight="1" spans="1:13">
      <c r="A223" s="9">
        <v>218</v>
      </c>
      <c r="B223" s="69" t="s">
        <v>148</v>
      </c>
      <c r="C223" s="11" t="s">
        <v>18</v>
      </c>
      <c r="D223" s="11" t="s">
        <v>19</v>
      </c>
      <c r="E223" s="31" t="s">
        <v>29</v>
      </c>
      <c r="F223" s="67"/>
      <c r="G223" s="68">
        <v>1.37</v>
      </c>
      <c r="H223" s="13"/>
      <c r="I223" s="57">
        <f t="shared" si="11"/>
        <v>1.37</v>
      </c>
      <c r="J223" s="9" t="s">
        <v>1982</v>
      </c>
      <c r="K223" s="21">
        <f t="shared" si="13"/>
        <v>4.11</v>
      </c>
      <c r="L223" s="9">
        <f t="shared" si="12"/>
        <v>20.55</v>
      </c>
      <c r="M223" s="12"/>
    </row>
    <row r="224" ht="13.7" customHeight="1" spans="1:13">
      <c r="A224" s="9">
        <v>219</v>
      </c>
      <c r="B224" s="69" t="s">
        <v>2196</v>
      </c>
      <c r="C224" s="11" t="s">
        <v>18</v>
      </c>
      <c r="D224" s="11" t="s">
        <v>19</v>
      </c>
      <c r="E224" s="12" t="s">
        <v>60</v>
      </c>
      <c r="F224" s="67"/>
      <c r="G224" s="68">
        <v>1.37</v>
      </c>
      <c r="H224" s="13"/>
      <c r="I224" s="57">
        <f t="shared" si="11"/>
        <v>1.37</v>
      </c>
      <c r="J224" s="9" t="s">
        <v>1982</v>
      </c>
      <c r="K224" s="21">
        <f t="shared" si="13"/>
        <v>4.11</v>
      </c>
      <c r="L224" s="9">
        <f t="shared" si="12"/>
        <v>20.55</v>
      </c>
      <c r="M224" s="12"/>
    </row>
    <row r="225" ht="13.7" customHeight="1" spans="1:13">
      <c r="A225" s="9">
        <v>220</v>
      </c>
      <c r="B225" s="69" t="s">
        <v>2197</v>
      </c>
      <c r="C225" s="11" t="s">
        <v>18</v>
      </c>
      <c r="D225" s="11" t="s">
        <v>19</v>
      </c>
      <c r="E225" s="12" t="s">
        <v>60</v>
      </c>
      <c r="F225" s="67"/>
      <c r="G225" s="68">
        <v>5.94</v>
      </c>
      <c r="H225" s="13"/>
      <c r="I225" s="57">
        <f t="shared" si="11"/>
        <v>5.94</v>
      </c>
      <c r="J225" s="9" t="s">
        <v>1982</v>
      </c>
      <c r="K225" s="21">
        <f t="shared" si="13"/>
        <v>17.82</v>
      </c>
      <c r="L225" s="9">
        <f t="shared" si="12"/>
        <v>89.1</v>
      </c>
      <c r="M225" s="12"/>
    </row>
    <row r="226" ht="13.7" customHeight="1" spans="1:13">
      <c r="A226" s="9">
        <v>221</v>
      </c>
      <c r="B226" s="69" t="s">
        <v>2198</v>
      </c>
      <c r="C226" s="11" t="s">
        <v>18</v>
      </c>
      <c r="D226" s="11" t="s">
        <v>19</v>
      </c>
      <c r="E226" s="31" t="s">
        <v>39</v>
      </c>
      <c r="F226" s="67"/>
      <c r="G226" s="68">
        <v>4.11</v>
      </c>
      <c r="H226" s="13"/>
      <c r="I226" s="57">
        <f t="shared" si="11"/>
        <v>4.11</v>
      </c>
      <c r="J226" s="9" t="s">
        <v>1982</v>
      </c>
      <c r="K226" s="21">
        <f t="shared" si="13"/>
        <v>12.33</v>
      </c>
      <c r="L226" s="9">
        <f t="shared" si="12"/>
        <v>61.65</v>
      </c>
      <c r="M226" s="12"/>
    </row>
    <row r="227" ht="13.7" customHeight="1" spans="1:13">
      <c r="A227" s="9">
        <v>222</v>
      </c>
      <c r="B227" s="69" t="s">
        <v>2199</v>
      </c>
      <c r="C227" s="11" t="s">
        <v>18</v>
      </c>
      <c r="D227" s="11" t="s">
        <v>19</v>
      </c>
      <c r="E227" s="31" t="s">
        <v>25</v>
      </c>
      <c r="F227" s="67"/>
      <c r="G227" s="68">
        <v>5.39</v>
      </c>
      <c r="H227" s="13"/>
      <c r="I227" s="57">
        <f t="shared" si="11"/>
        <v>5.39</v>
      </c>
      <c r="J227" s="9" t="s">
        <v>1982</v>
      </c>
      <c r="K227" s="21">
        <f t="shared" si="13"/>
        <v>16.17</v>
      </c>
      <c r="L227" s="9">
        <f t="shared" si="12"/>
        <v>80.85</v>
      </c>
      <c r="M227" s="12"/>
    </row>
    <row r="228" ht="13.7" customHeight="1" spans="1:13">
      <c r="A228" s="9">
        <v>223</v>
      </c>
      <c r="B228" s="69" t="s">
        <v>2200</v>
      </c>
      <c r="C228" s="11" t="s">
        <v>18</v>
      </c>
      <c r="D228" s="11" t="s">
        <v>19</v>
      </c>
      <c r="E228" s="31" t="s">
        <v>25</v>
      </c>
      <c r="F228" s="67"/>
      <c r="G228" s="68">
        <v>1.32</v>
      </c>
      <c r="H228" s="13"/>
      <c r="I228" s="57">
        <f t="shared" si="11"/>
        <v>1.32</v>
      </c>
      <c r="J228" s="9" t="s">
        <v>1982</v>
      </c>
      <c r="K228" s="21">
        <f t="shared" si="13"/>
        <v>3.96</v>
      </c>
      <c r="L228" s="9">
        <f t="shared" si="12"/>
        <v>19.8</v>
      </c>
      <c r="M228" s="12"/>
    </row>
    <row r="229" ht="13.7" customHeight="1" spans="1:13">
      <c r="A229" s="9">
        <v>224</v>
      </c>
      <c r="B229" s="69" t="s">
        <v>2201</v>
      </c>
      <c r="C229" s="11" t="s">
        <v>18</v>
      </c>
      <c r="D229" s="11" t="s">
        <v>19</v>
      </c>
      <c r="E229" s="31" t="s">
        <v>60</v>
      </c>
      <c r="F229" s="67"/>
      <c r="G229" s="68">
        <v>1.32</v>
      </c>
      <c r="H229" s="13"/>
      <c r="I229" s="57">
        <f t="shared" si="11"/>
        <v>1.32</v>
      </c>
      <c r="J229" s="9" t="s">
        <v>1982</v>
      </c>
      <c r="K229" s="21">
        <f t="shared" si="13"/>
        <v>3.96</v>
      </c>
      <c r="L229" s="9">
        <f t="shared" si="12"/>
        <v>19.8</v>
      </c>
      <c r="M229" s="12"/>
    </row>
    <row r="230" ht="13.7" customHeight="1" spans="1:13">
      <c r="A230" s="9">
        <v>225</v>
      </c>
      <c r="B230" s="69" t="s">
        <v>2202</v>
      </c>
      <c r="C230" s="11" t="s">
        <v>18</v>
      </c>
      <c r="D230" s="11" t="s">
        <v>19</v>
      </c>
      <c r="E230" s="12" t="s">
        <v>43</v>
      </c>
      <c r="F230" s="67"/>
      <c r="G230" s="68">
        <v>5.44</v>
      </c>
      <c r="H230" s="13"/>
      <c r="I230" s="57">
        <f t="shared" si="11"/>
        <v>5.44</v>
      </c>
      <c r="J230" s="9" t="s">
        <v>1982</v>
      </c>
      <c r="K230" s="21">
        <f t="shared" si="13"/>
        <v>16.32</v>
      </c>
      <c r="L230" s="9">
        <f t="shared" si="12"/>
        <v>81.6</v>
      </c>
      <c r="M230" s="12"/>
    </row>
    <row r="231" ht="13.7" customHeight="1" spans="1:13">
      <c r="A231" s="9">
        <v>226</v>
      </c>
      <c r="B231" s="69" t="s">
        <v>2203</v>
      </c>
      <c r="C231" s="11" t="s">
        <v>18</v>
      </c>
      <c r="D231" s="11" t="s">
        <v>19</v>
      </c>
      <c r="E231" s="31" t="s">
        <v>60</v>
      </c>
      <c r="F231" s="67"/>
      <c r="G231" s="68">
        <v>5.42</v>
      </c>
      <c r="H231" s="13"/>
      <c r="I231" s="57">
        <f t="shared" si="11"/>
        <v>5.42</v>
      </c>
      <c r="J231" s="9" t="s">
        <v>1982</v>
      </c>
      <c r="K231" s="21">
        <f t="shared" si="13"/>
        <v>16.26</v>
      </c>
      <c r="L231" s="9">
        <f t="shared" si="12"/>
        <v>81.3</v>
      </c>
      <c r="M231" s="12"/>
    </row>
    <row r="232" ht="13.7" customHeight="1" spans="1:13">
      <c r="A232" s="9">
        <v>227</v>
      </c>
      <c r="B232" s="69" t="s">
        <v>2204</v>
      </c>
      <c r="C232" s="11" t="s">
        <v>18</v>
      </c>
      <c r="D232" s="11" t="s">
        <v>19</v>
      </c>
      <c r="E232" s="31" t="s">
        <v>43</v>
      </c>
      <c r="F232" s="67"/>
      <c r="G232" s="68">
        <v>2.71</v>
      </c>
      <c r="H232" s="13"/>
      <c r="I232" s="57">
        <f t="shared" si="11"/>
        <v>2.71</v>
      </c>
      <c r="J232" s="9" t="s">
        <v>1982</v>
      </c>
      <c r="K232" s="21">
        <f t="shared" si="13"/>
        <v>8.13</v>
      </c>
      <c r="L232" s="9">
        <f t="shared" si="12"/>
        <v>40.65</v>
      </c>
      <c r="M232" s="12"/>
    </row>
    <row r="233" ht="13.7" customHeight="1" spans="1:13">
      <c r="A233" s="9">
        <v>228</v>
      </c>
      <c r="B233" s="69" t="s">
        <v>2205</v>
      </c>
      <c r="C233" s="11" t="s">
        <v>18</v>
      </c>
      <c r="D233" s="11" t="s">
        <v>19</v>
      </c>
      <c r="E233" s="31" t="s">
        <v>23</v>
      </c>
      <c r="F233" s="67"/>
      <c r="G233" s="68">
        <v>2.46</v>
      </c>
      <c r="H233" s="13"/>
      <c r="I233" s="57">
        <f t="shared" si="11"/>
        <v>2.46</v>
      </c>
      <c r="J233" s="9" t="s">
        <v>1982</v>
      </c>
      <c r="K233" s="21">
        <f t="shared" si="13"/>
        <v>7.38</v>
      </c>
      <c r="L233" s="9">
        <f t="shared" si="12"/>
        <v>36.9</v>
      </c>
      <c r="M233" s="12"/>
    </row>
    <row r="234" ht="13.7" customHeight="1" spans="1:13">
      <c r="A234" s="9">
        <v>229</v>
      </c>
      <c r="B234" s="69" t="s">
        <v>2206</v>
      </c>
      <c r="C234" s="11" t="s">
        <v>18</v>
      </c>
      <c r="D234" s="11" t="s">
        <v>19</v>
      </c>
      <c r="E234" s="31" t="s">
        <v>27</v>
      </c>
      <c r="F234" s="67"/>
      <c r="G234" s="68">
        <v>2.46</v>
      </c>
      <c r="H234" s="13"/>
      <c r="I234" s="57">
        <f t="shared" si="11"/>
        <v>2.46</v>
      </c>
      <c r="J234" s="9" t="s">
        <v>1982</v>
      </c>
      <c r="K234" s="21">
        <f t="shared" si="13"/>
        <v>7.38</v>
      </c>
      <c r="L234" s="9">
        <f t="shared" si="12"/>
        <v>36.9</v>
      </c>
      <c r="M234" s="12"/>
    </row>
    <row r="235" ht="13.7" customHeight="1" spans="1:13">
      <c r="A235" s="9">
        <v>230</v>
      </c>
      <c r="B235" s="69" t="s">
        <v>2207</v>
      </c>
      <c r="C235" s="11" t="s">
        <v>18</v>
      </c>
      <c r="D235" s="11" t="s">
        <v>19</v>
      </c>
      <c r="E235" s="31" t="s">
        <v>65</v>
      </c>
      <c r="F235" s="67"/>
      <c r="G235" s="68">
        <v>4.56</v>
      </c>
      <c r="H235" s="13"/>
      <c r="I235" s="57">
        <f t="shared" si="11"/>
        <v>4.56</v>
      </c>
      <c r="J235" s="9" t="s">
        <v>1982</v>
      </c>
      <c r="K235" s="21">
        <f t="shared" si="13"/>
        <v>13.68</v>
      </c>
      <c r="L235" s="9">
        <f t="shared" si="12"/>
        <v>68.4</v>
      </c>
      <c r="M235" s="12"/>
    </row>
    <row r="236" ht="13.7" customHeight="1" spans="1:13">
      <c r="A236" s="9">
        <v>231</v>
      </c>
      <c r="B236" s="69" t="s">
        <v>2208</v>
      </c>
      <c r="C236" s="11" t="s">
        <v>18</v>
      </c>
      <c r="D236" s="11" t="s">
        <v>19</v>
      </c>
      <c r="E236" s="31" t="s">
        <v>37</v>
      </c>
      <c r="F236" s="67"/>
      <c r="G236" s="68">
        <v>1.64</v>
      </c>
      <c r="H236" s="13"/>
      <c r="I236" s="57">
        <f t="shared" si="11"/>
        <v>1.64</v>
      </c>
      <c r="J236" s="9" t="s">
        <v>1982</v>
      </c>
      <c r="K236" s="21">
        <f t="shared" si="13"/>
        <v>4.92</v>
      </c>
      <c r="L236" s="9">
        <f t="shared" si="12"/>
        <v>24.6</v>
      </c>
      <c r="M236" s="12"/>
    </row>
    <row r="237" ht="13.7" customHeight="1" spans="1:13">
      <c r="A237" s="9">
        <v>232</v>
      </c>
      <c r="B237" s="69" t="s">
        <v>2209</v>
      </c>
      <c r="C237" s="11" t="s">
        <v>18</v>
      </c>
      <c r="D237" s="11" t="s">
        <v>19</v>
      </c>
      <c r="E237" s="12" t="s">
        <v>60</v>
      </c>
      <c r="F237" s="67"/>
      <c r="G237" s="68">
        <v>2.69</v>
      </c>
      <c r="H237" s="13"/>
      <c r="I237" s="57">
        <f t="shared" si="11"/>
        <v>2.69</v>
      </c>
      <c r="J237" s="9" t="s">
        <v>1982</v>
      </c>
      <c r="K237" s="21">
        <f t="shared" si="13"/>
        <v>8.07</v>
      </c>
      <c r="L237" s="9">
        <f t="shared" si="12"/>
        <v>40.35</v>
      </c>
      <c r="M237" s="12"/>
    </row>
    <row r="238" ht="13.7" customHeight="1" spans="1:13">
      <c r="A238" s="9">
        <v>233</v>
      </c>
      <c r="B238" s="69" t="s">
        <v>2210</v>
      </c>
      <c r="C238" s="11" t="s">
        <v>18</v>
      </c>
      <c r="D238" s="11" t="s">
        <v>19</v>
      </c>
      <c r="E238" s="31" t="s">
        <v>60</v>
      </c>
      <c r="F238" s="67"/>
      <c r="G238" s="68">
        <v>0.93</v>
      </c>
      <c r="H238" s="13"/>
      <c r="I238" s="57">
        <f t="shared" si="11"/>
        <v>0.93</v>
      </c>
      <c r="J238" s="9" t="s">
        <v>1982</v>
      </c>
      <c r="K238" s="21">
        <f t="shared" si="13"/>
        <v>2.79</v>
      </c>
      <c r="L238" s="9">
        <f t="shared" si="12"/>
        <v>13.95</v>
      </c>
      <c r="M238" s="12"/>
    </row>
    <row r="239" ht="13.7" customHeight="1" spans="1:13">
      <c r="A239" s="9">
        <v>234</v>
      </c>
      <c r="B239" s="69" t="s">
        <v>2211</v>
      </c>
      <c r="C239" s="11" t="s">
        <v>18</v>
      </c>
      <c r="D239" s="11" t="s">
        <v>19</v>
      </c>
      <c r="E239" s="31" t="s">
        <v>23</v>
      </c>
      <c r="F239" s="67"/>
      <c r="G239" s="68">
        <v>4.43</v>
      </c>
      <c r="H239" s="13"/>
      <c r="I239" s="57">
        <f t="shared" si="11"/>
        <v>4.43</v>
      </c>
      <c r="J239" s="9" t="s">
        <v>1982</v>
      </c>
      <c r="K239" s="21">
        <f t="shared" si="13"/>
        <v>13.29</v>
      </c>
      <c r="L239" s="9">
        <f t="shared" si="12"/>
        <v>66.45</v>
      </c>
      <c r="M239" s="12"/>
    </row>
    <row r="240" ht="13.7" customHeight="1" spans="1:13">
      <c r="A240" s="9">
        <v>235</v>
      </c>
      <c r="B240" s="69" t="s">
        <v>2212</v>
      </c>
      <c r="C240" s="11" t="s">
        <v>18</v>
      </c>
      <c r="D240" s="11" t="s">
        <v>19</v>
      </c>
      <c r="E240" s="12" t="s">
        <v>43</v>
      </c>
      <c r="F240" s="67"/>
      <c r="G240" s="68">
        <v>2.08</v>
      </c>
      <c r="H240" s="13"/>
      <c r="I240" s="57">
        <f t="shared" si="11"/>
        <v>2.08</v>
      </c>
      <c r="J240" s="9" t="s">
        <v>1982</v>
      </c>
      <c r="K240" s="21">
        <f t="shared" si="13"/>
        <v>6.24</v>
      </c>
      <c r="L240" s="9">
        <f t="shared" si="12"/>
        <v>31.2</v>
      </c>
      <c r="M240" s="12"/>
    </row>
    <row r="241" ht="13.7" customHeight="1" spans="1:13">
      <c r="A241" s="9">
        <v>236</v>
      </c>
      <c r="B241" s="69" t="s">
        <v>2213</v>
      </c>
      <c r="C241" s="11" t="s">
        <v>18</v>
      </c>
      <c r="D241" s="11" t="s">
        <v>19</v>
      </c>
      <c r="E241" s="12" t="s">
        <v>23</v>
      </c>
      <c r="F241" s="67"/>
      <c r="G241" s="68">
        <v>3.12</v>
      </c>
      <c r="H241" s="13"/>
      <c r="I241" s="57">
        <f t="shared" si="11"/>
        <v>3.12</v>
      </c>
      <c r="J241" s="9" t="s">
        <v>1982</v>
      </c>
      <c r="K241" s="21">
        <f t="shared" si="13"/>
        <v>9.36</v>
      </c>
      <c r="L241" s="9">
        <f t="shared" si="12"/>
        <v>46.8</v>
      </c>
      <c r="M241" s="12"/>
    </row>
    <row r="242" ht="13.7" customHeight="1" spans="1:13">
      <c r="A242" s="9">
        <v>237</v>
      </c>
      <c r="B242" s="69" t="s">
        <v>2214</v>
      </c>
      <c r="C242" s="11" t="s">
        <v>18</v>
      </c>
      <c r="D242" s="11" t="s">
        <v>19</v>
      </c>
      <c r="E242" s="12" t="s">
        <v>43</v>
      </c>
      <c r="F242" s="67"/>
      <c r="G242" s="68">
        <v>2.05</v>
      </c>
      <c r="H242" s="13"/>
      <c r="I242" s="57">
        <f t="shared" si="11"/>
        <v>2.05</v>
      </c>
      <c r="J242" s="9" t="s">
        <v>1982</v>
      </c>
      <c r="K242" s="21">
        <f t="shared" si="13"/>
        <v>6.15</v>
      </c>
      <c r="L242" s="9">
        <f t="shared" si="12"/>
        <v>30.75</v>
      </c>
      <c r="M242" s="12"/>
    </row>
    <row r="243" ht="13.7" customHeight="1" spans="1:13">
      <c r="A243" s="9">
        <v>238</v>
      </c>
      <c r="B243" s="69" t="s">
        <v>2215</v>
      </c>
      <c r="C243" s="11" t="s">
        <v>18</v>
      </c>
      <c r="D243" s="11" t="s">
        <v>19</v>
      </c>
      <c r="E243" s="31" t="s">
        <v>39</v>
      </c>
      <c r="F243" s="67"/>
      <c r="G243" s="68">
        <v>1.57</v>
      </c>
      <c r="H243" s="13"/>
      <c r="I243" s="57">
        <f t="shared" si="11"/>
        <v>1.57</v>
      </c>
      <c r="J243" s="9" t="s">
        <v>1982</v>
      </c>
      <c r="K243" s="21">
        <f t="shared" si="13"/>
        <v>4.71</v>
      </c>
      <c r="L243" s="9">
        <f t="shared" si="12"/>
        <v>23.55</v>
      </c>
      <c r="M243" s="12"/>
    </row>
    <row r="244" ht="13.7" customHeight="1" spans="1:13">
      <c r="A244" s="9">
        <v>239</v>
      </c>
      <c r="B244" s="69" t="s">
        <v>2216</v>
      </c>
      <c r="C244" s="11" t="s">
        <v>18</v>
      </c>
      <c r="D244" s="11" t="s">
        <v>19</v>
      </c>
      <c r="E244" s="31" t="s">
        <v>37</v>
      </c>
      <c r="F244" s="67"/>
      <c r="G244" s="68">
        <v>3.65</v>
      </c>
      <c r="H244" s="13"/>
      <c r="I244" s="57">
        <f t="shared" si="11"/>
        <v>3.65</v>
      </c>
      <c r="J244" s="9" t="s">
        <v>1982</v>
      </c>
      <c r="K244" s="21">
        <f t="shared" si="13"/>
        <v>10.95</v>
      </c>
      <c r="L244" s="9">
        <f t="shared" si="12"/>
        <v>54.75</v>
      </c>
      <c r="M244" s="12"/>
    </row>
    <row r="245" ht="13.7" customHeight="1" spans="1:13">
      <c r="A245" s="9">
        <v>240</v>
      </c>
      <c r="B245" s="69" t="s">
        <v>2217</v>
      </c>
      <c r="C245" s="11" t="s">
        <v>18</v>
      </c>
      <c r="D245" s="11" t="s">
        <v>19</v>
      </c>
      <c r="E245" s="31" t="s">
        <v>27</v>
      </c>
      <c r="F245" s="67"/>
      <c r="G245" s="68">
        <v>3.65</v>
      </c>
      <c r="H245" s="13"/>
      <c r="I245" s="57">
        <f t="shared" si="11"/>
        <v>3.65</v>
      </c>
      <c r="J245" s="9" t="s">
        <v>1982</v>
      </c>
      <c r="K245" s="21">
        <f t="shared" si="13"/>
        <v>10.95</v>
      </c>
      <c r="L245" s="9">
        <f t="shared" si="12"/>
        <v>54.75</v>
      </c>
      <c r="M245" s="12"/>
    </row>
    <row r="246" ht="13.7" customHeight="1" spans="1:13">
      <c r="A246" s="9">
        <v>241</v>
      </c>
      <c r="B246" s="69" t="s">
        <v>2218</v>
      </c>
      <c r="C246" s="11" t="s">
        <v>18</v>
      </c>
      <c r="D246" s="11" t="s">
        <v>19</v>
      </c>
      <c r="E246" s="12" t="s">
        <v>65</v>
      </c>
      <c r="F246" s="67"/>
      <c r="G246" s="68">
        <v>3.12</v>
      </c>
      <c r="H246" s="13"/>
      <c r="I246" s="57">
        <f t="shared" si="11"/>
        <v>3.12</v>
      </c>
      <c r="J246" s="9" t="s">
        <v>1982</v>
      </c>
      <c r="K246" s="21">
        <f t="shared" si="13"/>
        <v>9.36</v>
      </c>
      <c r="L246" s="9">
        <f t="shared" si="12"/>
        <v>46.8</v>
      </c>
      <c r="M246" s="12"/>
    </row>
    <row r="247" ht="13.7" customHeight="1" spans="1:13">
      <c r="A247" s="9">
        <v>242</v>
      </c>
      <c r="B247" s="69" t="s">
        <v>2219</v>
      </c>
      <c r="C247" s="11" t="s">
        <v>18</v>
      </c>
      <c r="D247" s="11" t="s">
        <v>19</v>
      </c>
      <c r="E247" s="12" t="s">
        <v>39</v>
      </c>
      <c r="F247" s="67"/>
      <c r="G247" s="68">
        <v>1.1</v>
      </c>
      <c r="H247" s="13"/>
      <c r="I247" s="57">
        <f t="shared" si="11"/>
        <v>1.1</v>
      </c>
      <c r="J247" s="9" t="s">
        <v>1982</v>
      </c>
      <c r="K247" s="21">
        <f t="shared" si="13"/>
        <v>3.3</v>
      </c>
      <c r="L247" s="9">
        <f t="shared" si="12"/>
        <v>16.5</v>
      </c>
      <c r="M247" s="12"/>
    </row>
    <row r="248" ht="13.7" customHeight="1" spans="1:13">
      <c r="A248" s="9">
        <v>243</v>
      </c>
      <c r="B248" s="69" t="s">
        <v>2220</v>
      </c>
      <c r="C248" s="11" t="s">
        <v>18</v>
      </c>
      <c r="D248" s="11" t="s">
        <v>19</v>
      </c>
      <c r="E248" s="12" t="s">
        <v>29</v>
      </c>
      <c r="F248" s="67"/>
      <c r="G248" s="68">
        <v>3.12</v>
      </c>
      <c r="H248" s="13"/>
      <c r="I248" s="57">
        <f t="shared" si="11"/>
        <v>3.12</v>
      </c>
      <c r="J248" s="9" t="s">
        <v>1982</v>
      </c>
      <c r="K248" s="21">
        <f t="shared" si="13"/>
        <v>9.36</v>
      </c>
      <c r="L248" s="9">
        <f t="shared" si="12"/>
        <v>46.8</v>
      </c>
      <c r="M248" s="12"/>
    </row>
    <row r="249" ht="13.7" customHeight="1" spans="1:13">
      <c r="A249" s="9">
        <v>244</v>
      </c>
      <c r="B249" s="69" t="s">
        <v>2221</v>
      </c>
      <c r="C249" s="11" t="s">
        <v>18</v>
      </c>
      <c r="D249" s="11" t="s">
        <v>19</v>
      </c>
      <c r="E249" s="12" t="s">
        <v>37</v>
      </c>
      <c r="F249" s="67"/>
      <c r="G249" s="68">
        <v>0.78</v>
      </c>
      <c r="H249" s="13"/>
      <c r="I249" s="57">
        <f t="shared" si="11"/>
        <v>0.78</v>
      </c>
      <c r="J249" s="9" t="s">
        <v>1982</v>
      </c>
      <c r="K249" s="21">
        <f t="shared" si="13"/>
        <v>2.34</v>
      </c>
      <c r="L249" s="9">
        <f t="shared" si="12"/>
        <v>11.7</v>
      </c>
      <c r="M249" s="12"/>
    </row>
    <row r="250" ht="13.7" customHeight="1" spans="1:13">
      <c r="A250" s="9">
        <v>245</v>
      </c>
      <c r="B250" s="69" t="s">
        <v>2222</v>
      </c>
      <c r="C250" s="11" t="s">
        <v>18</v>
      </c>
      <c r="D250" s="11" t="s">
        <v>19</v>
      </c>
      <c r="E250" s="31" t="s">
        <v>23</v>
      </c>
      <c r="F250" s="67"/>
      <c r="G250" s="68">
        <v>2.08</v>
      </c>
      <c r="H250" s="13"/>
      <c r="I250" s="57">
        <f t="shared" si="11"/>
        <v>2.08</v>
      </c>
      <c r="J250" s="9" t="s">
        <v>1982</v>
      </c>
      <c r="K250" s="21">
        <f t="shared" si="13"/>
        <v>6.24</v>
      </c>
      <c r="L250" s="9">
        <f t="shared" si="12"/>
        <v>31.2</v>
      </c>
      <c r="M250" s="12"/>
    </row>
    <row r="251" ht="13.7" customHeight="1" spans="1:13">
      <c r="A251" s="9">
        <v>246</v>
      </c>
      <c r="B251" s="69" t="s">
        <v>2223</v>
      </c>
      <c r="C251" s="11" t="s">
        <v>18</v>
      </c>
      <c r="D251" s="11" t="s">
        <v>19</v>
      </c>
      <c r="E251" s="12" t="s">
        <v>60</v>
      </c>
      <c r="F251" s="67"/>
      <c r="G251" s="68">
        <v>2.08</v>
      </c>
      <c r="H251" s="13"/>
      <c r="I251" s="57">
        <f t="shared" si="11"/>
        <v>2.08</v>
      </c>
      <c r="J251" s="9" t="s">
        <v>1982</v>
      </c>
      <c r="K251" s="21">
        <f t="shared" si="13"/>
        <v>6.24</v>
      </c>
      <c r="L251" s="9">
        <f t="shared" si="12"/>
        <v>31.2</v>
      </c>
      <c r="M251" s="12"/>
    </row>
    <row r="252" ht="13.7" customHeight="1" spans="1:13">
      <c r="A252" s="9">
        <v>247</v>
      </c>
      <c r="B252" s="69" t="s">
        <v>2224</v>
      </c>
      <c r="C252" s="11" t="s">
        <v>18</v>
      </c>
      <c r="D252" s="11" t="s">
        <v>19</v>
      </c>
      <c r="E252" s="31" t="s">
        <v>37</v>
      </c>
      <c r="F252" s="67"/>
      <c r="G252" s="68">
        <v>2.08</v>
      </c>
      <c r="H252" s="13"/>
      <c r="I252" s="57">
        <f t="shared" si="11"/>
        <v>2.08</v>
      </c>
      <c r="J252" s="9" t="s">
        <v>1982</v>
      </c>
      <c r="K252" s="21">
        <f t="shared" si="13"/>
        <v>6.24</v>
      </c>
      <c r="L252" s="9">
        <f t="shared" si="12"/>
        <v>31.2</v>
      </c>
      <c r="M252" s="12"/>
    </row>
    <row r="253" ht="13.7" customHeight="1" spans="1:13">
      <c r="A253" s="9">
        <v>248</v>
      </c>
      <c r="B253" s="69" t="s">
        <v>2225</v>
      </c>
      <c r="C253" s="11" t="s">
        <v>18</v>
      </c>
      <c r="D253" s="11" t="s">
        <v>19</v>
      </c>
      <c r="E253" s="12" t="s">
        <v>27</v>
      </c>
      <c r="F253" s="67"/>
      <c r="G253" s="68">
        <v>1.57</v>
      </c>
      <c r="H253" s="13"/>
      <c r="I253" s="57">
        <f t="shared" si="11"/>
        <v>1.57</v>
      </c>
      <c r="J253" s="9" t="s">
        <v>1982</v>
      </c>
      <c r="K253" s="21">
        <f t="shared" si="13"/>
        <v>4.71</v>
      </c>
      <c r="L253" s="9">
        <f t="shared" si="12"/>
        <v>23.55</v>
      </c>
      <c r="M253" s="12"/>
    </row>
    <row r="254" ht="13.7" customHeight="1" spans="1:13">
      <c r="A254" s="9">
        <v>249</v>
      </c>
      <c r="B254" s="69" t="s">
        <v>2226</v>
      </c>
      <c r="C254" s="11" t="s">
        <v>18</v>
      </c>
      <c r="D254" s="11" t="s">
        <v>19</v>
      </c>
      <c r="E254" s="31" t="s">
        <v>65</v>
      </c>
      <c r="F254" s="67"/>
      <c r="G254" s="68">
        <v>2.08</v>
      </c>
      <c r="H254" s="13"/>
      <c r="I254" s="57">
        <f t="shared" si="11"/>
        <v>2.08</v>
      </c>
      <c r="J254" s="9" t="s">
        <v>1982</v>
      </c>
      <c r="K254" s="21">
        <f t="shared" si="13"/>
        <v>6.24</v>
      </c>
      <c r="L254" s="9">
        <f t="shared" si="12"/>
        <v>31.2</v>
      </c>
      <c r="M254" s="12"/>
    </row>
    <row r="255" ht="13.7" customHeight="1" spans="1:13">
      <c r="A255" s="9">
        <v>250</v>
      </c>
      <c r="B255" s="69" t="s">
        <v>2227</v>
      </c>
      <c r="C255" s="11" t="s">
        <v>18</v>
      </c>
      <c r="D255" s="11" t="s">
        <v>19</v>
      </c>
      <c r="E255" s="31" t="s">
        <v>23</v>
      </c>
      <c r="F255" s="67"/>
      <c r="G255" s="68">
        <v>2.08</v>
      </c>
      <c r="H255" s="13"/>
      <c r="I255" s="57">
        <f t="shared" si="11"/>
        <v>2.08</v>
      </c>
      <c r="J255" s="9" t="s">
        <v>1982</v>
      </c>
      <c r="K255" s="21">
        <f t="shared" si="13"/>
        <v>6.24</v>
      </c>
      <c r="L255" s="9">
        <f t="shared" si="12"/>
        <v>31.2</v>
      </c>
      <c r="M255" s="12"/>
    </row>
    <row r="256" ht="13.7" customHeight="1" spans="1:13">
      <c r="A256" s="9">
        <v>251</v>
      </c>
      <c r="B256" s="69" t="s">
        <v>2228</v>
      </c>
      <c r="C256" s="11" t="s">
        <v>18</v>
      </c>
      <c r="D256" s="11" t="s">
        <v>19</v>
      </c>
      <c r="E256" s="31" t="s">
        <v>23</v>
      </c>
      <c r="F256" s="67"/>
      <c r="G256" s="68">
        <v>2.08</v>
      </c>
      <c r="H256" s="13"/>
      <c r="I256" s="57">
        <f t="shared" si="11"/>
        <v>2.08</v>
      </c>
      <c r="J256" s="9" t="s">
        <v>1982</v>
      </c>
      <c r="K256" s="21">
        <f t="shared" si="13"/>
        <v>6.24</v>
      </c>
      <c r="L256" s="9">
        <f t="shared" si="12"/>
        <v>31.2</v>
      </c>
      <c r="M256" s="12"/>
    </row>
    <row r="257" ht="13.7" customHeight="1" spans="1:13">
      <c r="A257" s="9">
        <v>252</v>
      </c>
      <c r="B257" s="69" t="s">
        <v>2229</v>
      </c>
      <c r="C257" s="11" t="s">
        <v>18</v>
      </c>
      <c r="D257" s="11" t="s">
        <v>19</v>
      </c>
      <c r="E257" s="12" t="s">
        <v>25</v>
      </c>
      <c r="F257" s="67"/>
      <c r="G257" s="68">
        <v>2.08</v>
      </c>
      <c r="H257" s="13"/>
      <c r="I257" s="57">
        <f t="shared" si="11"/>
        <v>2.08</v>
      </c>
      <c r="J257" s="9" t="s">
        <v>1982</v>
      </c>
      <c r="K257" s="21">
        <f t="shared" si="13"/>
        <v>6.24</v>
      </c>
      <c r="L257" s="9">
        <f t="shared" si="12"/>
        <v>31.2</v>
      </c>
      <c r="M257" s="12"/>
    </row>
    <row r="258" ht="13.7" customHeight="1" spans="1:13">
      <c r="A258" s="9">
        <v>253</v>
      </c>
      <c r="B258" s="69" t="s">
        <v>2230</v>
      </c>
      <c r="C258" s="11" t="s">
        <v>18</v>
      </c>
      <c r="D258" s="11" t="s">
        <v>19</v>
      </c>
      <c r="E258" s="12" t="s">
        <v>43</v>
      </c>
      <c r="F258" s="67"/>
      <c r="G258" s="68">
        <v>0.71</v>
      </c>
      <c r="H258" s="13"/>
      <c r="I258" s="57">
        <f t="shared" si="11"/>
        <v>0.71</v>
      </c>
      <c r="J258" s="9" t="s">
        <v>1982</v>
      </c>
      <c r="K258" s="21">
        <f t="shared" si="13"/>
        <v>2.13</v>
      </c>
      <c r="L258" s="9">
        <f t="shared" si="12"/>
        <v>10.65</v>
      </c>
      <c r="M258" s="12"/>
    </row>
    <row r="259" ht="13.7" customHeight="1" spans="1:13">
      <c r="A259" s="9">
        <v>254</v>
      </c>
      <c r="B259" s="69" t="s">
        <v>2231</v>
      </c>
      <c r="C259" s="11" t="s">
        <v>18</v>
      </c>
      <c r="D259" s="11" t="s">
        <v>19</v>
      </c>
      <c r="E259" s="31" t="s">
        <v>37</v>
      </c>
      <c r="F259" s="67"/>
      <c r="G259" s="68">
        <v>4.49</v>
      </c>
      <c r="H259" s="13"/>
      <c r="I259" s="57">
        <f t="shared" si="11"/>
        <v>4.49</v>
      </c>
      <c r="J259" s="9" t="s">
        <v>1982</v>
      </c>
      <c r="K259" s="21">
        <f t="shared" si="13"/>
        <v>13.47</v>
      </c>
      <c r="L259" s="9">
        <f t="shared" si="12"/>
        <v>67.35</v>
      </c>
      <c r="M259" s="12"/>
    </row>
    <row r="260" ht="13.7" customHeight="1" spans="1:13">
      <c r="A260" s="9">
        <v>255</v>
      </c>
      <c r="B260" s="69" t="s">
        <v>2232</v>
      </c>
      <c r="C260" s="11" t="s">
        <v>18</v>
      </c>
      <c r="D260" s="11" t="s">
        <v>19</v>
      </c>
      <c r="E260" s="12" t="s">
        <v>60</v>
      </c>
      <c r="F260" s="67"/>
      <c r="G260" s="68">
        <v>0.71</v>
      </c>
      <c r="H260" s="13"/>
      <c r="I260" s="57">
        <f t="shared" si="11"/>
        <v>0.71</v>
      </c>
      <c r="J260" s="9" t="s">
        <v>1982</v>
      </c>
      <c r="K260" s="21">
        <f t="shared" si="13"/>
        <v>2.13</v>
      </c>
      <c r="L260" s="9">
        <f t="shared" si="12"/>
        <v>10.65</v>
      </c>
      <c r="M260" s="12"/>
    </row>
    <row r="261" ht="13.7" customHeight="1" spans="1:13">
      <c r="A261" s="9">
        <v>256</v>
      </c>
      <c r="B261" s="69" t="s">
        <v>2233</v>
      </c>
      <c r="C261" s="11" t="s">
        <v>18</v>
      </c>
      <c r="D261" s="11" t="s">
        <v>19</v>
      </c>
      <c r="E261" s="12" t="s">
        <v>43</v>
      </c>
      <c r="F261" s="67"/>
      <c r="G261" s="68">
        <v>2.61</v>
      </c>
      <c r="H261" s="13"/>
      <c r="I261" s="57">
        <f t="shared" si="11"/>
        <v>2.61</v>
      </c>
      <c r="J261" s="9" t="s">
        <v>1982</v>
      </c>
      <c r="K261" s="21">
        <f t="shared" si="13"/>
        <v>7.83</v>
      </c>
      <c r="L261" s="9">
        <f t="shared" si="12"/>
        <v>39.15</v>
      </c>
      <c r="M261" s="12"/>
    </row>
    <row r="262" ht="13.7" customHeight="1" spans="1:13">
      <c r="A262" s="9">
        <v>257</v>
      </c>
      <c r="B262" s="69" t="s">
        <v>2234</v>
      </c>
      <c r="C262" s="11" t="s">
        <v>18</v>
      </c>
      <c r="D262" s="11" t="s">
        <v>19</v>
      </c>
      <c r="E262" s="31" t="s">
        <v>43</v>
      </c>
      <c r="F262" s="67"/>
      <c r="G262" s="68">
        <v>2.61</v>
      </c>
      <c r="H262" s="13"/>
      <c r="I262" s="57">
        <f t="shared" si="11"/>
        <v>2.61</v>
      </c>
      <c r="J262" s="9" t="s">
        <v>1982</v>
      </c>
      <c r="K262" s="21">
        <f t="shared" si="13"/>
        <v>7.83</v>
      </c>
      <c r="L262" s="9">
        <f t="shared" si="12"/>
        <v>39.15</v>
      </c>
      <c r="M262" s="12"/>
    </row>
    <row r="263" ht="13.7" customHeight="1" spans="1:13">
      <c r="A263" s="9">
        <v>258</v>
      </c>
      <c r="B263" s="69" t="s">
        <v>2235</v>
      </c>
      <c r="C263" s="11" t="s">
        <v>18</v>
      </c>
      <c r="D263" s="11" t="s">
        <v>19</v>
      </c>
      <c r="E263" s="12" t="s">
        <v>29</v>
      </c>
      <c r="F263" s="67"/>
      <c r="G263" s="68">
        <v>2.61</v>
      </c>
      <c r="H263" s="13"/>
      <c r="I263" s="57">
        <f t="shared" ref="I263:I320" si="14">G263</f>
        <v>2.61</v>
      </c>
      <c r="J263" s="9" t="s">
        <v>1982</v>
      </c>
      <c r="K263" s="21">
        <f t="shared" si="13"/>
        <v>7.83</v>
      </c>
      <c r="L263" s="9">
        <f t="shared" ref="L263:L321" si="15">G263*15</f>
        <v>39.15</v>
      </c>
      <c r="M263" s="12"/>
    </row>
    <row r="264" ht="13.7" customHeight="1" spans="1:13">
      <c r="A264" s="9">
        <v>259</v>
      </c>
      <c r="B264" s="69" t="s">
        <v>2236</v>
      </c>
      <c r="C264" s="11" t="s">
        <v>18</v>
      </c>
      <c r="D264" s="11" t="s">
        <v>19</v>
      </c>
      <c r="E264" s="12" t="s">
        <v>60</v>
      </c>
      <c r="F264" s="67"/>
      <c r="G264" s="68">
        <v>2.61</v>
      </c>
      <c r="H264" s="13"/>
      <c r="I264" s="57">
        <f t="shared" si="14"/>
        <v>2.61</v>
      </c>
      <c r="J264" s="9" t="s">
        <v>1982</v>
      </c>
      <c r="K264" s="21">
        <f t="shared" si="13"/>
        <v>7.83</v>
      </c>
      <c r="L264" s="9">
        <f t="shared" si="15"/>
        <v>39.15</v>
      </c>
      <c r="M264" s="12"/>
    </row>
    <row r="265" ht="13.7" customHeight="1" spans="1:13">
      <c r="A265" s="9">
        <v>260</v>
      </c>
      <c r="B265" s="69" t="s">
        <v>2237</v>
      </c>
      <c r="C265" s="11" t="s">
        <v>18</v>
      </c>
      <c r="D265" s="11" t="s">
        <v>19</v>
      </c>
      <c r="E265" s="12" t="s">
        <v>65</v>
      </c>
      <c r="F265" s="67"/>
      <c r="G265" s="68">
        <v>2.61</v>
      </c>
      <c r="H265" s="13"/>
      <c r="I265" s="57">
        <f t="shared" si="14"/>
        <v>2.61</v>
      </c>
      <c r="J265" s="9" t="s">
        <v>1982</v>
      </c>
      <c r="K265" s="21">
        <f t="shared" si="13"/>
        <v>7.83</v>
      </c>
      <c r="L265" s="9">
        <f t="shared" si="15"/>
        <v>39.15</v>
      </c>
      <c r="M265" s="12"/>
    </row>
    <row r="266" ht="13.7" customHeight="1" spans="1:13">
      <c r="A266" s="9">
        <v>261</v>
      </c>
      <c r="B266" s="69" t="s">
        <v>2238</v>
      </c>
      <c r="C266" s="11" t="s">
        <v>18</v>
      </c>
      <c r="D266" s="11" t="s">
        <v>19</v>
      </c>
      <c r="E266" s="12" t="s">
        <v>43</v>
      </c>
      <c r="F266" s="67"/>
      <c r="G266" s="68">
        <v>1.3</v>
      </c>
      <c r="H266" s="13"/>
      <c r="I266" s="57">
        <f t="shared" si="14"/>
        <v>1.3</v>
      </c>
      <c r="J266" s="9" t="s">
        <v>1982</v>
      </c>
      <c r="K266" s="21">
        <f t="shared" ref="K266:K321" si="16">I266*3</f>
        <v>3.9</v>
      </c>
      <c r="L266" s="9">
        <f t="shared" si="15"/>
        <v>19.5</v>
      </c>
      <c r="M266" s="12"/>
    </row>
    <row r="267" ht="13.7" customHeight="1" spans="1:13">
      <c r="A267" s="9">
        <v>262</v>
      </c>
      <c r="B267" s="69" t="s">
        <v>2239</v>
      </c>
      <c r="C267" s="11" t="s">
        <v>18</v>
      </c>
      <c r="D267" s="11" t="s">
        <v>19</v>
      </c>
      <c r="E267" s="12" t="s">
        <v>65</v>
      </c>
      <c r="F267" s="67"/>
      <c r="G267" s="68">
        <v>2.08</v>
      </c>
      <c r="H267" s="13"/>
      <c r="I267" s="57">
        <f t="shared" si="14"/>
        <v>2.08</v>
      </c>
      <c r="J267" s="9" t="s">
        <v>1982</v>
      </c>
      <c r="K267" s="21">
        <f t="shared" si="16"/>
        <v>6.24</v>
      </c>
      <c r="L267" s="9">
        <f t="shared" si="15"/>
        <v>31.2</v>
      </c>
      <c r="M267" s="12"/>
    </row>
    <row r="268" ht="13.7" customHeight="1" spans="1:13">
      <c r="A268" s="9">
        <v>263</v>
      </c>
      <c r="B268" s="69" t="s">
        <v>2240</v>
      </c>
      <c r="C268" s="11" t="s">
        <v>18</v>
      </c>
      <c r="D268" s="11" t="s">
        <v>19</v>
      </c>
      <c r="E268" s="31" t="s">
        <v>60</v>
      </c>
      <c r="F268" s="67"/>
      <c r="G268" s="68">
        <v>2.08</v>
      </c>
      <c r="H268" s="13"/>
      <c r="I268" s="57">
        <f t="shared" si="14"/>
        <v>2.08</v>
      </c>
      <c r="J268" s="9" t="s">
        <v>1982</v>
      </c>
      <c r="K268" s="21">
        <f t="shared" si="16"/>
        <v>6.24</v>
      </c>
      <c r="L268" s="9">
        <f t="shared" si="15"/>
        <v>31.2</v>
      </c>
      <c r="M268" s="12"/>
    </row>
    <row r="269" ht="13.7" customHeight="1" spans="1:13">
      <c r="A269" s="9">
        <v>264</v>
      </c>
      <c r="B269" s="69" t="s">
        <v>2241</v>
      </c>
      <c r="C269" s="11" t="s">
        <v>18</v>
      </c>
      <c r="D269" s="11" t="s">
        <v>19</v>
      </c>
      <c r="E269" s="12" t="s">
        <v>23</v>
      </c>
      <c r="F269" s="67"/>
      <c r="G269" s="68">
        <v>3.12</v>
      </c>
      <c r="H269" s="13"/>
      <c r="I269" s="57">
        <f t="shared" si="14"/>
        <v>3.12</v>
      </c>
      <c r="J269" s="9" t="s">
        <v>1982</v>
      </c>
      <c r="K269" s="21">
        <f t="shared" si="16"/>
        <v>9.36</v>
      </c>
      <c r="L269" s="9">
        <f t="shared" si="15"/>
        <v>46.8</v>
      </c>
      <c r="M269" s="12"/>
    </row>
    <row r="270" ht="13.7" customHeight="1" spans="1:13">
      <c r="A270" s="9">
        <v>265</v>
      </c>
      <c r="B270" s="69" t="s">
        <v>2242</v>
      </c>
      <c r="C270" s="11" t="s">
        <v>18</v>
      </c>
      <c r="D270" s="11" t="s">
        <v>19</v>
      </c>
      <c r="E270" s="31" t="s">
        <v>39</v>
      </c>
      <c r="F270" s="67"/>
      <c r="G270" s="68">
        <v>1.51</v>
      </c>
      <c r="H270" s="13"/>
      <c r="I270" s="57">
        <f t="shared" si="14"/>
        <v>1.51</v>
      </c>
      <c r="J270" s="9" t="s">
        <v>1982</v>
      </c>
      <c r="K270" s="21">
        <f t="shared" si="16"/>
        <v>4.53</v>
      </c>
      <c r="L270" s="9">
        <f t="shared" si="15"/>
        <v>22.65</v>
      </c>
      <c r="M270" s="12"/>
    </row>
    <row r="271" ht="13.7" customHeight="1" spans="1:13">
      <c r="A271" s="9">
        <v>266</v>
      </c>
      <c r="B271" s="69" t="s">
        <v>2243</v>
      </c>
      <c r="C271" s="11" t="s">
        <v>18</v>
      </c>
      <c r="D271" s="11" t="s">
        <v>19</v>
      </c>
      <c r="E271" s="31" t="s">
        <v>27</v>
      </c>
      <c r="F271" s="67"/>
      <c r="G271" s="68">
        <v>1.57</v>
      </c>
      <c r="H271" s="13"/>
      <c r="I271" s="57">
        <f t="shared" si="14"/>
        <v>1.57</v>
      </c>
      <c r="J271" s="9" t="s">
        <v>1982</v>
      </c>
      <c r="K271" s="21">
        <f t="shared" si="16"/>
        <v>4.71</v>
      </c>
      <c r="L271" s="9">
        <f t="shared" si="15"/>
        <v>23.55</v>
      </c>
      <c r="M271" s="12"/>
    </row>
    <row r="272" ht="13.7" customHeight="1" spans="1:13">
      <c r="A272" s="9">
        <v>267</v>
      </c>
      <c r="B272" s="69" t="s">
        <v>2244</v>
      </c>
      <c r="C272" s="11" t="s">
        <v>18</v>
      </c>
      <c r="D272" s="11" t="s">
        <v>19</v>
      </c>
      <c r="E272" s="31" t="s">
        <v>25</v>
      </c>
      <c r="F272" s="67"/>
      <c r="G272" s="68">
        <v>2.61</v>
      </c>
      <c r="H272" s="13"/>
      <c r="I272" s="57">
        <f t="shared" si="14"/>
        <v>2.61</v>
      </c>
      <c r="J272" s="9" t="s">
        <v>1982</v>
      </c>
      <c r="K272" s="21">
        <f t="shared" si="16"/>
        <v>7.83</v>
      </c>
      <c r="L272" s="9">
        <f t="shared" si="15"/>
        <v>39.15</v>
      </c>
      <c r="M272" s="12"/>
    </row>
    <row r="273" ht="13.7" customHeight="1" spans="1:13">
      <c r="A273" s="9">
        <v>268</v>
      </c>
      <c r="B273" s="69" t="s">
        <v>2245</v>
      </c>
      <c r="C273" s="11" t="s">
        <v>18</v>
      </c>
      <c r="D273" s="11" t="s">
        <v>19</v>
      </c>
      <c r="E273" s="31" t="s">
        <v>23</v>
      </c>
      <c r="F273" s="67"/>
      <c r="G273" s="68">
        <v>2.08</v>
      </c>
      <c r="H273" s="13"/>
      <c r="I273" s="57">
        <f t="shared" si="14"/>
        <v>2.08</v>
      </c>
      <c r="J273" s="9" t="s">
        <v>1982</v>
      </c>
      <c r="K273" s="21">
        <f t="shared" si="16"/>
        <v>6.24</v>
      </c>
      <c r="L273" s="9">
        <f t="shared" si="15"/>
        <v>31.2</v>
      </c>
      <c r="M273" s="12"/>
    </row>
    <row r="274" ht="13.7" customHeight="1" spans="1:13">
      <c r="A274" s="9">
        <v>269</v>
      </c>
      <c r="B274" s="69" t="s">
        <v>2246</v>
      </c>
      <c r="C274" s="11" t="s">
        <v>18</v>
      </c>
      <c r="D274" s="11" t="s">
        <v>19</v>
      </c>
      <c r="E274" s="31" t="s">
        <v>23</v>
      </c>
      <c r="F274" s="67"/>
      <c r="G274" s="68">
        <v>3.12</v>
      </c>
      <c r="H274" s="13"/>
      <c r="I274" s="57">
        <f t="shared" si="14"/>
        <v>3.12</v>
      </c>
      <c r="J274" s="9" t="s">
        <v>1982</v>
      </c>
      <c r="K274" s="21">
        <f t="shared" si="16"/>
        <v>9.36</v>
      </c>
      <c r="L274" s="9">
        <f t="shared" si="15"/>
        <v>46.8</v>
      </c>
      <c r="M274" s="12"/>
    </row>
    <row r="275" ht="13.7" customHeight="1" spans="1:13">
      <c r="A275" s="9">
        <v>270</v>
      </c>
      <c r="B275" s="69" t="s">
        <v>2247</v>
      </c>
      <c r="C275" s="11" t="s">
        <v>18</v>
      </c>
      <c r="D275" s="11" t="s">
        <v>19</v>
      </c>
      <c r="E275" s="31" t="s">
        <v>65</v>
      </c>
      <c r="F275" s="67"/>
      <c r="G275" s="68">
        <v>2.61</v>
      </c>
      <c r="H275" s="13"/>
      <c r="I275" s="57">
        <f t="shared" si="14"/>
        <v>2.61</v>
      </c>
      <c r="J275" s="9" t="s">
        <v>1982</v>
      </c>
      <c r="K275" s="21">
        <f t="shared" si="16"/>
        <v>7.83</v>
      </c>
      <c r="L275" s="9">
        <f t="shared" si="15"/>
        <v>39.15</v>
      </c>
      <c r="M275" s="12"/>
    </row>
    <row r="276" ht="13.7" customHeight="1" spans="1:13">
      <c r="A276" s="9">
        <v>271</v>
      </c>
      <c r="B276" s="69" t="s">
        <v>2248</v>
      </c>
      <c r="C276" s="11" t="s">
        <v>18</v>
      </c>
      <c r="D276" s="11" t="s">
        <v>19</v>
      </c>
      <c r="E276" s="12" t="s">
        <v>23</v>
      </c>
      <c r="F276" s="67"/>
      <c r="G276" s="68">
        <v>1.27</v>
      </c>
      <c r="H276" s="13"/>
      <c r="I276" s="57">
        <f t="shared" si="14"/>
        <v>1.27</v>
      </c>
      <c r="J276" s="9" t="s">
        <v>1982</v>
      </c>
      <c r="K276" s="21">
        <f t="shared" si="16"/>
        <v>3.81</v>
      </c>
      <c r="L276" s="9">
        <f t="shared" si="15"/>
        <v>19.05</v>
      </c>
      <c r="M276" s="12"/>
    </row>
    <row r="277" ht="13.7" customHeight="1" spans="1:13">
      <c r="A277" s="9">
        <v>272</v>
      </c>
      <c r="B277" s="69" t="s">
        <v>2249</v>
      </c>
      <c r="C277" s="11" t="s">
        <v>18</v>
      </c>
      <c r="D277" s="11" t="s">
        <v>19</v>
      </c>
      <c r="E277" s="31" t="s">
        <v>39</v>
      </c>
      <c r="F277" s="67"/>
      <c r="G277" s="68">
        <v>1.04</v>
      </c>
      <c r="H277" s="13"/>
      <c r="I277" s="57">
        <f t="shared" si="14"/>
        <v>1.04</v>
      </c>
      <c r="J277" s="9" t="s">
        <v>1982</v>
      </c>
      <c r="K277" s="21">
        <f t="shared" si="16"/>
        <v>3.12</v>
      </c>
      <c r="L277" s="9">
        <f t="shared" si="15"/>
        <v>15.6</v>
      </c>
      <c r="M277" s="12"/>
    </row>
    <row r="278" ht="13.7" customHeight="1" spans="1:13">
      <c r="A278" s="9">
        <v>273</v>
      </c>
      <c r="B278" s="69" t="s">
        <v>2250</v>
      </c>
      <c r="C278" s="11" t="s">
        <v>18</v>
      </c>
      <c r="D278" s="11" t="s">
        <v>19</v>
      </c>
      <c r="E278" s="31" t="s">
        <v>39</v>
      </c>
      <c r="F278" s="67"/>
      <c r="G278" s="68">
        <v>2.08</v>
      </c>
      <c r="H278" s="13"/>
      <c r="I278" s="57">
        <f t="shared" si="14"/>
        <v>2.08</v>
      </c>
      <c r="J278" s="9" t="s">
        <v>1982</v>
      </c>
      <c r="K278" s="21">
        <f t="shared" si="16"/>
        <v>6.24</v>
      </c>
      <c r="L278" s="9">
        <f t="shared" si="15"/>
        <v>31.2</v>
      </c>
      <c r="M278" s="12"/>
    </row>
    <row r="279" ht="13.7" customHeight="1" spans="1:13">
      <c r="A279" s="9">
        <v>274</v>
      </c>
      <c r="B279" s="69" t="s">
        <v>2251</v>
      </c>
      <c r="C279" s="11" t="s">
        <v>18</v>
      </c>
      <c r="D279" s="11" t="s">
        <v>19</v>
      </c>
      <c r="E279" s="31" t="s">
        <v>23</v>
      </c>
      <c r="F279" s="67"/>
      <c r="G279" s="68">
        <v>2.08</v>
      </c>
      <c r="H279" s="13"/>
      <c r="I279" s="57">
        <f t="shared" si="14"/>
        <v>2.08</v>
      </c>
      <c r="J279" s="9" t="s">
        <v>1982</v>
      </c>
      <c r="K279" s="21">
        <f t="shared" si="16"/>
        <v>6.24</v>
      </c>
      <c r="L279" s="9">
        <f t="shared" si="15"/>
        <v>31.2</v>
      </c>
      <c r="M279" s="12"/>
    </row>
    <row r="280" ht="13.7" customHeight="1" spans="1:13">
      <c r="A280" s="9">
        <v>275</v>
      </c>
      <c r="B280" s="69" t="s">
        <v>2252</v>
      </c>
      <c r="C280" s="11" t="s">
        <v>18</v>
      </c>
      <c r="D280" s="11" t="s">
        <v>19</v>
      </c>
      <c r="E280" s="31" t="s">
        <v>60</v>
      </c>
      <c r="F280" s="67"/>
      <c r="G280" s="68">
        <v>1.15</v>
      </c>
      <c r="H280" s="13"/>
      <c r="I280" s="57">
        <f t="shared" si="14"/>
        <v>1.15</v>
      </c>
      <c r="J280" s="9" t="s">
        <v>1982</v>
      </c>
      <c r="K280" s="21">
        <f t="shared" si="16"/>
        <v>3.45</v>
      </c>
      <c r="L280" s="9">
        <f t="shared" si="15"/>
        <v>17.25</v>
      </c>
      <c r="M280" s="12"/>
    </row>
    <row r="281" ht="13.7" customHeight="1" spans="1:13">
      <c r="A281" s="9">
        <v>276</v>
      </c>
      <c r="B281" s="69" t="s">
        <v>2253</v>
      </c>
      <c r="C281" s="11" t="s">
        <v>18</v>
      </c>
      <c r="D281" s="11" t="s">
        <v>19</v>
      </c>
      <c r="E281" s="12" t="s">
        <v>25</v>
      </c>
      <c r="F281" s="67"/>
      <c r="G281" s="68">
        <v>1.73</v>
      </c>
      <c r="H281" s="13"/>
      <c r="I281" s="57">
        <f t="shared" si="14"/>
        <v>1.73</v>
      </c>
      <c r="J281" s="9" t="s">
        <v>1982</v>
      </c>
      <c r="K281" s="21">
        <f t="shared" si="16"/>
        <v>5.19</v>
      </c>
      <c r="L281" s="9">
        <f t="shared" si="15"/>
        <v>25.95</v>
      </c>
      <c r="M281" s="12"/>
    </row>
    <row r="282" ht="13.7" customHeight="1" spans="1:13">
      <c r="A282" s="9">
        <v>277</v>
      </c>
      <c r="B282" s="69" t="s">
        <v>2254</v>
      </c>
      <c r="C282" s="11" t="s">
        <v>18</v>
      </c>
      <c r="D282" s="11" t="s">
        <v>19</v>
      </c>
      <c r="E282" s="31" t="s">
        <v>29</v>
      </c>
      <c r="F282" s="67"/>
      <c r="G282" s="68">
        <v>0.57</v>
      </c>
      <c r="H282" s="13"/>
      <c r="I282" s="57">
        <f t="shared" si="14"/>
        <v>0.57</v>
      </c>
      <c r="J282" s="9" t="s">
        <v>1982</v>
      </c>
      <c r="K282" s="21">
        <f t="shared" si="16"/>
        <v>1.71</v>
      </c>
      <c r="L282" s="9">
        <f t="shared" si="15"/>
        <v>8.55</v>
      </c>
      <c r="M282" s="12"/>
    </row>
    <row r="283" ht="13.7" customHeight="1" spans="1:13">
      <c r="A283" s="9">
        <v>278</v>
      </c>
      <c r="B283" s="69" t="s">
        <v>2255</v>
      </c>
      <c r="C283" s="11" t="s">
        <v>18</v>
      </c>
      <c r="D283" s="11" t="s">
        <v>19</v>
      </c>
      <c r="E283" s="31" t="s">
        <v>27</v>
      </c>
      <c r="F283" s="67"/>
      <c r="G283" s="68">
        <v>2.29</v>
      </c>
      <c r="H283" s="13"/>
      <c r="I283" s="57">
        <f t="shared" si="14"/>
        <v>2.29</v>
      </c>
      <c r="J283" s="9" t="s">
        <v>1982</v>
      </c>
      <c r="K283" s="21">
        <f t="shared" si="16"/>
        <v>6.87</v>
      </c>
      <c r="L283" s="9">
        <f t="shared" si="15"/>
        <v>34.35</v>
      </c>
      <c r="M283" s="12"/>
    </row>
    <row r="284" ht="13.7" customHeight="1" spans="1:13">
      <c r="A284" s="9">
        <v>279</v>
      </c>
      <c r="B284" s="69" t="s">
        <v>2256</v>
      </c>
      <c r="C284" s="11" t="s">
        <v>18</v>
      </c>
      <c r="D284" s="11" t="s">
        <v>19</v>
      </c>
      <c r="E284" s="12" t="s">
        <v>60</v>
      </c>
      <c r="F284" s="67"/>
      <c r="G284" s="68">
        <v>3.15</v>
      </c>
      <c r="H284" s="13"/>
      <c r="I284" s="57">
        <f t="shared" si="14"/>
        <v>3.15</v>
      </c>
      <c r="J284" s="9" t="s">
        <v>1982</v>
      </c>
      <c r="K284" s="21">
        <f t="shared" si="16"/>
        <v>9.45</v>
      </c>
      <c r="L284" s="9">
        <f t="shared" si="15"/>
        <v>47.25</v>
      </c>
      <c r="M284" s="12"/>
    </row>
    <row r="285" ht="13.7" customHeight="1" spans="1:13">
      <c r="A285" s="9">
        <v>280</v>
      </c>
      <c r="B285" s="69" t="s">
        <v>2257</v>
      </c>
      <c r="C285" s="11" t="s">
        <v>18</v>
      </c>
      <c r="D285" s="11" t="s">
        <v>19</v>
      </c>
      <c r="E285" s="31" t="s">
        <v>23</v>
      </c>
      <c r="F285" s="67"/>
      <c r="G285" s="68">
        <v>2.29</v>
      </c>
      <c r="H285" s="13"/>
      <c r="I285" s="57">
        <f t="shared" si="14"/>
        <v>2.29</v>
      </c>
      <c r="J285" s="9" t="s">
        <v>1982</v>
      </c>
      <c r="K285" s="21">
        <f t="shared" si="16"/>
        <v>6.87</v>
      </c>
      <c r="L285" s="9">
        <f t="shared" si="15"/>
        <v>34.35</v>
      </c>
      <c r="M285" s="12"/>
    </row>
    <row r="286" ht="13.7" customHeight="1" spans="1:13">
      <c r="A286" s="9">
        <v>281</v>
      </c>
      <c r="B286" s="69" t="s">
        <v>2258</v>
      </c>
      <c r="C286" s="11" t="s">
        <v>18</v>
      </c>
      <c r="D286" s="11" t="s">
        <v>19</v>
      </c>
      <c r="E286" s="31" t="s">
        <v>23</v>
      </c>
      <c r="F286" s="67"/>
      <c r="G286" s="68">
        <v>2.29</v>
      </c>
      <c r="H286" s="13"/>
      <c r="I286" s="57">
        <f t="shared" si="14"/>
        <v>2.29</v>
      </c>
      <c r="J286" s="9" t="s">
        <v>1982</v>
      </c>
      <c r="K286" s="21">
        <f t="shared" si="16"/>
        <v>6.87</v>
      </c>
      <c r="L286" s="9">
        <f t="shared" si="15"/>
        <v>34.35</v>
      </c>
      <c r="M286" s="12"/>
    </row>
    <row r="287" ht="13.7" customHeight="1" spans="1:13">
      <c r="A287" s="9">
        <v>282</v>
      </c>
      <c r="B287" s="69" t="s">
        <v>2259</v>
      </c>
      <c r="C287" s="11" t="s">
        <v>18</v>
      </c>
      <c r="D287" s="11" t="s">
        <v>19</v>
      </c>
      <c r="E287" s="12" t="s">
        <v>65</v>
      </c>
      <c r="F287" s="67"/>
      <c r="G287" s="68">
        <v>4.01</v>
      </c>
      <c r="H287" s="13"/>
      <c r="I287" s="57">
        <f t="shared" si="14"/>
        <v>4.01</v>
      </c>
      <c r="J287" s="9" t="s">
        <v>1982</v>
      </c>
      <c r="K287" s="21">
        <f t="shared" si="16"/>
        <v>12.03</v>
      </c>
      <c r="L287" s="9">
        <f t="shared" si="15"/>
        <v>60.15</v>
      </c>
      <c r="M287" s="12"/>
    </row>
    <row r="288" ht="13.7" customHeight="1" spans="1:13">
      <c r="A288" s="9">
        <v>283</v>
      </c>
      <c r="B288" s="69" t="s">
        <v>2260</v>
      </c>
      <c r="C288" s="11" t="s">
        <v>18</v>
      </c>
      <c r="D288" s="11" t="s">
        <v>19</v>
      </c>
      <c r="E288" s="31" t="s">
        <v>25</v>
      </c>
      <c r="F288" s="67"/>
      <c r="G288" s="68">
        <v>1.43</v>
      </c>
      <c r="H288" s="13"/>
      <c r="I288" s="57">
        <f t="shared" si="14"/>
        <v>1.43</v>
      </c>
      <c r="J288" s="9" t="s">
        <v>1982</v>
      </c>
      <c r="K288" s="21">
        <f t="shared" si="16"/>
        <v>4.29</v>
      </c>
      <c r="L288" s="9">
        <f t="shared" si="15"/>
        <v>21.45</v>
      </c>
      <c r="M288" s="12"/>
    </row>
    <row r="289" ht="13.7" customHeight="1" spans="1:13">
      <c r="A289" s="9">
        <v>284</v>
      </c>
      <c r="B289" s="69" t="s">
        <v>2261</v>
      </c>
      <c r="C289" s="11" t="s">
        <v>18</v>
      </c>
      <c r="D289" s="11" t="s">
        <v>19</v>
      </c>
      <c r="E289" s="12" t="s">
        <v>29</v>
      </c>
      <c r="F289" s="67"/>
      <c r="G289" s="68">
        <v>1.05</v>
      </c>
      <c r="H289" s="13"/>
      <c r="I289" s="57">
        <f t="shared" si="14"/>
        <v>1.05</v>
      </c>
      <c r="J289" s="9" t="s">
        <v>1982</v>
      </c>
      <c r="K289" s="21">
        <f t="shared" si="16"/>
        <v>3.15</v>
      </c>
      <c r="L289" s="9">
        <f t="shared" si="15"/>
        <v>15.75</v>
      </c>
      <c r="M289" s="12"/>
    </row>
    <row r="290" ht="13.7" customHeight="1" spans="1:13">
      <c r="A290" s="9">
        <v>285</v>
      </c>
      <c r="B290" s="69" t="s">
        <v>2262</v>
      </c>
      <c r="C290" s="11" t="s">
        <v>18</v>
      </c>
      <c r="D290" s="11" t="s">
        <v>19</v>
      </c>
      <c r="E290" s="31" t="s">
        <v>29</v>
      </c>
      <c r="F290" s="67"/>
      <c r="G290" s="68">
        <v>2.57</v>
      </c>
      <c r="H290" s="13"/>
      <c r="I290" s="57">
        <f t="shared" si="14"/>
        <v>2.57</v>
      </c>
      <c r="J290" s="9" t="s">
        <v>1982</v>
      </c>
      <c r="K290" s="21">
        <f t="shared" si="16"/>
        <v>7.71</v>
      </c>
      <c r="L290" s="9">
        <f t="shared" si="15"/>
        <v>38.55</v>
      </c>
      <c r="M290" s="12"/>
    </row>
    <row r="291" ht="13.7" customHeight="1" spans="1:13">
      <c r="A291" s="9">
        <v>286</v>
      </c>
      <c r="B291" s="69" t="s">
        <v>2263</v>
      </c>
      <c r="C291" s="11" t="s">
        <v>18</v>
      </c>
      <c r="D291" s="11" t="s">
        <v>19</v>
      </c>
      <c r="E291" s="31" t="s">
        <v>27</v>
      </c>
      <c r="F291" s="67"/>
      <c r="G291" s="68">
        <v>2.01</v>
      </c>
      <c r="H291" s="13"/>
      <c r="I291" s="57">
        <f t="shared" si="14"/>
        <v>2.01</v>
      </c>
      <c r="J291" s="9" t="s">
        <v>1982</v>
      </c>
      <c r="K291" s="21">
        <f t="shared" si="16"/>
        <v>6.03</v>
      </c>
      <c r="L291" s="9">
        <f t="shared" si="15"/>
        <v>30.15</v>
      </c>
      <c r="M291" s="12"/>
    </row>
    <row r="292" ht="13.7" customHeight="1" spans="1:13">
      <c r="A292" s="9">
        <v>287</v>
      </c>
      <c r="B292" s="69" t="s">
        <v>2264</v>
      </c>
      <c r="C292" s="11" t="s">
        <v>18</v>
      </c>
      <c r="D292" s="11" t="s">
        <v>19</v>
      </c>
      <c r="E292" s="31" t="s">
        <v>29</v>
      </c>
      <c r="F292" s="67"/>
      <c r="G292" s="68">
        <v>0.86</v>
      </c>
      <c r="H292" s="13"/>
      <c r="I292" s="57">
        <f t="shared" si="14"/>
        <v>0.86</v>
      </c>
      <c r="J292" s="9" t="s">
        <v>1982</v>
      </c>
      <c r="K292" s="21">
        <f t="shared" si="16"/>
        <v>2.58</v>
      </c>
      <c r="L292" s="9">
        <f t="shared" si="15"/>
        <v>12.9</v>
      </c>
      <c r="M292" s="12"/>
    </row>
    <row r="293" ht="13.7" customHeight="1" spans="1:13">
      <c r="A293" s="9">
        <v>288</v>
      </c>
      <c r="B293" s="69" t="s">
        <v>2265</v>
      </c>
      <c r="C293" s="11" t="s">
        <v>18</v>
      </c>
      <c r="D293" s="11" t="s">
        <v>19</v>
      </c>
      <c r="E293" s="12" t="s">
        <v>39</v>
      </c>
      <c r="F293" s="67"/>
      <c r="G293" s="68">
        <v>2.01</v>
      </c>
      <c r="H293" s="13"/>
      <c r="I293" s="57">
        <f t="shared" si="14"/>
        <v>2.01</v>
      </c>
      <c r="J293" s="9" t="s">
        <v>1982</v>
      </c>
      <c r="K293" s="21">
        <f t="shared" si="16"/>
        <v>6.03</v>
      </c>
      <c r="L293" s="9">
        <f t="shared" si="15"/>
        <v>30.15</v>
      </c>
      <c r="M293" s="12"/>
    </row>
    <row r="294" ht="13.7" customHeight="1" spans="1:13">
      <c r="A294" s="9">
        <v>289</v>
      </c>
      <c r="B294" s="69" t="s">
        <v>2266</v>
      </c>
      <c r="C294" s="11" t="s">
        <v>18</v>
      </c>
      <c r="D294" s="11" t="s">
        <v>19</v>
      </c>
      <c r="E294" s="31" t="s">
        <v>39</v>
      </c>
      <c r="F294" s="67"/>
      <c r="G294" s="68">
        <v>3.44</v>
      </c>
      <c r="H294" s="13"/>
      <c r="I294" s="57">
        <f t="shared" si="14"/>
        <v>3.44</v>
      </c>
      <c r="J294" s="9" t="s">
        <v>1982</v>
      </c>
      <c r="K294" s="21">
        <f t="shared" si="16"/>
        <v>10.32</v>
      </c>
      <c r="L294" s="9">
        <f t="shared" si="15"/>
        <v>51.6</v>
      </c>
      <c r="M294" s="12"/>
    </row>
    <row r="295" ht="13.7" customHeight="1" spans="1:13">
      <c r="A295" s="9">
        <v>290</v>
      </c>
      <c r="B295" s="69" t="s">
        <v>2267</v>
      </c>
      <c r="C295" s="11" t="s">
        <v>18</v>
      </c>
      <c r="D295" s="11" t="s">
        <v>19</v>
      </c>
      <c r="E295" s="12" t="s">
        <v>43</v>
      </c>
      <c r="F295" s="67"/>
      <c r="G295" s="68">
        <v>2.29</v>
      </c>
      <c r="H295" s="13"/>
      <c r="I295" s="57">
        <f t="shared" si="14"/>
        <v>2.29</v>
      </c>
      <c r="J295" s="9" t="s">
        <v>1982</v>
      </c>
      <c r="K295" s="21">
        <f t="shared" si="16"/>
        <v>6.87</v>
      </c>
      <c r="L295" s="9">
        <f t="shared" si="15"/>
        <v>34.35</v>
      </c>
      <c r="M295" s="12"/>
    </row>
    <row r="296" ht="13.7" customHeight="1" spans="1:13">
      <c r="A296" s="9">
        <v>291</v>
      </c>
      <c r="B296" s="69" t="s">
        <v>2268</v>
      </c>
      <c r="C296" s="11" t="s">
        <v>18</v>
      </c>
      <c r="D296" s="11" t="s">
        <v>19</v>
      </c>
      <c r="E296" s="31" t="s">
        <v>43</v>
      </c>
      <c r="F296" s="67"/>
      <c r="G296" s="68">
        <v>2.87</v>
      </c>
      <c r="H296" s="13"/>
      <c r="I296" s="57">
        <f t="shared" si="14"/>
        <v>2.87</v>
      </c>
      <c r="J296" s="9" t="s">
        <v>1982</v>
      </c>
      <c r="K296" s="21">
        <f t="shared" si="16"/>
        <v>8.61</v>
      </c>
      <c r="L296" s="9">
        <f t="shared" si="15"/>
        <v>43.05</v>
      </c>
      <c r="M296" s="12"/>
    </row>
    <row r="297" ht="13.7" customHeight="1" spans="1:13">
      <c r="A297" s="9">
        <v>292</v>
      </c>
      <c r="B297" s="69" t="s">
        <v>2269</v>
      </c>
      <c r="C297" s="11" t="s">
        <v>18</v>
      </c>
      <c r="D297" s="11" t="s">
        <v>19</v>
      </c>
      <c r="E297" s="12" t="s">
        <v>39</v>
      </c>
      <c r="F297" s="67"/>
      <c r="G297" s="68">
        <v>2.87</v>
      </c>
      <c r="H297" s="13"/>
      <c r="I297" s="57">
        <f t="shared" si="14"/>
        <v>2.87</v>
      </c>
      <c r="J297" s="9" t="s">
        <v>1982</v>
      </c>
      <c r="K297" s="21">
        <f t="shared" si="16"/>
        <v>8.61</v>
      </c>
      <c r="L297" s="9">
        <f t="shared" si="15"/>
        <v>43.05</v>
      </c>
      <c r="M297" s="12"/>
    </row>
    <row r="298" ht="13.7" customHeight="1" spans="1:13">
      <c r="A298" s="9">
        <v>293</v>
      </c>
      <c r="B298" s="69" t="s">
        <v>2270</v>
      </c>
      <c r="C298" s="11" t="s">
        <v>18</v>
      </c>
      <c r="D298" s="11" t="s">
        <v>19</v>
      </c>
      <c r="E298" s="31" t="s">
        <v>39</v>
      </c>
      <c r="F298" s="67"/>
      <c r="G298" s="68">
        <v>2.29</v>
      </c>
      <c r="H298" s="13"/>
      <c r="I298" s="57">
        <f t="shared" si="14"/>
        <v>2.29</v>
      </c>
      <c r="J298" s="9" t="s">
        <v>1982</v>
      </c>
      <c r="K298" s="21">
        <f t="shared" si="16"/>
        <v>6.87</v>
      </c>
      <c r="L298" s="9">
        <f t="shared" si="15"/>
        <v>34.35</v>
      </c>
      <c r="M298" s="12"/>
    </row>
    <row r="299" ht="13.7" customHeight="1" spans="1:13">
      <c r="A299" s="9">
        <v>294</v>
      </c>
      <c r="B299" s="69" t="s">
        <v>2271</v>
      </c>
      <c r="C299" s="11" t="s">
        <v>18</v>
      </c>
      <c r="D299" s="11" t="s">
        <v>19</v>
      </c>
      <c r="E299" s="31" t="s">
        <v>39</v>
      </c>
      <c r="F299" s="67"/>
      <c r="G299" s="68">
        <v>1.26</v>
      </c>
      <c r="H299" s="13"/>
      <c r="I299" s="57">
        <f t="shared" si="14"/>
        <v>1.26</v>
      </c>
      <c r="J299" s="9" t="s">
        <v>1982</v>
      </c>
      <c r="K299" s="21">
        <f t="shared" si="16"/>
        <v>3.78</v>
      </c>
      <c r="L299" s="9">
        <f t="shared" si="15"/>
        <v>18.9</v>
      </c>
      <c r="M299" s="12"/>
    </row>
    <row r="300" ht="13.7" customHeight="1" spans="1:13">
      <c r="A300" s="9">
        <v>295</v>
      </c>
      <c r="B300" s="69" t="s">
        <v>2272</v>
      </c>
      <c r="C300" s="11" t="s">
        <v>18</v>
      </c>
      <c r="D300" s="11" t="s">
        <v>19</v>
      </c>
      <c r="E300" s="31" t="s">
        <v>60</v>
      </c>
      <c r="F300" s="67"/>
      <c r="G300" s="68">
        <v>2.87</v>
      </c>
      <c r="H300" s="13"/>
      <c r="I300" s="57">
        <f t="shared" si="14"/>
        <v>2.87</v>
      </c>
      <c r="J300" s="9" t="s">
        <v>1982</v>
      </c>
      <c r="K300" s="21">
        <f t="shared" si="16"/>
        <v>8.61</v>
      </c>
      <c r="L300" s="9">
        <f t="shared" si="15"/>
        <v>43.05</v>
      </c>
      <c r="M300" s="12"/>
    </row>
    <row r="301" ht="13.7" customHeight="1" spans="1:13">
      <c r="A301" s="9">
        <v>296</v>
      </c>
      <c r="B301" s="69" t="s">
        <v>2273</v>
      </c>
      <c r="C301" s="11" t="s">
        <v>18</v>
      </c>
      <c r="D301" s="11" t="s">
        <v>19</v>
      </c>
      <c r="E301" s="31" t="s">
        <v>27</v>
      </c>
      <c r="F301" s="67"/>
      <c r="G301" s="68">
        <v>1.72</v>
      </c>
      <c r="H301" s="13"/>
      <c r="I301" s="57">
        <f t="shared" si="14"/>
        <v>1.72</v>
      </c>
      <c r="J301" s="9" t="s">
        <v>1982</v>
      </c>
      <c r="K301" s="21">
        <f t="shared" si="16"/>
        <v>5.16</v>
      </c>
      <c r="L301" s="9">
        <f t="shared" si="15"/>
        <v>25.8</v>
      </c>
      <c r="M301" s="12"/>
    </row>
    <row r="302" ht="13.7" customHeight="1" spans="1:13">
      <c r="A302" s="9">
        <v>297</v>
      </c>
      <c r="B302" s="69" t="s">
        <v>2274</v>
      </c>
      <c r="C302" s="11" t="s">
        <v>18</v>
      </c>
      <c r="D302" s="11" t="s">
        <v>19</v>
      </c>
      <c r="E302" s="12" t="s">
        <v>25</v>
      </c>
      <c r="F302" s="67"/>
      <c r="G302" s="68">
        <v>2.87</v>
      </c>
      <c r="H302" s="13"/>
      <c r="I302" s="57">
        <f t="shared" si="14"/>
        <v>2.87</v>
      </c>
      <c r="J302" s="9" t="s">
        <v>1982</v>
      </c>
      <c r="K302" s="21">
        <f t="shared" si="16"/>
        <v>8.61</v>
      </c>
      <c r="L302" s="9">
        <f t="shared" si="15"/>
        <v>43.05</v>
      </c>
      <c r="M302" s="9"/>
    </row>
    <row r="303" s="42" customFormat="1" ht="13.7" customHeight="1" spans="1:13">
      <c r="A303" s="9">
        <v>298</v>
      </c>
      <c r="B303" s="69" t="s">
        <v>2275</v>
      </c>
      <c r="C303" s="11" t="s">
        <v>18</v>
      </c>
      <c r="D303" s="11" t="s">
        <v>19</v>
      </c>
      <c r="E303" s="31" t="s">
        <v>29</v>
      </c>
      <c r="F303" s="67"/>
      <c r="G303" s="68">
        <v>2.29</v>
      </c>
      <c r="H303" s="13"/>
      <c r="I303" s="57">
        <f t="shared" si="14"/>
        <v>2.29</v>
      </c>
      <c r="J303" s="9" t="s">
        <v>1982</v>
      </c>
      <c r="K303" s="21">
        <f t="shared" si="16"/>
        <v>6.87</v>
      </c>
      <c r="L303" s="9">
        <f t="shared" si="15"/>
        <v>34.35</v>
      </c>
      <c r="M303" s="9"/>
    </row>
    <row r="304" ht="13.7" customHeight="1" spans="1:13">
      <c r="A304" s="9">
        <v>299</v>
      </c>
      <c r="B304" s="69" t="s">
        <v>2276</v>
      </c>
      <c r="C304" s="11" t="s">
        <v>18</v>
      </c>
      <c r="D304" s="11" t="s">
        <v>19</v>
      </c>
      <c r="E304" s="31" t="s">
        <v>65</v>
      </c>
      <c r="F304" s="67"/>
      <c r="G304" s="68">
        <v>2.29</v>
      </c>
      <c r="H304" s="13"/>
      <c r="I304" s="57">
        <f t="shared" si="14"/>
        <v>2.29</v>
      </c>
      <c r="J304" s="9" t="s">
        <v>1982</v>
      </c>
      <c r="K304" s="21">
        <f t="shared" si="16"/>
        <v>6.87</v>
      </c>
      <c r="L304" s="9">
        <f t="shared" si="15"/>
        <v>34.35</v>
      </c>
      <c r="M304" s="9"/>
    </row>
    <row r="305" ht="13.7" customHeight="1" spans="1:13">
      <c r="A305" s="9">
        <v>300</v>
      </c>
      <c r="B305" s="69" t="s">
        <v>2277</v>
      </c>
      <c r="C305" s="11" t="s">
        <v>18</v>
      </c>
      <c r="D305" s="11" t="s">
        <v>19</v>
      </c>
      <c r="E305" s="31" t="s">
        <v>25</v>
      </c>
      <c r="F305" s="67"/>
      <c r="G305" s="68">
        <v>1.72</v>
      </c>
      <c r="H305" s="36"/>
      <c r="I305" s="57">
        <f t="shared" si="14"/>
        <v>1.72</v>
      </c>
      <c r="J305" s="9" t="s">
        <v>1982</v>
      </c>
      <c r="K305" s="21">
        <f t="shared" si="16"/>
        <v>5.16</v>
      </c>
      <c r="L305" s="9">
        <f t="shared" si="15"/>
        <v>25.8</v>
      </c>
      <c r="M305" s="12"/>
    </row>
    <row r="306" ht="13.7" customHeight="1" spans="1:13">
      <c r="A306" s="9">
        <v>301</v>
      </c>
      <c r="B306" s="69" t="s">
        <v>2278</v>
      </c>
      <c r="C306" s="11" t="s">
        <v>18</v>
      </c>
      <c r="D306" s="11" t="s">
        <v>19</v>
      </c>
      <c r="E306" s="31" t="s">
        <v>27</v>
      </c>
      <c r="F306" s="67"/>
      <c r="G306" s="68">
        <v>4.01</v>
      </c>
      <c r="H306" s="71"/>
      <c r="I306" s="57">
        <f t="shared" si="14"/>
        <v>4.01</v>
      </c>
      <c r="J306" s="9" t="s">
        <v>1982</v>
      </c>
      <c r="K306" s="21">
        <f t="shared" si="16"/>
        <v>12.03</v>
      </c>
      <c r="L306" s="9">
        <f t="shared" si="15"/>
        <v>60.15</v>
      </c>
      <c r="M306" s="17"/>
    </row>
    <row r="307" ht="13.7" customHeight="1" spans="1:13">
      <c r="A307" s="9">
        <v>302</v>
      </c>
      <c r="B307" s="69" t="s">
        <v>2279</v>
      </c>
      <c r="C307" s="11" t="s">
        <v>18</v>
      </c>
      <c r="D307" s="11" t="s">
        <v>19</v>
      </c>
      <c r="E307" s="12" t="s">
        <v>65</v>
      </c>
      <c r="F307" s="67"/>
      <c r="G307" s="68">
        <v>2.87</v>
      </c>
      <c r="H307" s="71"/>
      <c r="I307" s="57">
        <f t="shared" si="14"/>
        <v>2.87</v>
      </c>
      <c r="J307" s="9" t="s">
        <v>1982</v>
      </c>
      <c r="K307" s="21">
        <f t="shared" si="16"/>
        <v>8.61</v>
      </c>
      <c r="L307" s="9">
        <f t="shared" si="15"/>
        <v>43.05</v>
      </c>
      <c r="M307" s="17"/>
    </row>
    <row r="308" ht="13.7" customHeight="1" spans="1:13">
      <c r="A308" s="9">
        <v>303</v>
      </c>
      <c r="B308" s="69" t="s">
        <v>2280</v>
      </c>
      <c r="C308" s="11" t="s">
        <v>18</v>
      </c>
      <c r="D308" s="11" t="s">
        <v>19</v>
      </c>
      <c r="E308" s="12" t="s">
        <v>39</v>
      </c>
      <c r="F308" s="67"/>
      <c r="G308" s="68">
        <v>0.72</v>
      </c>
      <c r="H308" s="71"/>
      <c r="I308" s="57">
        <f t="shared" si="14"/>
        <v>0.72</v>
      </c>
      <c r="J308" s="9" t="s">
        <v>1982</v>
      </c>
      <c r="K308" s="21">
        <f t="shared" si="16"/>
        <v>2.16</v>
      </c>
      <c r="L308" s="9">
        <f t="shared" si="15"/>
        <v>10.8</v>
      </c>
      <c r="M308" s="17"/>
    </row>
    <row r="309" ht="13.7" customHeight="1" spans="1:13">
      <c r="A309" s="9">
        <v>304</v>
      </c>
      <c r="B309" s="69" t="s">
        <v>2281</v>
      </c>
      <c r="C309" s="11" t="s">
        <v>18</v>
      </c>
      <c r="D309" s="11" t="s">
        <v>19</v>
      </c>
      <c r="E309" s="31" t="s">
        <v>25</v>
      </c>
      <c r="F309" s="67"/>
      <c r="G309" s="68">
        <v>2.87</v>
      </c>
      <c r="H309" s="71"/>
      <c r="I309" s="57">
        <f t="shared" si="14"/>
        <v>2.87</v>
      </c>
      <c r="J309" s="9" t="s">
        <v>1982</v>
      </c>
      <c r="K309" s="21">
        <f t="shared" si="16"/>
        <v>8.61</v>
      </c>
      <c r="L309" s="9">
        <f t="shared" si="15"/>
        <v>43.05</v>
      </c>
      <c r="M309" s="17"/>
    </row>
    <row r="310" ht="13.7" customHeight="1" spans="1:13">
      <c r="A310" s="9">
        <v>305</v>
      </c>
      <c r="B310" s="69" t="s">
        <v>2282</v>
      </c>
      <c r="C310" s="11" t="s">
        <v>18</v>
      </c>
      <c r="D310" s="11" t="s">
        <v>19</v>
      </c>
      <c r="E310" s="31" t="s">
        <v>65</v>
      </c>
      <c r="F310" s="67"/>
      <c r="G310" s="68">
        <v>0.84</v>
      </c>
      <c r="H310" s="71"/>
      <c r="I310" s="57">
        <f t="shared" si="14"/>
        <v>0.84</v>
      </c>
      <c r="J310" s="9" t="s">
        <v>1982</v>
      </c>
      <c r="K310" s="21">
        <f t="shared" si="16"/>
        <v>2.52</v>
      </c>
      <c r="L310" s="9">
        <f t="shared" si="15"/>
        <v>12.6</v>
      </c>
      <c r="M310" s="17"/>
    </row>
    <row r="311" ht="13.7" customHeight="1" spans="1:13">
      <c r="A311" s="9">
        <v>306</v>
      </c>
      <c r="B311" s="69" t="s">
        <v>2283</v>
      </c>
      <c r="C311" s="11" t="s">
        <v>18</v>
      </c>
      <c r="D311" s="11" t="s">
        <v>19</v>
      </c>
      <c r="E311" s="12" t="s">
        <v>43</v>
      </c>
      <c r="F311" s="67"/>
      <c r="G311" s="68">
        <v>4.01</v>
      </c>
      <c r="H311" s="71"/>
      <c r="I311" s="57">
        <f t="shared" si="14"/>
        <v>4.01</v>
      </c>
      <c r="J311" s="9" t="s">
        <v>1982</v>
      </c>
      <c r="K311" s="21">
        <f t="shared" si="16"/>
        <v>12.03</v>
      </c>
      <c r="L311" s="9">
        <f t="shared" si="15"/>
        <v>60.15</v>
      </c>
      <c r="M311" s="17"/>
    </row>
    <row r="312" ht="13.7" customHeight="1" spans="1:13">
      <c r="A312" s="9">
        <v>307</v>
      </c>
      <c r="B312" s="69" t="s">
        <v>2284</v>
      </c>
      <c r="C312" s="11" t="s">
        <v>18</v>
      </c>
      <c r="D312" s="11" t="s">
        <v>19</v>
      </c>
      <c r="E312" s="12" t="s">
        <v>37</v>
      </c>
      <c r="F312" s="67"/>
      <c r="G312" s="68">
        <v>2.87</v>
      </c>
      <c r="H312" s="71"/>
      <c r="I312" s="57">
        <f t="shared" si="14"/>
        <v>2.87</v>
      </c>
      <c r="J312" s="9" t="s">
        <v>1982</v>
      </c>
      <c r="K312" s="21">
        <f t="shared" si="16"/>
        <v>8.61</v>
      </c>
      <c r="L312" s="9">
        <f t="shared" si="15"/>
        <v>43.05</v>
      </c>
      <c r="M312" s="17"/>
    </row>
    <row r="313" ht="13.7" customHeight="1" spans="1:13">
      <c r="A313" s="9">
        <v>308</v>
      </c>
      <c r="B313" s="69" t="s">
        <v>1935</v>
      </c>
      <c r="C313" s="11" t="s">
        <v>18</v>
      </c>
      <c r="D313" s="11" t="s">
        <v>19</v>
      </c>
      <c r="E313" s="31" t="s">
        <v>39</v>
      </c>
      <c r="F313" s="67"/>
      <c r="G313" s="68">
        <v>0.46</v>
      </c>
      <c r="H313" s="71"/>
      <c r="I313" s="57">
        <f t="shared" si="14"/>
        <v>0.46</v>
      </c>
      <c r="J313" s="9" t="s">
        <v>1982</v>
      </c>
      <c r="K313" s="21">
        <f t="shared" si="16"/>
        <v>1.38</v>
      </c>
      <c r="L313" s="9">
        <f t="shared" si="15"/>
        <v>6.9</v>
      </c>
      <c r="M313" s="17"/>
    </row>
    <row r="314" ht="13.7" customHeight="1" spans="1:13">
      <c r="A314" s="9">
        <v>309</v>
      </c>
      <c r="B314" s="69" t="s">
        <v>2285</v>
      </c>
      <c r="C314" s="11" t="s">
        <v>18</v>
      </c>
      <c r="D314" s="11" t="s">
        <v>19</v>
      </c>
      <c r="E314" s="31" t="s">
        <v>39</v>
      </c>
      <c r="F314" s="67"/>
      <c r="G314" s="68">
        <v>4.01</v>
      </c>
      <c r="H314" s="71"/>
      <c r="I314" s="57">
        <f t="shared" si="14"/>
        <v>4.01</v>
      </c>
      <c r="J314" s="9" t="s">
        <v>1982</v>
      </c>
      <c r="K314" s="21">
        <f t="shared" si="16"/>
        <v>12.03</v>
      </c>
      <c r="L314" s="9">
        <f t="shared" si="15"/>
        <v>60.15</v>
      </c>
      <c r="M314" s="17"/>
    </row>
    <row r="315" ht="13.7" customHeight="1" spans="1:13">
      <c r="A315" s="9">
        <v>310</v>
      </c>
      <c r="B315" s="69" t="s">
        <v>2286</v>
      </c>
      <c r="C315" s="11" t="s">
        <v>18</v>
      </c>
      <c r="D315" s="11" t="s">
        <v>19</v>
      </c>
      <c r="E315" s="12" t="s">
        <v>37</v>
      </c>
      <c r="F315" s="67"/>
      <c r="G315" s="68">
        <v>3.44</v>
      </c>
      <c r="H315" s="71"/>
      <c r="I315" s="57">
        <f t="shared" si="14"/>
        <v>3.44</v>
      </c>
      <c r="J315" s="9" t="s">
        <v>1982</v>
      </c>
      <c r="K315" s="21">
        <f t="shared" si="16"/>
        <v>10.32</v>
      </c>
      <c r="L315" s="9">
        <f t="shared" si="15"/>
        <v>51.6</v>
      </c>
      <c r="M315" s="17"/>
    </row>
    <row r="316" ht="13.7" customHeight="1" spans="1:13">
      <c r="A316" s="9">
        <v>311</v>
      </c>
      <c r="B316" s="69" t="s">
        <v>2287</v>
      </c>
      <c r="C316" s="11" t="s">
        <v>18</v>
      </c>
      <c r="D316" s="11" t="s">
        <v>19</v>
      </c>
      <c r="E316" s="12" t="s">
        <v>43</v>
      </c>
      <c r="F316" s="67"/>
      <c r="G316" s="68">
        <v>2.29</v>
      </c>
      <c r="H316" s="71"/>
      <c r="I316" s="57">
        <f t="shared" si="14"/>
        <v>2.29</v>
      </c>
      <c r="J316" s="9" t="s">
        <v>1982</v>
      </c>
      <c r="K316" s="21">
        <f t="shared" si="16"/>
        <v>6.87</v>
      </c>
      <c r="L316" s="9">
        <f t="shared" si="15"/>
        <v>34.35</v>
      </c>
      <c r="M316" s="17"/>
    </row>
    <row r="317" ht="13.7" customHeight="1" spans="1:13">
      <c r="A317" s="9">
        <v>312</v>
      </c>
      <c r="B317" s="69" t="s">
        <v>2288</v>
      </c>
      <c r="C317" s="11" t="s">
        <v>18</v>
      </c>
      <c r="D317" s="11" t="s">
        <v>19</v>
      </c>
      <c r="E317" s="31" t="s">
        <v>60</v>
      </c>
      <c r="F317" s="67"/>
      <c r="G317" s="68">
        <v>2.52</v>
      </c>
      <c r="H317" s="71"/>
      <c r="I317" s="57">
        <f t="shared" si="14"/>
        <v>2.52</v>
      </c>
      <c r="J317" s="9" t="s">
        <v>1982</v>
      </c>
      <c r="K317" s="21">
        <f t="shared" si="16"/>
        <v>7.56</v>
      </c>
      <c r="L317" s="9">
        <f t="shared" si="15"/>
        <v>37.8</v>
      </c>
      <c r="M317" s="17"/>
    </row>
    <row r="318" ht="13.7" customHeight="1" spans="1:13">
      <c r="A318" s="9">
        <v>313</v>
      </c>
      <c r="B318" s="69" t="s">
        <v>2289</v>
      </c>
      <c r="C318" s="11" t="s">
        <v>18</v>
      </c>
      <c r="D318" s="11" t="s">
        <v>19</v>
      </c>
      <c r="E318" s="31" t="s">
        <v>27</v>
      </c>
      <c r="F318" s="67"/>
      <c r="G318" s="68">
        <v>2.87</v>
      </c>
      <c r="H318" s="71"/>
      <c r="I318" s="57">
        <f t="shared" si="14"/>
        <v>2.87</v>
      </c>
      <c r="J318" s="9" t="s">
        <v>1982</v>
      </c>
      <c r="K318" s="21">
        <f t="shared" si="16"/>
        <v>8.61</v>
      </c>
      <c r="L318" s="9">
        <f t="shared" si="15"/>
        <v>43.05</v>
      </c>
      <c r="M318" s="17"/>
    </row>
    <row r="319" ht="13.7" customHeight="1" spans="1:13">
      <c r="A319" s="9">
        <v>314</v>
      </c>
      <c r="B319" s="69" t="s">
        <v>2290</v>
      </c>
      <c r="C319" s="11" t="s">
        <v>18</v>
      </c>
      <c r="D319" s="11" t="s">
        <v>19</v>
      </c>
      <c r="E319" s="31" t="s">
        <v>43</v>
      </c>
      <c r="F319" s="67"/>
      <c r="G319" s="68">
        <v>1.55</v>
      </c>
      <c r="H319" s="71"/>
      <c r="I319" s="57">
        <f t="shared" si="14"/>
        <v>1.55</v>
      </c>
      <c r="J319" s="9" t="s">
        <v>1982</v>
      </c>
      <c r="K319" s="21">
        <f t="shared" si="16"/>
        <v>4.65</v>
      </c>
      <c r="L319" s="9">
        <f t="shared" si="15"/>
        <v>23.25</v>
      </c>
      <c r="M319" s="17"/>
    </row>
    <row r="320" ht="13.7" customHeight="1" spans="1:13">
      <c r="A320" s="9">
        <v>315</v>
      </c>
      <c r="B320" s="69" t="s">
        <v>2291</v>
      </c>
      <c r="C320" s="11" t="s">
        <v>18</v>
      </c>
      <c r="D320" s="11" t="s">
        <v>19</v>
      </c>
      <c r="E320" s="31" t="s">
        <v>25</v>
      </c>
      <c r="F320" s="17"/>
      <c r="G320" s="68">
        <v>1.83</v>
      </c>
      <c r="H320" s="71"/>
      <c r="I320" s="57">
        <f t="shared" si="14"/>
        <v>1.83</v>
      </c>
      <c r="J320" s="9" t="s">
        <v>1982</v>
      </c>
      <c r="K320" s="21">
        <f t="shared" si="16"/>
        <v>5.49</v>
      </c>
      <c r="L320" s="9">
        <f t="shared" si="15"/>
        <v>27.45</v>
      </c>
      <c r="M320" s="17"/>
    </row>
    <row r="321" spans="1:13">
      <c r="A321" s="17" t="s">
        <v>16</v>
      </c>
      <c r="B321" s="17"/>
      <c r="C321" s="17"/>
      <c r="D321" s="17"/>
      <c r="E321" s="12"/>
      <c r="F321" s="17"/>
      <c r="G321" s="68">
        <f>SUM(G6:G320)</f>
        <v>988.900000000001</v>
      </c>
      <c r="H321" s="71"/>
      <c r="I321" s="57">
        <f>SUM(I6:I320)</f>
        <v>988.900000000001</v>
      </c>
      <c r="J321" s="9"/>
      <c r="K321" s="21">
        <f t="shared" si="16"/>
        <v>2966.7</v>
      </c>
      <c r="L321" s="9">
        <f t="shared" si="15"/>
        <v>14833.5</v>
      </c>
      <c r="M321" s="17"/>
    </row>
  </sheetData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rintOptions horizontalCentered="1"/>
  <pageMargins left="0.314583333333333" right="0.314583333333333" top="0.354166666666667" bottom="0.354166666666667" header="0.314583333333333" footer="0.314583333333333"/>
  <pageSetup paperSize="9" scale="9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211"/>
  <sheetViews>
    <sheetView zoomScaleSheetLayoutView="60" workbookViewId="0">
      <selection activeCell="E6" sqref="E$1:E$1048576"/>
    </sheetView>
  </sheetViews>
  <sheetFormatPr defaultColWidth="9" defaultRowHeight="13.5"/>
  <cols>
    <col min="1" max="1" width="4.875" style="1" customWidth="1"/>
    <col min="2" max="2" width="8.625" style="1" customWidth="1"/>
    <col min="3" max="3" width="19" style="1" customWidth="1"/>
    <col min="4" max="4" width="19.875" style="1" customWidth="1"/>
    <col min="5" max="5" width="13" style="1" customWidth="1"/>
    <col min="6" max="6" width="6.25" style="1" customWidth="1"/>
    <col min="7" max="7" width="8.625" style="1" customWidth="1"/>
    <col min="8" max="8" width="5.5" style="1" customWidth="1"/>
    <col min="9" max="12" width="8.625" style="1" customWidth="1"/>
    <col min="13" max="13" width="6" style="1" customWidth="1"/>
    <col min="14" max="16384" width="9" style="1"/>
  </cols>
  <sheetData>
    <row r="1" spans="1:13">
      <c r="A1" s="2"/>
      <c r="B1" s="2"/>
      <c r="C1" s="2"/>
      <c r="D1" s="2"/>
      <c r="E1" s="2"/>
      <c r="F1" s="3"/>
      <c r="G1" s="3"/>
      <c r="H1" s="3"/>
      <c r="I1" s="3"/>
      <c r="J1" s="3"/>
      <c r="K1" s="3"/>
      <c r="L1" s="2"/>
      <c r="M1" s="3"/>
    </row>
    <row r="2" ht="20.25" spans="1:13">
      <c r="A2" s="4" t="s">
        <v>2292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2"/>
      <c r="D3" s="2"/>
      <c r="E3" s="2"/>
      <c r="F3" s="2"/>
      <c r="G3" s="2"/>
      <c r="H3" s="2"/>
      <c r="I3" s="2"/>
      <c r="J3" s="18" t="s">
        <v>2</v>
      </c>
      <c r="K3" s="2"/>
      <c r="L3" s="2"/>
      <c r="M3" s="19"/>
    </row>
    <row r="4" ht="21" customHeight="1" spans="1:13">
      <c r="A4" s="6" t="s">
        <v>3</v>
      </c>
      <c r="B4" s="6" t="s">
        <v>4</v>
      </c>
      <c r="C4" s="6" t="s">
        <v>5</v>
      </c>
      <c r="D4" s="28" t="s">
        <v>6</v>
      </c>
      <c r="E4" s="6" t="s">
        <v>7</v>
      </c>
      <c r="F4" s="6" t="s">
        <v>8</v>
      </c>
      <c r="G4" s="6"/>
      <c r="H4" s="6"/>
      <c r="I4" s="6"/>
      <c r="J4" s="6" t="s">
        <v>9</v>
      </c>
      <c r="K4" s="6" t="s">
        <v>10</v>
      </c>
      <c r="L4" s="6" t="s">
        <v>11</v>
      </c>
      <c r="M4" s="6" t="s">
        <v>12</v>
      </c>
    </row>
    <row r="5" ht="21" customHeight="1" spans="1:13">
      <c r="A5" s="6"/>
      <c r="B5" s="6"/>
      <c r="C5" s="6"/>
      <c r="D5" s="29"/>
      <c r="E5" s="6"/>
      <c r="F5" s="6" t="s">
        <v>13</v>
      </c>
      <c r="G5" s="6" t="s">
        <v>14</v>
      </c>
      <c r="H5" s="6" t="s">
        <v>15</v>
      </c>
      <c r="I5" s="6" t="s">
        <v>16</v>
      </c>
      <c r="J5" s="6"/>
      <c r="K5" s="6"/>
      <c r="L5" s="6"/>
      <c r="M5" s="6"/>
    </row>
    <row r="6" s="22" customFormat="1" ht="13.7" customHeight="1" spans="1:13">
      <c r="A6" s="9">
        <v>1</v>
      </c>
      <c r="B6" s="10" t="s">
        <v>2293</v>
      </c>
      <c r="C6" s="11" t="s">
        <v>18</v>
      </c>
      <c r="D6" s="11" t="s">
        <v>19</v>
      </c>
      <c r="E6" s="31" t="s">
        <v>43</v>
      </c>
      <c r="F6" s="13"/>
      <c r="G6" s="40">
        <v>1.78</v>
      </c>
      <c r="H6" s="13"/>
      <c r="I6" s="41">
        <f>G6</f>
        <v>1.78</v>
      </c>
      <c r="J6" s="9" t="s">
        <v>2294</v>
      </c>
      <c r="K6" s="21">
        <f>I6*3</f>
        <v>5.34</v>
      </c>
      <c r="L6" s="9">
        <f>G6*15</f>
        <v>26.7</v>
      </c>
      <c r="M6" s="9"/>
    </row>
    <row r="7" s="22" customFormat="1" ht="13.7" customHeight="1" spans="1:13">
      <c r="A7" s="9">
        <v>2</v>
      </c>
      <c r="B7" s="10" t="s">
        <v>2295</v>
      </c>
      <c r="C7" s="11" t="s">
        <v>18</v>
      </c>
      <c r="D7" s="11" t="s">
        <v>19</v>
      </c>
      <c r="E7" s="12" t="s">
        <v>39</v>
      </c>
      <c r="F7" s="13"/>
      <c r="G7" s="40">
        <v>2.37</v>
      </c>
      <c r="H7" s="13"/>
      <c r="I7" s="41">
        <f t="shared" ref="I7:I70" si="0">G7</f>
        <v>2.37</v>
      </c>
      <c r="J7" s="9" t="s">
        <v>2294</v>
      </c>
      <c r="K7" s="21">
        <f t="shared" ref="K7:K70" si="1">I7*3</f>
        <v>7.11</v>
      </c>
      <c r="L7" s="9">
        <f t="shared" ref="L7:L70" si="2">G7*15</f>
        <v>35.55</v>
      </c>
      <c r="M7" s="9"/>
    </row>
    <row r="8" s="22" customFormat="1" ht="13.7" customHeight="1" spans="1:13">
      <c r="A8" s="9">
        <v>3</v>
      </c>
      <c r="B8" s="10" t="s">
        <v>2296</v>
      </c>
      <c r="C8" s="11" t="s">
        <v>18</v>
      </c>
      <c r="D8" s="11" t="s">
        <v>19</v>
      </c>
      <c r="E8" s="31" t="s">
        <v>65</v>
      </c>
      <c r="F8" s="13"/>
      <c r="G8" s="40">
        <v>2.96</v>
      </c>
      <c r="H8" s="13"/>
      <c r="I8" s="41">
        <f t="shared" si="0"/>
        <v>2.96</v>
      </c>
      <c r="J8" s="9" t="s">
        <v>2294</v>
      </c>
      <c r="K8" s="21">
        <f t="shared" si="1"/>
        <v>8.88</v>
      </c>
      <c r="L8" s="9">
        <f t="shared" si="2"/>
        <v>44.4</v>
      </c>
      <c r="M8" s="9"/>
    </row>
    <row r="9" s="22" customFormat="1" ht="13.7" customHeight="1" spans="1:13">
      <c r="A9" s="9">
        <v>4</v>
      </c>
      <c r="B9" s="10" t="s">
        <v>2297</v>
      </c>
      <c r="C9" s="11" t="s">
        <v>18</v>
      </c>
      <c r="D9" s="11" t="s">
        <v>19</v>
      </c>
      <c r="E9" s="31" t="s">
        <v>29</v>
      </c>
      <c r="F9" s="13"/>
      <c r="G9" s="40">
        <v>4.11</v>
      </c>
      <c r="H9" s="13"/>
      <c r="I9" s="41">
        <f t="shared" si="0"/>
        <v>4.11</v>
      </c>
      <c r="J9" s="9" t="s">
        <v>2294</v>
      </c>
      <c r="K9" s="21">
        <f t="shared" si="1"/>
        <v>12.33</v>
      </c>
      <c r="L9" s="9">
        <f t="shared" si="2"/>
        <v>61.65</v>
      </c>
      <c r="M9" s="9"/>
    </row>
    <row r="10" s="22" customFormat="1" ht="13.7" customHeight="1" spans="1:13">
      <c r="A10" s="9">
        <v>5</v>
      </c>
      <c r="B10" s="10" t="s">
        <v>2298</v>
      </c>
      <c r="C10" s="11" t="s">
        <v>18</v>
      </c>
      <c r="D10" s="11" t="s">
        <v>19</v>
      </c>
      <c r="E10" s="31" t="s">
        <v>23</v>
      </c>
      <c r="F10" s="13"/>
      <c r="G10" s="40">
        <v>0.87</v>
      </c>
      <c r="H10" s="13"/>
      <c r="I10" s="41">
        <f t="shared" si="0"/>
        <v>0.87</v>
      </c>
      <c r="J10" s="9" t="s">
        <v>2294</v>
      </c>
      <c r="K10" s="21">
        <f t="shared" si="1"/>
        <v>2.61</v>
      </c>
      <c r="L10" s="9">
        <f t="shared" si="2"/>
        <v>13.05</v>
      </c>
      <c r="M10" s="9"/>
    </row>
    <row r="11" s="22" customFormat="1" ht="13.7" customHeight="1" spans="1:13">
      <c r="A11" s="9">
        <v>6</v>
      </c>
      <c r="B11" s="10" t="s">
        <v>2299</v>
      </c>
      <c r="C11" s="11" t="s">
        <v>18</v>
      </c>
      <c r="D11" s="11" t="s">
        <v>19</v>
      </c>
      <c r="E11" s="31" t="s">
        <v>43</v>
      </c>
      <c r="F11" s="13"/>
      <c r="G11" s="40">
        <v>3.55</v>
      </c>
      <c r="H11" s="13"/>
      <c r="I11" s="41">
        <f t="shared" si="0"/>
        <v>3.55</v>
      </c>
      <c r="J11" s="9" t="s">
        <v>2294</v>
      </c>
      <c r="K11" s="21">
        <f t="shared" si="1"/>
        <v>10.65</v>
      </c>
      <c r="L11" s="9">
        <f t="shared" si="2"/>
        <v>53.25</v>
      </c>
      <c r="M11" s="9"/>
    </row>
    <row r="12" s="22" customFormat="1" ht="13.7" customHeight="1" spans="1:13">
      <c r="A12" s="9">
        <v>7</v>
      </c>
      <c r="B12" s="10" t="s">
        <v>2300</v>
      </c>
      <c r="C12" s="11" t="s">
        <v>18</v>
      </c>
      <c r="D12" s="11" t="s">
        <v>19</v>
      </c>
      <c r="E12" s="31" t="s">
        <v>27</v>
      </c>
      <c r="F12" s="13"/>
      <c r="G12" s="40">
        <v>4.74</v>
      </c>
      <c r="H12" s="13"/>
      <c r="I12" s="41">
        <f t="shared" si="0"/>
        <v>4.74</v>
      </c>
      <c r="J12" s="9" t="s">
        <v>2294</v>
      </c>
      <c r="K12" s="21">
        <f t="shared" si="1"/>
        <v>14.22</v>
      </c>
      <c r="L12" s="9">
        <f t="shared" si="2"/>
        <v>71.1</v>
      </c>
      <c r="M12" s="9"/>
    </row>
    <row r="13" s="22" customFormat="1" ht="13.7" customHeight="1" spans="1:13">
      <c r="A13" s="9">
        <v>8</v>
      </c>
      <c r="B13" s="10" t="s">
        <v>2301</v>
      </c>
      <c r="C13" s="11" t="s">
        <v>18</v>
      </c>
      <c r="D13" s="11" t="s">
        <v>19</v>
      </c>
      <c r="E13" s="31" t="s">
        <v>65</v>
      </c>
      <c r="F13" s="13"/>
      <c r="G13" s="40">
        <v>1.18</v>
      </c>
      <c r="H13" s="13"/>
      <c r="I13" s="41">
        <f t="shared" si="0"/>
        <v>1.18</v>
      </c>
      <c r="J13" s="9" t="s">
        <v>2294</v>
      </c>
      <c r="K13" s="21">
        <f t="shared" si="1"/>
        <v>3.54</v>
      </c>
      <c r="L13" s="9">
        <f t="shared" si="2"/>
        <v>17.7</v>
      </c>
      <c r="M13" s="9"/>
    </row>
    <row r="14" s="22" customFormat="1" ht="13.7" customHeight="1" spans="1:13">
      <c r="A14" s="9">
        <v>9</v>
      </c>
      <c r="B14" s="10" t="s">
        <v>2302</v>
      </c>
      <c r="C14" s="11" t="s">
        <v>18</v>
      </c>
      <c r="D14" s="11" t="s">
        <v>19</v>
      </c>
      <c r="E14" s="31" t="s">
        <v>29</v>
      </c>
      <c r="F14" s="13"/>
      <c r="G14" s="40">
        <v>1.78</v>
      </c>
      <c r="H14" s="13"/>
      <c r="I14" s="41">
        <f t="shared" si="0"/>
        <v>1.78</v>
      </c>
      <c r="J14" s="9" t="s">
        <v>2294</v>
      </c>
      <c r="K14" s="21">
        <f t="shared" si="1"/>
        <v>5.34</v>
      </c>
      <c r="L14" s="9">
        <f t="shared" si="2"/>
        <v>26.7</v>
      </c>
      <c r="M14" s="9"/>
    </row>
    <row r="15" s="22" customFormat="1" ht="13.7" customHeight="1" spans="1:13">
      <c r="A15" s="9">
        <v>10</v>
      </c>
      <c r="B15" s="10" t="s">
        <v>2303</v>
      </c>
      <c r="C15" s="11" t="s">
        <v>18</v>
      </c>
      <c r="D15" s="11" t="s">
        <v>19</v>
      </c>
      <c r="E15" s="31" t="s">
        <v>29</v>
      </c>
      <c r="F15" s="13"/>
      <c r="G15" s="40">
        <v>2.37</v>
      </c>
      <c r="H15" s="13"/>
      <c r="I15" s="41">
        <f t="shared" si="0"/>
        <v>2.37</v>
      </c>
      <c r="J15" s="9" t="s">
        <v>2294</v>
      </c>
      <c r="K15" s="21">
        <f t="shared" si="1"/>
        <v>7.11</v>
      </c>
      <c r="L15" s="9">
        <f t="shared" si="2"/>
        <v>35.55</v>
      </c>
      <c r="M15" s="9"/>
    </row>
    <row r="16" s="22" customFormat="1" ht="13.7" customHeight="1" spans="1:13">
      <c r="A16" s="9">
        <v>11</v>
      </c>
      <c r="B16" s="10" t="s">
        <v>2304</v>
      </c>
      <c r="C16" s="11" t="s">
        <v>18</v>
      </c>
      <c r="D16" s="11" t="s">
        <v>19</v>
      </c>
      <c r="E16" s="31" t="s">
        <v>43</v>
      </c>
      <c r="F16" s="13"/>
      <c r="G16" s="40">
        <v>0.59</v>
      </c>
      <c r="H16" s="13"/>
      <c r="I16" s="41">
        <f t="shared" si="0"/>
        <v>0.59</v>
      </c>
      <c r="J16" s="9" t="s">
        <v>2294</v>
      </c>
      <c r="K16" s="21">
        <f t="shared" si="1"/>
        <v>1.77</v>
      </c>
      <c r="L16" s="9">
        <f t="shared" si="2"/>
        <v>8.85</v>
      </c>
      <c r="M16" s="9"/>
    </row>
    <row r="17" s="22" customFormat="1" ht="13.7" customHeight="1" spans="1:13">
      <c r="A17" s="9">
        <v>12</v>
      </c>
      <c r="B17" s="10" t="s">
        <v>2305</v>
      </c>
      <c r="C17" s="11" t="s">
        <v>18</v>
      </c>
      <c r="D17" s="11" t="s">
        <v>19</v>
      </c>
      <c r="E17" s="31" t="s">
        <v>23</v>
      </c>
      <c r="F17" s="13"/>
      <c r="G17" s="40">
        <v>2.96</v>
      </c>
      <c r="H17" s="13"/>
      <c r="I17" s="41">
        <f t="shared" si="0"/>
        <v>2.96</v>
      </c>
      <c r="J17" s="9" t="s">
        <v>2294</v>
      </c>
      <c r="K17" s="21">
        <f t="shared" si="1"/>
        <v>8.88</v>
      </c>
      <c r="L17" s="9">
        <f t="shared" si="2"/>
        <v>44.4</v>
      </c>
      <c r="M17" s="9"/>
    </row>
    <row r="18" s="22" customFormat="1" ht="13.7" customHeight="1" spans="1:13">
      <c r="A18" s="9">
        <v>13</v>
      </c>
      <c r="B18" s="10" t="s">
        <v>2306</v>
      </c>
      <c r="C18" s="11" t="s">
        <v>18</v>
      </c>
      <c r="D18" s="11" t="s">
        <v>19</v>
      </c>
      <c r="E18" s="31" t="s">
        <v>25</v>
      </c>
      <c r="F18" s="13"/>
      <c r="G18" s="40">
        <v>2.37</v>
      </c>
      <c r="H18" s="13"/>
      <c r="I18" s="41">
        <f t="shared" si="0"/>
        <v>2.37</v>
      </c>
      <c r="J18" s="9" t="s">
        <v>2294</v>
      </c>
      <c r="K18" s="21">
        <f t="shared" si="1"/>
        <v>7.11</v>
      </c>
      <c r="L18" s="9">
        <f t="shared" si="2"/>
        <v>35.55</v>
      </c>
      <c r="M18" s="9"/>
    </row>
    <row r="19" s="22" customFormat="1" ht="13.7" customHeight="1" spans="1:13">
      <c r="A19" s="9">
        <v>14</v>
      </c>
      <c r="B19" s="10" t="s">
        <v>2307</v>
      </c>
      <c r="C19" s="11" t="s">
        <v>18</v>
      </c>
      <c r="D19" s="11" t="s">
        <v>19</v>
      </c>
      <c r="E19" s="31" t="s">
        <v>27</v>
      </c>
      <c r="F19" s="13"/>
      <c r="G19" s="40">
        <v>3.55</v>
      </c>
      <c r="H19" s="13"/>
      <c r="I19" s="41">
        <f t="shared" si="0"/>
        <v>3.55</v>
      </c>
      <c r="J19" s="9" t="s">
        <v>2294</v>
      </c>
      <c r="K19" s="21">
        <f t="shared" si="1"/>
        <v>10.65</v>
      </c>
      <c r="L19" s="9">
        <f t="shared" si="2"/>
        <v>53.25</v>
      </c>
      <c r="M19" s="9"/>
    </row>
    <row r="20" s="22" customFormat="1" ht="13.7" customHeight="1" spans="1:13">
      <c r="A20" s="9">
        <v>15</v>
      </c>
      <c r="B20" s="10" t="s">
        <v>2308</v>
      </c>
      <c r="C20" s="11" t="s">
        <v>18</v>
      </c>
      <c r="D20" s="11" t="s">
        <v>19</v>
      </c>
      <c r="E20" s="12" t="s">
        <v>37</v>
      </c>
      <c r="F20" s="13"/>
      <c r="G20" s="40">
        <v>2.96</v>
      </c>
      <c r="H20" s="13"/>
      <c r="I20" s="41">
        <f t="shared" si="0"/>
        <v>2.96</v>
      </c>
      <c r="J20" s="9" t="s">
        <v>2294</v>
      </c>
      <c r="K20" s="21">
        <f t="shared" si="1"/>
        <v>8.88</v>
      </c>
      <c r="L20" s="9">
        <f t="shared" si="2"/>
        <v>44.4</v>
      </c>
      <c r="M20" s="9"/>
    </row>
    <row r="21" s="22" customFormat="1" ht="13.7" customHeight="1" spans="1:13">
      <c r="A21" s="9">
        <v>16</v>
      </c>
      <c r="B21" s="10" t="s">
        <v>2309</v>
      </c>
      <c r="C21" s="11" t="s">
        <v>18</v>
      </c>
      <c r="D21" s="11" t="s">
        <v>19</v>
      </c>
      <c r="E21" s="31" t="s">
        <v>43</v>
      </c>
      <c r="F21" s="13"/>
      <c r="G21" s="40">
        <v>5.33</v>
      </c>
      <c r="H21" s="13"/>
      <c r="I21" s="41">
        <f t="shared" si="0"/>
        <v>5.33</v>
      </c>
      <c r="J21" s="9" t="s">
        <v>2294</v>
      </c>
      <c r="K21" s="21">
        <f t="shared" si="1"/>
        <v>15.99</v>
      </c>
      <c r="L21" s="9">
        <f t="shared" si="2"/>
        <v>79.95</v>
      </c>
      <c r="M21" s="9"/>
    </row>
    <row r="22" s="22" customFormat="1" ht="13.7" customHeight="1" spans="1:13">
      <c r="A22" s="9">
        <v>17</v>
      </c>
      <c r="B22" s="10" t="s">
        <v>1164</v>
      </c>
      <c r="C22" s="11" t="s">
        <v>18</v>
      </c>
      <c r="D22" s="11" t="s">
        <v>19</v>
      </c>
      <c r="E22" s="31" t="s">
        <v>65</v>
      </c>
      <c r="F22" s="13"/>
      <c r="G22" s="40">
        <v>2.37</v>
      </c>
      <c r="H22" s="13"/>
      <c r="I22" s="41">
        <f t="shared" si="0"/>
        <v>2.37</v>
      </c>
      <c r="J22" s="9" t="s">
        <v>2294</v>
      </c>
      <c r="K22" s="21">
        <f t="shared" si="1"/>
        <v>7.11</v>
      </c>
      <c r="L22" s="9">
        <f t="shared" si="2"/>
        <v>35.55</v>
      </c>
      <c r="M22" s="9"/>
    </row>
    <row r="23" s="22" customFormat="1" ht="13.7" customHeight="1" spans="1:13">
      <c r="A23" s="9">
        <v>18</v>
      </c>
      <c r="B23" s="10" t="s">
        <v>2310</v>
      </c>
      <c r="C23" s="11" t="s">
        <v>18</v>
      </c>
      <c r="D23" s="11" t="s">
        <v>19</v>
      </c>
      <c r="E23" s="31" t="s">
        <v>43</v>
      </c>
      <c r="F23" s="13"/>
      <c r="G23" s="40">
        <v>3.55</v>
      </c>
      <c r="H23" s="13"/>
      <c r="I23" s="41">
        <f t="shared" si="0"/>
        <v>3.55</v>
      </c>
      <c r="J23" s="9" t="s">
        <v>2294</v>
      </c>
      <c r="K23" s="21">
        <f t="shared" si="1"/>
        <v>10.65</v>
      </c>
      <c r="L23" s="9">
        <f t="shared" si="2"/>
        <v>53.25</v>
      </c>
      <c r="M23" s="9"/>
    </row>
    <row r="24" s="22" customFormat="1" ht="13.7" customHeight="1" spans="1:13">
      <c r="A24" s="9">
        <v>19</v>
      </c>
      <c r="B24" s="10" t="s">
        <v>2311</v>
      </c>
      <c r="C24" s="11" t="s">
        <v>18</v>
      </c>
      <c r="D24" s="11" t="s">
        <v>19</v>
      </c>
      <c r="E24" s="12" t="s">
        <v>27</v>
      </c>
      <c r="F24" s="13"/>
      <c r="G24" s="40">
        <v>4.14</v>
      </c>
      <c r="H24" s="13"/>
      <c r="I24" s="41">
        <f t="shared" si="0"/>
        <v>4.14</v>
      </c>
      <c r="J24" s="9" t="s">
        <v>2294</v>
      </c>
      <c r="K24" s="21">
        <f t="shared" si="1"/>
        <v>12.42</v>
      </c>
      <c r="L24" s="9">
        <f t="shared" si="2"/>
        <v>62.1</v>
      </c>
      <c r="M24" s="9"/>
    </row>
    <row r="25" s="22" customFormat="1" ht="13.7" customHeight="1" spans="1:13">
      <c r="A25" s="9">
        <v>20</v>
      </c>
      <c r="B25" s="10" t="s">
        <v>2312</v>
      </c>
      <c r="C25" s="11" t="s">
        <v>18</v>
      </c>
      <c r="D25" s="11" t="s">
        <v>19</v>
      </c>
      <c r="E25" s="12" t="s">
        <v>65</v>
      </c>
      <c r="F25" s="13"/>
      <c r="G25" s="40">
        <v>4.14</v>
      </c>
      <c r="H25" s="13"/>
      <c r="I25" s="41">
        <f t="shared" si="0"/>
        <v>4.14</v>
      </c>
      <c r="J25" s="9" t="s">
        <v>2294</v>
      </c>
      <c r="K25" s="21">
        <f t="shared" si="1"/>
        <v>12.42</v>
      </c>
      <c r="L25" s="9">
        <f t="shared" si="2"/>
        <v>62.1</v>
      </c>
      <c r="M25" s="9"/>
    </row>
    <row r="26" s="22" customFormat="1" ht="13.7" customHeight="1" spans="1:13">
      <c r="A26" s="9">
        <v>21</v>
      </c>
      <c r="B26" s="10" t="s">
        <v>2313</v>
      </c>
      <c r="C26" s="11" t="s">
        <v>18</v>
      </c>
      <c r="D26" s="11" t="s">
        <v>19</v>
      </c>
      <c r="E26" s="12" t="s">
        <v>60</v>
      </c>
      <c r="F26" s="13"/>
      <c r="G26" s="40">
        <v>1.78</v>
      </c>
      <c r="H26" s="13"/>
      <c r="I26" s="41">
        <f t="shared" si="0"/>
        <v>1.78</v>
      </c>
      <c r="J26" s="9" t="s">
        <v>2294</v>
      </c>
      <c r="K26" s="21">
        <f t="shared" si="1"/>
        <v>5.34</v>
      </c>
      <c r="L26" s="9">
        <f t="shared" si="2"/>
        <v>26.7</v>
      </c>
      <c r="M26" s="9"/>
    </row>
    <row r="27" s="22" customFormat="1" ht="13.7" customHeight="1" spans="1:13">
      <c r="A27" s="9">
        <v>22</v>
      </c>
      <c r="B27" s="10" t="s">
        <v>2314</v>
      </c>
      <c r="C27" s="11" t="s">
        <v>18</v>
      </c>
      <c r="D27" s="11" t="s">
        <v>19</v>
      </c>
      <c r="E27" s="31" t="s">
        <v>60</v>
      </c>
      <c r="F27" s="13"/>
      <c r="G27" s="40">
        <v>0.59</v>
      </c>
      <c r="H27" s="13"/>
      <c r="I27" s="41">
        <f t="shared" si="0"/>
        <v>0.59</v>
      </c>
      <c r="J27" s="9" t="s">
        <v>2294</v>
      </c>
      <c r="K27" s="21">
        <f t="shared" si="1"/>
        <v>1.77</v>
      </c>
      <c r="L27" s="9">
        <f t="shared" si="2"/>
        <v>8.85</v>
      </c>
      <c r="M27" s="9"/>
    </row>
    <row r="28" s="22" customFormat="1" ht="13.7" customHeight="1" spans="1:13">
      <c r="A28" s="9">
        <v>23</v>
      </c>
      <c r="B28" s="10" t="s">
        <v>2315</v>
      </c>
      <c r="C28" s="11" t="s">
        <v>18</v>
      </c>
      <c r="D28" s="11" t="s">
        <v>19</v>
      </c>
      <c r="E28" s="12" t="s">
        <v>37</v>
      </c>
      <c r="F28" s="13"/>
      <c r="G28" s="40">
        <v>2.09</v>
      </c>
      <c r="H28" s="13"/>
      <c r="I28" s="41">
        <f t="shared" si="0"/>
        <v>2.09</v>
      </c>
      <c r="J28" s="9" t="s">
        <v>2294</v>
      </c>
      <c r="K28" s="21">
        <f t="shared" si="1"/>
        <v>6.27</v>
      </c>
      <c r="L28" s="9">
        <f t="shared" si="2"/>
        <v>31.35</v>
      </c>
      <c r="M28" s="9"/>
    </row>
    <row r="29" s="22" customFormat="1" ht="13.7" customHeight="1" spans="1:13">
      <c r="A29" s="9">
        <v>24</v>
      </c>
      <c r="B29" s="10" t="s">
        <v>2316</v>
      </c>
      <c r="C29" s="11" t="s">
        <v>18</v>
      </c>
      <c r="D29" s="11" t="s">
        <v>19</v>
      </c>
      <c r="E29" s="31" t="s">
        <v>29</v>
      </c>
      <c r="F29" s="13"/>
      <c r="G29" s="40">
        <v>3.55</v>
      </c>
      <c r="H29" s="13"/>
      <c r="I29" s="41">
        <f t="shared" si="0"/>
        <v>3.55</v>
      </c>
      <c r="J29" s="9" t="s">
        <v>2294</v>
      </c>
      <c r="K29" s="21">
        <f t="shared" si="1"/>
        <v>10.65</v>
      </c>
      <c r="L29" s="9">
        <f t="shared" si="2"/>
        <v>53.25</v>
      </c>
      <c r="M29" s="9"/>
    </row>
    <row r="30" s="22" customFormat="1" ht="13.7" customHeight="1" spans="1:13">
      <c r="A30" s="9">
        <v>25</v>
      </c>
      <c r="B30" s="10" t="s">
        <v>2317</v>
      </c>
      <c r="C30" s="11" t="s">
        <v>18</v>
      </c>
      <c r="D30" s="11" t="s">
        <v>19</v>
      </c>
      <c r="E30" s="31" t="s">
        <v>37</v>
      </c>
      <c r="F30" s="13"/>
      <c r="G30" s="40">
        <v>3.55</v>
      </c>
      <c r="H30" s="13"/>
      <c r="I30" s="41">
        <f t="shared" si="0"/>
        <v>3.55</v>
      </c>
      <c r="J30" s="9" t="s">
        <v>2294</v>
      </c>
      <c r="K30" s="21">
        <f t="shared" si="1"/>
        <v>10.65</v>
      </c>
      <c r="L30" s="9">
        <f t="shared" si="2"/>
        <v>53.25</v>
      </c>
      <c r="M30" s="9"/>
    </row>
    <row r="31" s="22" customFormat="1" ht="13.7" customHeight="1" spans="1:13">
      <c r="A31" s="9">
        <v>26</v>
      </c>
      <c r="B31" s="10" t="s">
        <v>2318</v>
      </c>
      <c r="C31" s="11" t="s">
        <v>18</v>
      </c>
      <c r="D31" s="11" t="s">
        <v>19</v>
      </c>
      <c r="E31" s="31" t="s">
        <v>27</v>
      </c>
      <c r="F31" s="13"/>
      <c r="G31" s="40">
        <v>3.55</v>
      </c>
      <c r="H31" s="13"/>
      <c r="I31" s="41">
        <f t="shared" si="0"/>
        <v>3.55</v>
      </c>
      <c r="J31" s="9" t="s">
        <v>2294</v>
      </c>
      <c r="K31" s="21">
        <f t="shared" si="1"/>
        <v>10.65</v>
      </c>
      <c r="L31" s="9">
        <f t="shared" si="2"/>
        <v>53.25</v>
      </c>
      <c r="M31" s="9"/>
    </row>
    <row r="32" s="22" customFormat="1" ht="13.7" customHeight="1" spans="1:13">
      <c r="A32" s="9">
        <v>27</v>
      </c>
      <c r="B32" s="10" t="s">
        <v>2319</v>
      </c>
      <c r="C32" s="11" t="s">
        <v>18</v>
      </c>
      <c r="D32" s="11" t="s">
        <v>19</v>
      </c>
      <c r="E32" s="31" t="s">
        <v>39</v>
      </c>
      <c r="F32" s="13"/>
      <c r="G32" s="40">
        <v>1.78</v>
      </c>
      <c r="H32" s="13"/>
      <c r="I32" s="41">
        <f t="shared" si="0"/>
        <v>1.78</v>
      </c>
      <c r="J32" s="9" t="s">
        <v>2294</v>
      </c>
      <c r="K32" s="21">
        <f t="shared" si="1"/>
        <v>5.34</v>
      </c>
      <c r="L32" s="9">
        <f t="shared" si="2"/>
        <v>26.7</v>
      </c>
      <c r="M32" s="12"/>
    </row>
    <row r="33" s="22" customFormat="1" ht="13.7" customHeight="1" spans="1:13">
      <c r="A33" s="9">
        <v>28</v>
      </c>
      <c r="B33" s="10" t="s">
        <v>2320</v>
      </c>
      <c r="C33" s="11" t="s">
        <v>18</v>
      </c>
      <c r="D33" s="11" t="s">
        <v>19</v>
      </c>
      <c r="E33" s="31" t="s">
        <v>25</v>
      </c>
      <c r="F33" s="13"/>
      <c r="G33" s="40">
        <v>2.37</v>
      </c>
      <c r="H33" s="13"/>
      <c r="I33" s="41">
        <f t="shared" si="0"/>
        <v>2.37</v>
      </c>
      <c r="J33" s="9" t="s">
        <v>2294</v>
      </c>
      <c r="K33" s="21">
        <f t="shared" si="1"/>
        <v>7.11</v>
      </c>
      <c r="L33" s="9">
        <f t="shared" si="2"/>
        <v>35.55</v>
      </c>
      <c r="M33" s="12"/>
    </row>
    <row r="34" s="22" customFormat="1" ht="13.7" customHeight="1" spans="1:13">
      <c r="A34" s="9">
        <v>29</v>
      </c>
      <c r="B34" s="10" t="s">
        <v>2321</v>
      </c>
      <c r="C34" s="11" t="s">
        <v>18</v>
      </c>
      <c r="D34" s="11" t="s">
        <v>19</v>
      </c>
      <c r="E34" s="12" t="s">
        <v>39</v>
      </c>
      <c r="F34" s="13"/>
      <c r="G34" s="40">
        <v>3.55</v>
      </c>
      <c r="H34" s="13"/>
      <c r="I34" s="41">
        <f t="shared" si="0"/>
        <v>3.55</v>
      </c>
      <c r="J34" s="9" t="s">
        <v>2294</v>
      </c>
      <c r="K34" s="21">
        <f t="shared" si="1"/>
        <v>10.65</v>
      </c>
      <c r="L34" s="9">
        <f t="shared" si="2"/>
        <v>53.25</v>
      </c>
      <c r="M34" s="12"/>
    </row>
    <row r="35" s="22" customFormat="1" ht="13.7" customHeight="1" spans="1:13">
      <c r="A35" s="9">
        <v>30</v>
      </c>
      <c r="B35" s="10" t="s">
        <v>2322</v>
      </c>
      <c r="C35" s="11" t="s">
        <v>18</v>
      </c>
      <c r="D35" s="11" t="s">
        <v>19</v>
      </c>
      <c r="E35" s="31" t="s">
        <v>37</v>
      </c>
      <c r="F35" s="13"/>
      <c r="G35" s="40">
        <v>3.55</v>
      </c>
      <c r="H35" s="13"/>
      <c r="I35" s="41">
        <f t="shared" si="0"/>
        <v>3.55</v>
      </c>
      <c r="J35" s="9" t="s">
        <v>2294</v>
      </c>
      <c r="K35" s="21">
        <f t="shared" si="1"/>
        <v>10.65</v>
      </c>
      <c r="L35" s="9">
        <f t="shared" si="2"/>
        <v>53.25</v>
      </c>
      <c r="M35" s="12"/>
    </row>
    <row r="36" s="22" customFormat="1" ht="13.7" customHeight="1" spans="1:13">
      <c r="A36" s="9">
        <v>31</v>
      </c>
      <c r="B36" s="10" t="s">
        <v>2323</v>
      </c>
      <c r="C36" s="11" t="s">
        <v>18</v>
      </c>
      <c r="D36" s="11" t="s">
        <v>19</v>
      </c>
      <c r="E36" s="12" t="s">
        <v>65</v>
      </c>
      <c r="F36" s="13"/>
      <c r="G36" s="40">
        <v>2.96</v>
      </c>
      <c r="H36" s="13"/>
      <c r="I36" s="41">
        <f t="shared" si="0"/>
        <v>2.96</v>
      </c>
      <c r="J36" s="9" t="s">
        <v>2294</v>
      </c>
      <c r="K36" s="21">
        <f t="shared" si="1"/>
        <v>8.88</v>
      </c>
      <c r="L36" s="9">
        <f t="shared" si="2"/>
        <v>44.4</v>
      </c>
      <c r="M36" s="12"/>
    </row>
    <row r="37" s="22" customFormat="1" ht="13.7" customHeight="1" spans="1:13">
      <c r="A37" s="9">
        <v>32</v>
      </c>
      <c r="B37" s="10" t="s">
        <v>2324</v>
      </c>
      <c r="C37" s="11" t="s">
        <v>18</v>
      </c>
      <c r="D37" s="11" t="s">
        <v>19</v>
      </c>
      <c r="E37" s="31" t="s">
        <v>39</v>
      </c>
      <c r="F37" s="13"/>
      <c r="G37" s="40">
        <v>3.55</v>
      </c>
      <c r="H37" s="13"/>
      <c r="I37" s="41">
        <f t="shared" si="0"/>
        <v>3.55</v>
      </c>
      <c r="J37" s="9" t="s">
        <v>2294</v>
      </c>
      <c r="K37" s="21">
        <f t="shared" si="1"/>
        <v>10.65</v>
      </c>
      <c r="L37" s="9">
        <f t="shared" si="2"/>
        <v>53.25</v>
      </c>
      <c r="M37" s="12"/>
    </row>
    <row r="38" s="22" customFormat="1" ht="13.7" customHeight="1" spans="1:13">
      <c r="A38" s="9">
        <v>33</v>
      </c>
      <c r="B38" s="10" t="s">
        <v>2325</v>
      </c>
      <c r="C38" s="11" t="s">
        <v>18</v>
      </c>
      <c r="D38" s="11" t="s">
        <v>19</v>
      </c>
      <c r="E38" s="12" t="s">
        <v>23</v>
      </c>
      <c r="F38" s="13"/>
      <c r="G38" s="40">
        <v>2.37</v>
      </c>
      <c r="H38" s="13"/>
      <c r="I38" s="41">
        <f t="shared" si="0"/>
        <v>2.37</v>
      </c>
      <c r="J38" s="9" t="s">
        <v>2294</v>
      </c>
      <c r="K38" s="21">
        <f t="shared" si="1"/>
        <v>7.11</v>
      </c>
      <c r="L38" s="9">
        <f t="shared" si="2"/>
        <v>35.55</v>
      </c>
      <c r="M38" s="12"/>
    </row>
    <row r="39" s="22" customFormat="1" ht="13.7" customHeight="1" spans="1:13">
      <c r="A39" s="9">
        <v>34</v>
      </c>
      <c r="B39" s="10" t="s">
        <v>2326</v>
      </c>
      <c r="C39" s="11" t="s">
        <v>18</v>
      </c>
      <c r="D39" s="11" t="s">
        <v>19</v>
      </c>
      <c r="E39" s="31" t="s">
        <v>43</v>
      </c>
      <c r="F39" s="13"/>
      <c r="G39" s="40">
        <v>2.96</v>
      </c>
      <c r="H39" s="13"/>
      <c r="I39" s="41">
        <f t="shared" si="0"/>
        <v>2.96</v>
      </c>
      <c r="J39" s="9" t="s">
        <v>2294</v>
      </c>
      <c r="K39" s="21">
        <f t="shared" si="1"/>
        <v>8.88</v>
      </c>
      <c r="L39" s="9">
        <f t="shared" si="2"/>
        <v>44.4</v>
      </c>
      <c r="M39" s="12"/>
    </row>
    <row r="40" s="22" customFormat="1" ht="13.7" customHeight="1" spans="1:13">
      <c r="A40" s="9">
        <v>35</v>
      </c>
      <c r="B40" s="10" t="s">
        <v>2327</v>
      </c>
      <c r="C40" s="11" t="s">
        <v>18</v>
      </c>
      <c r="D40" s="11" t="s">
        <v>19</v>
      </c>
      <c r="E40" s="31" t="s">
        <v>27</v>
      </c>
      <c r="F40" s="13"/>
      <c r="G40" s="40">
        <v>1.78</v>
      </c>
      <c r="H40" s="13"/>
      <c r="I40" s="41">
        <f t="shared" si="0"/>
        <v>1.78</v>
      </c>
      <c r="J40" s="9" t="s">
        <v>2294</v>
      </c>
      <c r="K40" s="21">
        <f t="shared" si="1"/>
        <v>5.34</v>
      </c>
      <c r="L40" s="9">
        <f t="shared" si="2"/>
        <v>26.7</v>
      </c>
      <c r="M40" s="12"/>
    </row>
    <row r="41" s="22" customFormat="1" ht="13.7" customHeight="1" spans="1:13">
      <c r="A41" s="9">
        <v>36</v>
      </c>
      <c r="B41" s="10" t="s">
        <v>2328</v>
      </c>
      <c r="C41" s="11" t="s">
        <v>18</v>
      </c>
      <c r="D41" s="11" t="s">
        <v>19</v>
      </c>
      <c r="E41" s="12" t="s">
        <v>23</v>
      </c>
      <c r="F41" s="13"/>
      <c r="G41" s="40">
        <v>3.55</v>
      </c>
      <c r="H41" s="13"/>
      <c r="I41" s="41">
        <f t="shared" si="0"/>
        <v>3.55</v>
      </c>
      <c r="J41" s="9" t="s">
        <v>2294</v>
      </c>
      <c r="K41" s="21">
        <f t="shared" si="1"/>
        <v>10.65</v>
      </c>
      <c r="L41" s="9">
        <f t="shared" si="2"/>
        <v>53.25</v>
      </c>
      <c r="M41" s="12"/>
    </row>
    <row r="42" s="22" customFormat="1" ht="13.7" customHeight="1" spans="1:13">
      <c r="A42" s="9">
        <v>37</v>
      </c>
      <c r="B42" s="10" t="s">
        <v>2329</v>
      </c>
      <c r="C42" s="11" t="s">
        <v>18</v>
      </c>
      <c r="D42" s="11" t="s">
        <v>19</v>
      </c>
      <c r="E42" s="31" t="s">
        <v>60</v>
      </c>
      <c r="F42" s="13"/>
      <c r="G42" s="40">
        <v>2.09</v>
      </c>
      <c r="H42" s="13"/>
      <c r="I42" s="41">
        <f t="shared" si="0"/>
        <v>2.09</v>
      </c>
      <c r="J42" s="9" t="s">
        <v>2294</v>
      </c>
      <c r="K42" s="21">
        <f t="shared" si="1"/>
        <v>6.27</v>
      </c>
      <c r="L42" s="9">
        <f t="shared" si="2"/>
        <v>31.35</v>
      </c>
      <c r="M42" s="12"/>
    </row>
    <row r="43" s="22" customFormat="1" ht="13.7" customHeight="1" spans="1:13">
      <c r="A43" s="9">
        <v>38</v>
      </c>
      <c r="B43" s="10" t="s">
        <v>2330</v>
      </c>
      <c r="C43" s="11" t="s">
        <v>18</v>
      </c>
      <c r="D43" s="11" t="s">
        <v>19</v>
      </c>
      <c r="E43" s="12" t="s">
        <v>37</v>
      </c>
      <c r="F43" s="13"/>
      <c r="G43" s="40">
        <v>2.09</v>
      </c>
      <c r="H43" s="13"/>
      <c r="I43" s="41">
        <f t="shared" si="0"/>
        <v>2.09</v>
      </c>
      <c r="J43" s="9" t="s">
        <v>2294</v>
      </c>
      <c r="K43" s="21">
        <f t="shared" si="1"/>
        <v>6.27</v>
      </c>
      <c r="L43" s="9">
        <f t="shared" si="2"/>
        <v>31.35</v>
      </c>
      <c r="M43" s="12"/>
    </row>
    <row r="44" s="22" customFormat="1" ht="13.7" customHeight="1" spans="1:13">
      <c r="A44" s="9">
        <v>39</v>
      </c>
      <c r="B44" s="10" t="s">
        <v>2331</v>
      </c>
      <c r="C44" s="11" t="s">
        <v>18</v>
      </c>
      <c r="D44" s="11" t="s">
        <v>19</v>
      </c>
      <c r="E44" s="31" t="s">
        <v>37</v>
      </c>
      <c r="F44" s="13"/>
      <c r="G44" s="40">
        <v>3.05</v>
      </c>
      <c r="H44" s="13"/>
      <c r="I44" s="41">
        <f t="shared" si="0"/>
        <v>3.05</v>
      </c>
      <c r="J44" s="9" t="s">
        <v>2294</v>
      </c>
      <c r="K44" s="21">
        <f t="shared" si="1"/>
        <v>9.15</v>
      </c>
      <c r="L44" s="9">
        <f t="shared" si="2"/>
        <v>45.75</v>
      </c>
      <c r="M44" s="12"/>
    </row>
    <row r="45" s="22" customFormat="1" ht="13.7" customHeight="1" spans="1:13">
      <c r="A45" s="9">
        <v>40</v>
      </c>
      <c r="B45" s="10" t="s">
        <v>2332</v>
      </c>
      <c r="C45" s="11" t="s">
        <v>18</v>
      </c>
      <c r="D45" s="11" t="s">
        <v>19</v>
      </c>
      <c r="E45" s="12" t="s">
        <v>65</v>
      </c>
      <c r="F45" s="13"/>
      <c r="G45" s="40">
        <v>3.41</v>
      </c>
      <c r="H45" s="13"/>
      <c r="I45" s="41">
        <f t="shared" si="0"/>
        <v>3.41</v>
      </c>
      <c r="J45" s="9" t="s">
        <v>2294</v>
      </c>
      <c r="K45" s="21">
        <f t="shared" si="1"/>
        <v>10.23</v>
      </c>
      <c r="L45" s="9">
        <f t="shared" si="2"/>
        <v>51.15</v>
      </c>
      <c r="M45" s="12"/>
    </row>
    <row r="46" s="22" customFormat="1" ht="13.7" customHeight="1" spans="1:13">
      <c r="A46" s="9">
        <v>41</v>
      </c>
      <c r="B46" s="10" t="s">
        <v>2333</v>
      </c>
      <c r="C46" s="11" t="s">
        <v>18</v>
      </c>
      <c r="D46" s="11" t="s">
        <v>19</v>
      </c>
      <c r="E46" s="31" t="s">
        <v>60</v>
      </c>
      <c r="F46" s="13"/>
      <c r="G46" s="40">
        <v>5.34</v>
      </c>
      <c r="H46" s="13"/>
      <c r="I46" s="41">
        <f t="shared" si="0"/>
        <v>5.34</v>
      </c>
      <c r="J46" s="9" t="s">
        <v>2294</v>
      </c>
      <c r="K46" s="21">
        <f t="shared" si="1"/>
        <v>16.02</v>
      </c>
      <c r="L46" s="9">
        <f t="shared" si="2"/>
        <v>80.1</v>
      </c>
      <c r="M46" s="12"/>
    </row>
    <row r="47" s="22" customFormat="1" ht="13.7" customHeight="1" spans="1:13">
      <c r="A47" s="9">
        <v>42</v>
      </c>
      <c r="B47" s="10" t="s">
        <v>2334</v>
      </c>
      <c r="C47" s="11" t="s">
        <v>18</v>
      </c>
      <c r="D47" s="11" t="s">
        <v>19</v>
      </c>
      <c r="E47" s="31" t="s">
        <v>43</v>
      </c>
      <c r="F47" s="13"/>
      <c r="G47" s="40">
        <v>2.36</v>
      </c>
      <c r="H47" s="13"/>
      <c r="I47" s="41">
        <f t="shared" si="0"/>
        <v>2.36</v>
      </c>
      <c r="J47" s="9" t="s">
        <v>2294</v>
      </c>
      <c r="K47" s="21">
        <f t="shared" si="1"/>
        <v>7.08</v>
      </c>
      <c r="L47" s="9">
        <f t="shared" si="2"/>
        <v>35.4</v>
      </c>
      <c r="M47" s="12"/>
    </row>
    <row r="48" s="22" customFormat="1" ht="13.7" customHeight="1" spans="1:13">
      <c r="A48" s="9">
        <v>43</v>
      </c>
      <c r="B48" s="10" t="s">
        <v>2335</v>
      </c>
      <c r="C48" s="11" t="s">
        <v>18</v>
      </c>
      <c r="D48" s="11" t="s">
        <v>19</v>
      </c>
      <c r="E48" s="12" t="s">
        <v>29</v>
      </c>
      <c r="F48" s="13"/>
      <c r="G48" s="40">
        <v>3.54</v>
      </c>
      <c r="H48" s="13"/>
      <c r="I48" s="41">
        <f t="shared" si="0"/>
        <v>3.54</v>
      </c>
      <c r="J48" s="9" t="s">
        <v>2294</v>
      </c>
      <c r="K48" s="21">
        <f t="shared" si="1"/>
        <v>10.62</v>
      </c>
      <c r="L48" s="9">
        <f t="shared" si="2"/>
        <v>53.1</v>
      </c>
      <c r="M48" s="12"/>
    </row>
    <row r="49" s="22" customFormat="1" ht="13.7" customHeight="1" spans="1:13">
      <c r="A49" s="9">
        <v>44</v>
      </c>
      <c r="B49" s="10" t="s">
        <v>2336</v>
      </c>
      <c r="C49" s="11" t="s">
        <v>18</v>
      </c>
      <c r="D49" s="11" t="s">
        <v>19</v>
      </c>
      <c r="E49" s="12" t="s">
        <v>25</v>
      </c>
      <c r="F49" s="13"/>
      <c r="G49" s="40">
        <v>5.27</v>
      </c>
      <c r="H49" s="13"/>
      <c r="I49" s="41">
        <f t="shared" si="0"/>
        <v>5.27</v>
      </c>
      <c r="J49" s="9" t="s">
        <v>2294</v>
      </c>
      <c r="K49" s="21">
        <f t="shared" si="1"/>
        <v>15.81</v>
      </c>
      <c r="L49" s="9">
        <f t="shared" si="2"/>
        <v>79.05</v>
      </c>
      <c r="M49" s="12"/>
    </row>
    <row r="50" s="22" customFormat="1" ht="13.7" customHeight="1" spans="1:13">
      <c r="A50" s="9">
        <v>45</v>
      </c>
      <c r="B50" s="10" t="s">
        <v>2337</v>
      </c>
      <c r="C50" s="11" t="s">
        <v>18</v>
      </c>
      <c r="D50" s="11" t="s">
        <v>19</v>
      </c>
      <c r="E50" s="12" t="s">
        <v>37</v>
      </c>
      <c r="F50" s="13"/>
      <c r="G50" s="40">
        <v>3.96</v>
      </c>
      <c r="H50" s="13"/>
      <c r="I50" s="41">
        <f t="shared" si="0"/>
        <v>3.96</v>
      </c>
      <c r="J50" s="9" t="s">
        <v>2294</v>
      </c>
      <c r="K50" s="21">
        <f t="shared" si="1"/>
        <v>11.88</v>
      </c>
      <c r="L50" s="9">
        <f t="shared" si="2"/>
        <v>59.4</v>
      </c>
      <c r="M50" s="12"/>
    </row>
    <row r="51" s="22" customFormat="1" ht="13.7" customHeight="1" spans="1:13">
      <c r="A51" s="9">
        <v>46</v>
      </c>
      <c r="B51" s="10" t="s">
        <v>2338</v>
      </c>
      <c r="C51" s="11" t="s">
        <v>18</v>
      </c>
      <c r="D51" s="11" t="s">
        <v>19</v>
      </c>
      <c r="E51" s="31" t="s">
        <v>25</v>
      </c>
      <c r="F51" s="13"/>
      <c r="G51" s="40">
        <v>3.75</v>
      </c>
      <c r="H51" s="13"/>
      <c r="I51" s="41">
        <f t="shared" si="0"/>
        <v>3.75</v>
      </c>
      <c r="J51" s="9" t="s">
        <v>2294</v>
      </c>
      <c r="K51" s="21">
        <f t="shared" si="1"/>
        <v>11.25</v>
      </c>
      <c r="L51" s="9">
        <f t="shared" si="2"/>
        <v>56.25</v>
      </c>
      <c r="M51" s="12"/>
    </row>
    <row r="52" s="22" customFormat="1" ht="13.7" customHeight="1" spans="1:13">
      <c r="A52" s="9">
        <v>47</v>
      </c>
      <c r="B52" s="10" t="s">
        <v>2339</v>
      </c>
      <c r="C52" s="11" t="s">
        <v>18</v>
      </c>
      <c r="D52" s="11" t="s">
        <v>19</v>
      </c>
      <c r="E52" s="12" t="s">
        <v>27</v>
      </c>
      <c r="F52" s="13"/>
      <c r="G52" s="40">
        <v>3.89</v>
      </c>
      <c r="H52" s="13"/>
      <c r="I52" s="41">
        <f t="shared" si="0"/>
        <v>3.89</v>
      </c>
      <c r="J52" s="9" t="s">
        <v>2294</v>
      </c>
      <c r="K52" s="21">
        <f t="shared" si="1"/>
        <v>11.67</v>
      </c>
      <c r="L52" s="9">
        <f t="shared" si="2"/>
        <v>58.35</v>
      </c>
      <c r="M52" s="12"/>
    </row>
    <row r="53" s="22" customFormat="1" ht="13.7" customHeight="1" spans="1:13">
      <c r="A53" s="9">
        <v>48</v>
      </c>
      <c r="B53" s="10" t="s">
        <v>2340</v>
      </c>
      <c r="C53" s="11" t="s">
        <v>18</v>
      </c>
      <c r="D53" s="11" t="s">
        <v>19</v>
      </c>
      <c r="E53" s="31" t="s">
        <v>23</v>
      </c>
      <c r="F53" s="13"/>
      <c r="G53" s="40">
        <v>2.74</v>
      </c>
      <c r="H53" s="13"/>
      <c r="I53" s="41">
        <f t="shared" si="0"/>
        <v>2.74</v>
      </c>
      <c r="J53" s="9" t="s">
        <v>2294</v>
      </c>
      <c r="K53" s="21">
        <f t="shared" si="1"/>
        <v>8.22</v>
      </c>
      <c r="L53" s="9">
        <f t="shared" si="2"/>
        <v>41.1</v>
      </c>
      <c r="M53" s="12"/>
    </row>
    <row r="54" s="22" customFormat="1" ht="13.7" customHeight="1" spans="1:13">
      <c r="A54" s="9">
        <v>49</v>
      </c>
      <c r="B54" s="10" t="s">
        <v>2341</v>
      </c>
      <c r="C54" s="11" t="s">
        <v>18</v>
      </c>
      <c r="D54" s="11" t="s">
        <v>19</v>
      </c>
      <c r="E54" s="12" t="s">
        <v>37</v>
      </c>
      <c r="F54" s="13"/>
      <c r="G54" s="40">
        <v>4.19</v>
      </c>
      <c r="H54" s="13"/>
      <c r="I54" s="41">
        <f t="shared" si="0"/>
        <v>4.19</v>
      </c>
      <c r="J54" s="9" t="s">
        <v>2294</v>
      </c>
      <c r="K54" s="21">
        <f t="shared" si="1"/>
        <v>12.57</v>
      </c>
      <c r="L54" s="9">
        <f t="shared" si="2"/>
        <v>62.85</v>
      </c>
      <c r="M54" s="12"/>
    </row>
    <row r="55" s="22" customFormat="1" ht="13.7" customHeight="1" spans="1:13">
      <c r="A55" s="9">
        <v>50</v>
      </c>
      <c r="B55" s="10" t="s">
        <v>2342</v>
      </c>
      <c r="C55" s="11" t="s">
        <v>18</v>
      </c>
      <c r="D55" s="11" t="s">
        <v>19</v>
      </c>
      <c r="E55" s="12" t="s">
        <v>27</v>
      </c>
      <c r="F55" s="13"/>
      <c r="G55" s="40">
        <v>3.06</v>
      </c>
      <c r="H55" s="13"/>
      <c r="I55" s="41">
        <f t="shared" si="0"/>
        <v>3.06</v>
      </c>
      <c r="J55" s="9" t="s">
        <v>2294</v>
      </c>
      <c r="K55" s="21">
        <f t="shared" si="1"/>
        <v>9.18</v>
      </c>
      <c r="L55" s="9">
        <f t="shared" si="2"/>
        <v>45.9</v>
      </c>
      <c r="M55" s="12"/>
    </row>
    <row r="56" s="22" customFormat="1" ht="13.7" customHeight="1" spans="1:13">
      <c r="A56" s="9">
        <v>51</v>
      </c>
      <c r="B56" s="10" t="s">
        <v>2343</v>
      </c>
      <c r="C56" s="11" t="s">
        <v>18</v>
      </c>
      <c r="D56" s="11" t="s">
        <v>19</v>
      </c>
      <c r="E56" s="12" t="s">
        <v>29</v>
      </c>
      <c r="F56" s="13"/>
      <c r="G56" s="40">
        <v>2.91</v>
      </c>
      <c r="H56" s="13"/>
      <c r="I56" s="41">
        <f t="shared" si="0"/>
        <v>2.91</v>
      </c>
      <c r="J56" s="9" t="s">
        <v>2294</v>
      </c>
      <c r="K56" s="21">
        <f t="shared" si="1"/>
        <v>8.73</v>
      </c>
      <c r="L56" s="9">
        <f t="shared" si="2"/>
        <v>43.65</v>
      </c>
      <c r="M56" s="12"/>
    </row>
    <row r="57" s="22" customFormat="1" ht="13.7" customHeight="1" spans="1:13">
      <c r="A57" s="9">
        <v>52</v>
      </c>
      <c r="B57" s="10" t="s">
        <v>2344</v>
      </c>
      <c r="C57" s="11" t="s">
        <v>18</v>
      </c>
      <c r="D57" s="11" t="s">
        <v>19</v>
      </c>
      <c r="E57" s="12" t="s">
        <v>65</v>
      </c>
      <c r="F57" s="13"/>
      <c r="G57" s="40">
        <v>3.12</v>
      </c>
      <c r="H57" s="13"/>
      <c r="I57" s="41">
        <f t="shared" si="0"/>
        <v>3.12</v>
      </c>
      <c r="J57" s="9" t="s">
        <v>2294</v>
      </c>
      <c r="K57" s="21">
        <f t="shared" si="1"/>
        <v>9.36</v>
      </c>
      <c r="L57" s="9">
        <f t="shared" si="2"/>
        <v>46.8</v>
      </c>
      <c r="M57" s="12"/>
    </row>
    <row r="58" s="22" customFormat="1" ht="13.7" customHeight="1" spans="1:13">
      <c r="A58" s="9">
        <v>53</v>
      </c>
      <c r="B58" s="10" t="s">
        <v>2345</v>
      </c>
      <c r="C58" s="11" t="s">
        <v>18</v>
      </c>
      <c r="D58" s="11" t="s">
        <v>19</v>
      </c>
      <c r="E58" s="31" t="s">
        <v>43</v>
      </c>
      <c r="F58" s="13"/>
      <c r="G58" s="40">
        <v>4.82</v>
      </c>
      <c r="H58" s="13"/>
      <c r="I58" s="41">
        <f t="shared" si="0"/>
        <v>4.82</v>
      </c>
      <c r="J58" s="9" t="s">
        <v>2294</v>
      </c>
      <c r="K58" s="21">
        <f t="shared" si="1"/>
        <v>14.46</v>
      </c>
      <c r="L58" s="9">
        <f t="shared" si="2"/>
        <v>72.3</v>
      </c>
      <c r="M58" s="12"/>
    </row>
    <row r="59" s="22" customFormat="1" ht="13.7" customHeight="1" spans="1:13">
      <c r="A59" s="9">
        <v>54</v>
      </c>
      <c r="B59" s="10" t="s">
        <v>2346</v>
      </c>
      <c r="C59" s="11" t="s">
        <v>18</v>
      </c>
      <c r="D59" s="11" t="s">
        <v>19</v>
      </c>
      <c r="E59" s="12" t="s">
        <v>25</v>
      </c>
      <c r="F59" s="13"/>
      <c r="G59" s="40">
        <v>4.19</v>
      </c>
      <c r="H59" s="13"/>
      <c r="I59" s="41">
        <f t="shared" si="0"/>
        <v>4.19</v>
      </c>
      <c r="J59" s="9" t="s">
        <v>2294</v>
      </c>
      <c r="K59" s="21">
        <f t="shared" si="1"/>
        <v>12.57</v>
      </c>
      <c r="L59" s="9">
        <f t="shared" si="2"/>
        <v>62.85</v>
      </c>
      <c r="M59" s="12"/>
    </row>
    <row r="60" s="22" customFormat="1" ht="13.7" customHeight="1" spans="1:13">
      <c r="A60" s="9">
        <v>55</v>
      </c>
      <c r="B60" s="10" t="s">
        <v>2347</v>
      </c>
      <c r="C60" s="11" t="s">
        <v>18</v>
      </c>
      <c r="D60" s="11" t="s">
        <v>19</v>
      </c>
      <c r="E60" s="12" t="s">
        <v>65</v>
      </c>
      <c r="F60" s="13"/>
      <c r="G60" s="40">
        <v>4.58</v>
      </c>
      <c r="H60" s="13"/>
      <c r="I60" s="41">
        <f t="shared" si="0"/>
        <v>4.58</v>
      </c>
      <c r="J60" s="9" t="s">
        <v>2294</v>
      </c>
      <c r="K60" s="21">
        <f t="shared" si="1"/>
        <v>13.74</v>
      </c>
      <c r="L60" s="9">
        <f t="shared" si="2"/>
        <v>68.7</v>
      </c>
      <c r="M60" s="12"/>
    </row>
    <row r="61" s="22" customFormat="1" ht="13.7" customHeight="1" spans="1:13">
      <c r="A61" s="9">
        <v>56</v>
      </c>
      <c r="B61" s="10" t="s">
        <v>2348</v>
      </c>
      <c r="C61" s="11" t="s">
        <v>18</v>
      </c>
      <c r="D61" s="11" t="s">
        <v>19</v>
      </c>
      <c r="E61" s="64" t="s">
        <v>27</v>
      </c>
      <c r="F61" s="13"/>
      <c r="G61" s="40">
        <v>5.34</v>
      </c>
      <c r="H61" s="13"/>
      <c r="I61" s="41">
        <f t="shared" si="0"/>
        <v>5.34</v>
      </c>
      <c r="J61" s="9" t="s">
        <v>2294</v>
      </c>
      <c r="K61" s="21">
        <f t="shared" si="1"/>
        <v>16.02</v>
      </c>
      <c r="L61" s="9">
        <f t="shared" si="2"/>
        <v>80.1</v>
      </c>
      <c r="M61" s="12"/>
    </row>
    <row r="62" s="22" customFormat="1" ht="13.7" customHeight="1" spans="1:13">
      <c r="A62" s="9">
        <v>57</v>
      </c>
      <c r="B62" s="10" t="s">
        <v>2349</v>
      </c>
      <c r="C62" s="11" t="s">
        <v>18</v>
      </c>
      <c r="D62" s="11" t="s">
        <v>19</v>
      </c>
      <c r="E62" s="31" t="s">
        <v>65</v>
      </c>
      <c r="F62" s="13"/>
      <c r="G62" s="40">
        <v>2.63</v>
      </c>
      <c r="H62" s="13"/>
      <c r="I62" s="41">
        <f t="shared" si="0"/>
        <v>2.63</v>
      </c>
      <c r="J62" s="9" t="s">
        <v>2294</v>
      </c>
      <c r="K62" s="21">
        <f t="shared" si="1"/>
        <v>7.89</v>
      </c>
      <c r="L62" s="9">
        <f t="shared" si="2"/>
        <v>39.45</v>
      </c>
      <c r="M62" s="12"/>
    </row>
    <row r="63" s="22" customFormat="1" ht="13.7" customHeight="1" spans="1:13">
      <c r="A63" s="9">
        <v>58</v>
      </c>
      <c r="B63" s="10" t="s">
        <v>2350</v>
      </c>
      <c r="C63" s="11" t="s">
        <v>18</v>
      </c>
      <c r="D63" s="11" t="s">
        <v>19</v>
      </c>
      <c r="E63" s="12" t="s">
        <v>27</v>
      </c>
      <c r="F63" s="13"/>
      <c r="G63" s="40">
        <v>1.52</v>
      </c>
      <c r="H63" s="13"/>
      <c r="I63" s="41">
        <f t="shared" si="0"/>
        <v>1.52</v>
      </c>
      <c r="J63" s="9" t="s">
        <v>2294</v>
      </c>
      <c r="K63" s="21">
        <f t="shared" si="1"/>
        <v>4.56</v>
      </c>
      <c r="L63" s="9">
        <f t="shared" si="2"/>
        <v>22.8</v>
      </c>
      <c r="M63" s="12"/>
    </row>
    <row r="64" s="22" customFormat="1" ht="13.7" customHeight="1" spans="1:13">
      <c r="A64" s="9">
        <v>59</v>
      </c>
      <c r="B64" s="10" t="s">
        <v>2351</v>
      </c>
      <c r="C64" s="11" t="s">
        <v>18</v>
      </c>
      <c r="D64" s="11" t="s">
        <v>19</v>
      </c>
      <c r="E64" s="31" t="s">
        <v>25</v>
      </c>
      <c r="F64" s="13"/>
      <c r="G64" s="40">
        <v>4.64</v>
      </c>
      <c r="H64" s="13"/>
      <c r="I64" s="41">
        <f t="shared" si="0"/>
        <v>4.64</v>
      </c>
      <c r="J64" s="9" t="s">
        <v>2294</v>
      </c>
      <c r="K64" s="21">
        <f t="shared" si="1"/>
        <v>13.92</v>
      </c>
      <c r="L64" s="9">
        <f t="shared" si="2"/>
        <v>69.6</v>
      </c>
      <c r="M64" s="12"/>
    </row>
    <row r="65" s="22" customFormat="1" ht="13.7" customHeight="1" spans="1:13">
      <c r="A65" s="9">
        <v>60</v>
      </c>
      <c r="B65" s="10" t="s">
        <v>2352</v>
      </c>
      <c r="C65" s="11" t="s">
        <v>18</v>
      </c>
      <c r="D65" s="11" t="s">
        <v>19</v>
      </c>
      <c r="E65" s="31" t="s">
        <v>60</v>
      </c>
      <c r="F65" s="13"/>
      <c r="G65" s="40">
        <v>3.82</v>
      </c>
      <c r="H65" s="13"/>
      <c r="I65" s="41">
        <f t="shared" si="0"/>
        <v>3.82</v>
      </c>
      <c r="J65" s="9" t="s">
        <v>2294</v>
      </c>
      <c r="K65" s="21">
        <f t="shared" si="1"/>
        <v>11.46</v>
      </c>
      <c r="L65" s="9">
        <f t="shared" si="2"/>
        <v>57.3</v>
      </c>
      <c r="M65" s="12"/>
    </row>
    <row r="66" s="22" customFormat="1" ht="13.7" customHeight="1" spans="1:13">
      <c r="A66" s="9">
        <v>61</v>
      </c>
      <c r="B66" s="10" t="s">
        <v>2353</v>
      </c>
      <c r="C66" s="11" t="s">
        <v>18</v>
      </c>
      <c r="D66" s="11" t="s">
        <v>19</v>
      </c>
      <c r="E66" s="31" t="s">
        <v>39</v>
      </c>
      <c r="F66" s="13"/>
      <c r="G66" s="40">
        <v>3.04</v>
      </c>
      <c r="H66" s="13"/>
      <c r="I66" s="41">
        <f t="shared" si="0"/>
        <v>3.04</v>
      </c>
      <c r="J66" s="9" t="s">
        <v>2294</v>
      </c>
      <c r="K66" s="21">
        <f t="shared" si="1"/>
        <v>9.12</v>
      </c>
      <c r="L66" s="9">
        <f t="shared" si="2"/>
        <v>45.6</v>
      </c>
      <c r="M66" s="12"/>
    </row>
    <row r="67" s="22" customFormat="1" ht="13.7" customHeight="1" spans="1:13">
      <c r="A67" s="9">
        <v>62</v>
      </c>
      <c r="B67" s="10" t="s">
        <v>2354</v>
      </c>
      <c r="C67" s="11" t="s">
        <v>18</v>
      </c>
      <c r="D67" s="11" t="s">
        <v>19</v>
      </c>
      <c r="E67" s="31" t="s">
        <v>29</v>
      </c>
      <c r="F67" s="13"/>
      <c r="G67" s="40">
        <v>3.05</v>
      </c>
      <c r="H67" s="13"/>
      <c r="I67" s="41">
        <f t="shared" si="0"/>
        <v>3.05</v>
      </c>
      <c r="J67" s="9" t="s">
        <v>2294</v>
      </c>
      <c r="K67" s="21">
        <f t="shared" si="1"/>
        <v>9.15</v>
      </c>
      <c r="L67" s="9">
        <f t="shared" si="2"/>
        <v>45.75</v>
      </c>
      <c r="M67" s="12"/>
    </row>
    <row r="68" s="22" customFormat="1" ht="13.7" customHeight="1" spans="1:13">
      <c r="A68" s="9">
        <v>63</v>
      </c>
      <c r="B68" s="10" t="s">
        <v>2355</v>
      </c>
      <c r="C68" s="11" t="s">
        <v>18</v>
      </c>
      <c r="D68" s="11" t="s">
        <v>19</v>
      </c>
      <c r="E68" s="31" t="s">
        <v>65</v>
      </c>
      <c r="F68" s="13"/>
      <c r="G68" s="40">
        <v>3.07</v>
      </c>
      <c r="H68" s="13"/>
      <c r="I68" s="41">
        <f t="shared" si="0"/>
        <v>3.07</v>
      </c>
      <c r="J68" s="9" t="s">
        <v>2294</v>
      </c>
      <c r="K68" s="21">
        <f t="shared" si="1"/>
        <v>9.21</v>
      </c>
      <c r="L68" s="9">
        <f t="shared" si="2"/>
        <v>46.05</v>
      </c>
      <c r="M68" s="12"/>
    </row>
    <row r="69" s="22" customFormat="1" ht="13.7" customHeight="1" spans="1:13">
      <c r="A69" s="9">
        <v>64</v>
      </c>
      <c r="B69" s="10" t="s">
        <v>2356</v>
      </c>
      <c r="C69" s="11" t="s">
        <v>18</v>
      </c>
      <c r="D69" s="11" t="s">
        <v>19</v>
      </c>
      <c r="E69" s="31" t="s">
        <v>29</v>
      </c>
      <c r="F69" s="13"/>
      <c r="G69" s="40">
        <v>4.58</v>
      </c>
      <c r="H69" s="13"/>
      <c r="I69" s="41">
        <f t="shared" si="0"/>
        <v>4.58</v>
      </c>
      <c r="J69" s="9" t="s">
        <v>2294</v>
      </c>
      <c r="K69" s="21">
        <f t="shared" si="1"/>
        <v>13.74</v>
      </c>
      <c r="L69" s="9">
        <f t="shared" si="2"/>
        <v>68.7</v>
      </c>
      <c r="M69" s="12"/>
    </row>
    <row r="70" s="22" customFormat="1" ht="13.7" customHeight="1" spans="1:13">
      <c r="A70" s="9">
        <v>65</v>
      </c>
      <c r="B70" s="10" t="s">
        <v>2357</v>
      </c>
      <c r="C70" s="11" t="s">
        <v>18</v>
      </c>
      <c r="D70" s="11" t="s">
        <v>19</v>
      </c>
      <c r="E70" s="31" t="s">
        <v>39</v>
      </c>
      <c r="F70" s="13"/>
      <c r="G70" s="40">
        <v>2.7</v>
      </c>
      <c r="H70" s="13"/>
      <c r="I70" s="41">
        <f t="shared" si="0"/>
        <v>2.7</v>
      </c>
      <c r="J70" s="9" t="s">
        <v>2294</v>
      </c>
      <c r="K70" s="21">
        <f t="shared" si="1"/>
        <v>8.1</v>
      </c>
      <c r="L70" s="9">
        <f t="shared" si="2"/>
        <v>40.5</v>
      </c>
      <c r="M70" s="12"/>
    </row>
    <row r="71" s="22" customFormat="1" ht="13.7" customHeight="1" spans="1:13">
      <c r="A71" s="9">
        <v>66</v>
      </c>
      <c r="B71" s="10" t="s">
        <v>2358</v>
      </c>
      <c r="C71" s="11" t="s">
        <v>18</v>
      </c>
      <c r="D71" s="11" t="s">
        <v>19</v>
      </c>
      <c r="E71" s="12" t="s">
        <v>27</v>
      </c>
      <c r="F71" s="13"/>
      <c r="G71" s="40">
        <v>3.82</v>
      </c>
      <c r="H71" s="13"/>
      <c r="I71" s="41">
        <f t="shared" ref="I71:I134" si="3">G71</f>
        <v>3.82</v>
      </c>
      <c r="J71" s="9" t="s">
        <v>2294</v>
      </c>
      <c r="K71" s="21">
        <f t="shared" ref="K71:K134" si="4">I71*3</f>
        <v>11.46</v>
      </c>
      <c r="L71" s="9">
        <f t="shared" ref="L71:L134" si="5">G71*15</f>
        <v>57.3</v>
      </c>
      <c r="M71" s="12"/>
    </row>
    <row r="72" s="22" customFormat="1" ht="13.7" customHeight="1" spans="1:13">
      <c r="A72" s="9">
        <v>67</v>
      </c>
      <c r="B72" s="10" t="s">
        <v>2359</v>
      </c>
      <c r="C72" s="11" t="s">
        <v>18</v>
      </c>
      <c r="D72" s="11" t="s">
        <v>19</v>
      </c>
      <c r="E72" s="12" t="s">
        <v>39</v>
      </c>
      <c r="F72" s="13"/>
      <c r="G72" s="40">
        <v>5.15</v>
      </c>
      <c r="H72" s="13"/>
      <c r="I72" s="41">
        <f t="shared" si="3"/>
        <v>5.15</v>
      </c>
      <c r="J72" s="9" t="s">
        <v>2294</v>
      </c>
      <c r="K72" s="21">
        <f t="shared" si="4"/>
        <v>15.45</v>
      </c>
      <c r="L72" s="9">
        <f t="shared" si="5"/>
        <v>77.25</v>
      </c>
      <c r="M72" s="12"/>
    </row>
    <row r="73" s="22" customFormat="1" ht="13.7" customHeight="1" spans="1:13">
      <c r="A73" s="9">
        <v>68</v>
      </c>
      <c r="B73" s="10" t="s">
        <v>2360</v>
      </c>
      <c r="C73" s="11" t="s">
        <v>18</v>
      </c>
      <c r="D73" s="11" t="s">
        <v>19</v>
      </c>
      <c r="E73" s="12" t="s">
        <v>29</v>
      </c>
      <c r="F73" s="13"/>
      <c r="G73" s="40">
        <v>3.76</v>
      </c>
      <c r="H73" s="13"/>
      <c r="I73" s="41">
        <f t="shared" si="3"/>
        <v>3.76</v>
      </c>
      <c r="J73" s="9" t="s">
        <v>2294</v>
      </c>
      <c r="K73" s="21">
        <f t="shared" si="4"/>
        <v>11.28</v>
      </c>
      <c r="L73" s="9">
        <f t="shared" si="5"/>
        <v>56.4</v>
      </c>
      <c r="M73" s="12"/>
    </row>
    <row r="74" s="22" customFormat="1" ht="13.7" customHeight="1" spans="1:13">
      <c r="A74" s="9">
        <v>69</v>
      </c>
      <c r="B74" s="10" t="s">
        <v>2361</v>
      </c>
      <c r="C74" s="11" t="s">
        <v>18</v>
      </c>
      <c r="D74" s="11" t="s">
        <v>19</v>
      </c>
      <c r="E74" s="12" t="s">
        <v>39</v>
      </c>
      <c r="F74" s="13"/>
      <c r="G74" s="40">
        <v>2.88</v>
      </c>
      <c r="H74" s="13"/>
      <c r="I74" s="41">
        <f t="shared" si="3"/>
        <v>2.88</v>
      </c>
      <c r="J74" s="9" t="s">
        <v>2294</v>
      </c>
      <c r="K74" s="21">
        <f t="shared" si="4"/>
        <v>8.64</v>
      </c>
      <c r="L74" s="9">
        <f t="shared" si="5"/>
        <v>43.2</v>
      </c>
      <c r="M74" s="12"/>
    </row>
    <row r="75" s="22" customFormat="1" ht="13.7" customHeight="1" spans="1:13">
      <c r="A75" s="9">
        <v>70</v>
      </c>
      <c r="B75" s="10" t="s">
        <v>2362</v>
      </c>
      <c r="C75" s="11" t="s">
        <v>18</v>
      </c>
      <c r="D75" s="11" t="s">
        <v>19</v>
      </c>
      <c r="E75" s="31" t="s">
        <v>27</v>
      </c>
      <c r="F75" s="13"/>
      <c r="G75" s="40">
        <v>3.29</v>
      </c>
      <c r="H75" s="13"/>
      <c r="I75" s="41">
        <f t="shared" si="3"/>
        <v>3.29</v>
      </c>
      <c r="J75" s="9" t="s">
        <v>2294</v>
      </c>
      <c r="K75" s="21">
        <f t="shared" si="4"/>
        <v>9.87</v>
      </c>
      <c r="L75" s="9">
        <f t="shared" si="5"/>
        <v>49.35</v>
      </c>
      <c r="M75" s="12"/>
    </row>
    <row r="76" s="22" customFormat="1" ht="13.7" customHeight="1" spans="1:13">
      <c r="A76" s="9">
        <v>71</v>
      </c>
      <c r="B76" s="10" t="s">
        <v>2363</v>
      </c>
      <c r="C76" s="11" t="s">
        <v>18</v>
      </c>
      <c r="D76" s="11" t="s">
        <v>19</v>
      </c>
      <c r="E76" s="31" t="s">
        <v>25</v>
      </c>
      <c r="F76" s="13"/>
      <c r="G76" s="40">
        <v>6.45</v>
      </c>
      <c r="H76" s="13"/>
      <c r="I76" s="41">
        <f t="shared" si="3"/>
        <v>6.45</v>
      </c>
      <c r="J76" s="9" t="s">
        <v>2294</v>
      </c>
      <c r="K76" s="21">
        <f t="shared" si="4"/>
        <v>19.35</v>
      </c>
      <c r="L76" s="9">
        <f t="shared" si="5"/>
        <v>96.75</v>
      </c>
      <c r="M76" s="12"/>
    </row>
    <row r="77" s="22" customFormat="1" ht="13.7" customHeight="1" spans="1:13">
      <c r="A77" s="9">
        <v>72</v>
      </c>
      <c r="B77" s="10" t="s">
        <v>2364</v>
      </c>
      <c r="C77" s="11" t="s">
        <v>18</v>
      </c>
      <c r="D77" s="11" t="s">
        <v>19</v>
      </c>
      <c r="E77" s="31" t="s">
        <v>60</v>
      </c>
      <c r="F77" s="13"/>
      <c r="G77" s="40">
        <v>3.05</v>
      </c>
      <c r="H77" s="13"/>
      <c r="I77" s="41">
        <f t="shared" si="3"/>
        <v>3.05</v>
      </c>
      <c r="J77" s="9" t="s">
        <v>2294</v>
      </c>
      <c r="K77" s="21">
        <f t="shared" si="4"/>
        <v>9.15</v>
      </c>
      <c r="L77" s="9">
        <f t="shared" si="5"/>
        <v>45.75</v>
      </c>
      <c r="M77" s="12"/>
    </row>
    <row r="78" s="22" customFormat="1" ht="13.7" customHeight="1" spans="1:13">
      <c r="A78" s="9">
        <v>73</v>
      </c>
      <c r="B78" s="10" t="s">
        <v>2365</v>
      </c>
      <c r="C78" s="11" t="s">
        <v>18</v>
      </c>
      <c r="D78" s="11" t="s">
        <v>19</v>
      </c>
      <c r="E78" s="12" t="s">
        <v>25</v>
      </c>
      <c r="F78" s="13"/>
      <c r="G78" s="40">
        <v>3.75</v>
      </c>
      <c r="H78" s="13"/>
      <c r="I78" s="41">
        <f t="shared" si="3"/>
        <v>3.75</v>
      </c>
      <c r="J78" s="9" t="s">
        <v>2294</v>
      </c>
      <c r="K78" s="21">
        <f t="shared" si="4"/>
        <v>11.25</v>
      </c>
      <c r="L78" s="9">
        <f t="shared" si="5"/>
        <v>56.25</v>
      </c>
      <c r="M78" s="12"/>
    </row>
    <row r="79" s="22" customFormat="1" ht="13.7" customHeight="1" spans="1:13">
      <c r="A79" s="9">
        <v>74</v>
      </c>
      <c r="B79" s="10" t="s">
        <v>2366</v>
      </c>
      <c r="C79" s="11" t="s">
        <v>18</v>
      </c>
      <c r="D79" s="11" t="s">
        <v>19</v>
      </c>
      <c r="E79" s="12" t="s">
        <v>37</v>
      </c>
      <c r="F79" s="13"/>
      <c r="G79" s="40">
        <v>3.5</v>
      </c>
      <c r="H79" s="13"/>
      <c r="I79" s="41">
        <f t="shared" si="3"/>
        <v>3.5</v>
      </c>
      <c r="J79" s="9" t="s">
        <v>2294</v>
      </c>
      <c r="K79" s="21">
        <f t="shared" si="4"/>
        <v>10.5</v>
      </c>
      <c r="L79" s="9">
        <f t="shared" si="5"/>
        <v>52.5</v>
      </c>
      <c r="M79" s="12"/>
    </row>
    <row r="80" s="22" customFormat="1" ht="13.7" customHeight="1" spans="1:13">
      <c r="A80" s="9">
        <v>75</v>
      </c>
      <c r="B80" s="10" t="s">
        <v>2367</v>
      </c>
      <c r="C80" s="11" t="s">
        <v>18</v>
      </c>
      <c r="D80" s="11" t="s">
        <v>19</v>
      </c>
      <c r="E80" s="31" t="s">
        <v>60</v>
      </c>
      <c r="F80" s="13"/>
      <c r="G80" s="40">
        <v>4.61</v>
      </c>
      <c r="H80" s="13"/>
      <c r="I80" s="41">
        <f t="shared" si="3"/>
        <v>4.61</v>
      </c>
      <c r="J80" s="9" t="s">
        <v>2294</v>
      </c>
      <c r="K80" s="21">
        <f t="shared" si="4"/>
        <v>13.83</v>
      </c>
      <c r="L80" s="9">
        <f t="shared" si="5"/>
        <v>69.15</v>
      </c>
      <c r="M80" s="12"/>
    </row>
    <row r="81" s="22" customFormat="1" ht="13.7" customHeight="1" spans="1:13">
      <c r="A81" s="9">
        <v>76</v>
      </c>
      <c r="B81" s="10" t="s">
        <v>2368</v>
      </c>
      <c r="C81" s="11" t="s">
        <v>18</v>
      </c>
      <c r="D81" s="11" t="s">
        <v>19</v>
      </c>
      <c r="E81" s="12" t="s">
        <v>43</v>
      </c>
      <c r="F81" s="13"/>
      <c r="G81" s="40">
        <v>4.37</v>
      </c>
      <c r="H81" s="13"/>
      <c r="I81" s="41">
        <f t="shared" si="3"/>
        <v>4.37</v>
      </c>
      <c r="J81" s="9" t="s">
        <v>2294</v>
      </c>
      <c r="K81" s="21">
        <f t="shared" si="4"/>
        <v>13.11</v>
      </c>
      <c r="L81" s="9">
        <f t="shared" si="5"/>
        <v>65.55</v>
      </c>
      <c r="M81" s="12"/>
    </row>
    <row r="82" s="22" customFormat="1" ht="13.7" customHeight="1" spans="1:13">
      <c r="A82" s="9">
        <v>77</v>
      </c>
      <c r="B82" s="10" t="s">
        <v>2369</v>
      </c>
      <c r="C82" s="11" t="s">
        <v>18</v>
      </c>
      <c r="D82" s="11" t="s">
        <v>19</v>
      </c>
      <c r="E82" s="31" t="s">
        <v>37</v>
      </c>
      <c r="F82" s="13"/>
      <c r="G82" s="40">
        <v>4.44</v>
      </c>
      <c r="H82" s="13"/>
      <c r="I82" s="41">
        <f t="shared" si="3"/>
        <v>4.44</v>
      </c>
      <c r="J82" s="9" t="s">
        <v>2294</v>
      </c>
      <c r="K82" s="21">
        <f t="shared" si="4"/>
        <v>13.32</v>
      </c>
      <c r="L82" s="9">
        <f t="shared" si="5"/>
        <v>66.6</v>
      </c>
      <c r="M82" s="12"/>
    </row>
    <row r="83" s="22" customFormat="1" ht="13.7" customHeight="1" spans="1:13">
      <c r="A83" s="9">
        <v>78</v>
      </c>
      <c r="B83" s="10" t="s">
        <v>2370</v>
      </c>
      <c r="C83" s="11" t="s">
        <v>18</v>
      </c>
      <c r="D83" s="11" t="s">
        <v>19</v>
      </c>
      <c r="E83" s="31" t="s">
        <v>39</v>
      </c>
      <c r="F83" s="13"/>
      <c r="G83" s="40">
        <v>3.75</v>
      </c>
      <c r="H83" s="13"/>
      <c r="I83" s="41">
        <f t="shared" si="3"/>
        <v>3.75</v>
      </c>
      <c r="J83" s="9" t="s">
        <v>2294</v>
      </c>
      <c r="K83" s="21">
        <f t="shared" si="4"/>
        <v>11.25</v>
      </c>
      <c r="L83" s="9">
        <f t="shared" si="5"/>
        <v>56.25</v>
      </c>
      <c r="M83" s="12"/>
    </row>
    <row r="84" s="22" customFormat="1" ht="13.7" customHeight="1" spans="1:13">
      <c r="A84" s="9">
        <v>79</v>
      </c>
      <c r="B84" s="10" t="s">
        <v>2371</v>
      </c>
      <c r="C84" s="11" t="s">
        <v>18</v>
      </c>
      <c r="D84" s="11" t="s">
        <v>19</v>
      </c>
      <c r="E84" s="12" t="s">
        <v>39</v>
      </c>
      <c r="F84" s="13"/>
      <c r="G84" s="40">
        <v>3.54</v>
      </c>
      <c r="H84" s="13"/>
      <c r="I84" s="41">
        <f t="shared" si="3"/>
        <v>3.54</v>
      </c>
      <c r="J84" s="9" t="s">
        <v>2294</v>
      </c>
      <c r="K84" s="21">
        <f t="shared" si="4"/>
        <v>10.62</v>
      </c>
      <c r="L84" s="9">
        <f t="shared" si="5"/>
        <v>53.1</v>
      </c>
      <c r="M84" s="12"/>
    </row>
    <row r="85" s="22" customFormat="1" ht="13.7" customHeight="1" spans="1:13">
      <c r="A85" s="9">
        <v>80</v>
      </c>
      <c r="B85" s="10" t="s">
        <v>2372</v>
      </c>
      <c r="C85" s="11" t="s">
        <v>18</v>
      </c>
      <c r="D85" s="11" t="s">
        <v>19</v>
      </c>
      <c r="E85" s="12" t="s">
        <v>43</v>
      </c>
      <c r="F85" s="13"/>
      <c r="G85" s="40">
        <v>2.12</v>
      </c>
      <c r="H85" s="13"/>
      <c r="I85" s="41">
        <f t="shared" si="3"/>
        <v>2.12</v>
      </c>
      <c r="J85" s="9" t="s">
        <v>2294</v>
      </c>
      <c r="K85" s="21">
        <f t="shared" si="4"/>
        <v>6.36</v>
      </c>
      <c r="L85" s="9">
        <f t="shared" si="5"/>
        <v>31.8</v>
      </c>
      <c r="M85" s="12"/>
    </row>
    <row r="86" s="22" customFormat="1" ht="13.7" customHeight="1" spans="1:13">
      <c r="A86" s="9">
        <v>81</v>
      </c>
      <c r="B86" s="10" t="s">
        <v>2373</v>
      </c>
      <c r="C86" s="11" t="s">
        <v>18</v>
      </c>
      <c r="D86" s="11" t="s">
        <v>19</v>
      </c>
      <c r="E86" s="12" t="s">
        <v>25</v>
      </c>
      <c r="F86" s="13"/>
      <c r="G86" s="40">
        <v>2.98</v>
      </c>
      <c r="H86" s="13"/>
      <c r="I86" s="41">
        <f t="shared" si="3"/>
        <v>2.98</v>
      </c>
      <c r="J86" s="9" t="s">
        <v>2294</v>
      </c>
      <c r="K86" s="21">
        <f t="shared" si="4"/>
        <v>8.94</v>
      </c>
      <c r="L86" s="9">
        <f t="shared" si="5"/>
        <v>44.7</v>
      </c>
      <c r="M86" s="12"/>
    </row>
    <row r="87" s="22" customFormat="1" ht="13.7" customHeight="1" spans="1:13">
      <c r="A87" s="9">
        <v>82</v>
      </c>
      <c r="B87" s="10" t="s">
        <v>2374</v>
      </c>
      <c r="C87" s="11" t="s">
        <v>18</v>
      </c>
      <c r="D87" s="11" t="s">
        <v>19</v>
      </c>
      <c r="E87" s="12" t="s">
        <v>65</v>
      </c>
      <c r="F87" s="13"/>
      <c r="G87" s="40">
        <v>4.64</v>
      </c>
      <c r="H87" s="13"/>
      <c r="I87" s="41">
        <f t="shared" si="3"/>
        <v>4.64</v>
      </c>
      <c r="J87" s="9" t="s">
        <v>2294</v>
      </c>
      <c r="K87" s="21">
        <f t="shared" si="4"/>
        <v>13.92</v>
      </c>
      <c r="L87" s="9">
        <f t="shared" si="5"/>
        <v>69.6</v>
      </c>
      <c r="M87" s="12"/>
    </row>
    <row r="88" s="22" customFormat="1" ht="13.7" customHeight="1" spans="1:13">
      <c r="A88" s="9">
        <v>83</v>
      </c>
      <c r="B88" s="10" t="s">
        <v>2375</v>
      </c>
      <c r="C88" s="11" t="s">
        <v>18</v>
      </c>
      <c r="D88" s="11" t="s">
        <v>19</v>
      </c>
      <c r="E88" s="31" t="s">
        <v>60</v>
      </c>
      <c r="F88" s="13"/>
      <c r="G88" s="40">
        <v>3.54</v>
      </c>
      <c r="H88" s="13"/>
      <c r="I88" s="41">
        <f t="shared" si="3"/>
        <v>3.54</v>
      </c>
      <c r="J88" s="9" t="s">
        <v>2294</v>
      </c>
      <c r="K88" s="21">
        <f t="shared" si="4"/>
        <v>10.62</v>
      </c>
      <c r="L88" s="9">
        <f t="shared" si="5"/>
        <v>53.1</v>
      </c>
      <c r="M88" s="12"/>
    </row>
    <row r="89" s="22" customFormat="1" ht="13.7" customHeight="1" spans="1:13">
      <c r="A89" s="9">
        <v>84</v>
      </c>
      <c r="B89" s="10" t="s">
        <v>2376</v>
      </c>
      <c r="C89" s="11" t="s">
        <v>18</v>
      </c>
      <c r="D89" s="11" t="s">
        <v>19</v>
      </c>
      <c r="E89" s="12" t="s">
        <v>29</v>
      </c>
      <c r="F89" s="13"/>
      <c r="G89" s="40">
        <v>2.56</v>
      </c>
      <c r="H89" s="13"/>
      <c r="I89" s="41">
        <f t="shared" si="3"/>
        <v>2.56</v>
      </c>
      <c r="J89" s="9" t="s">
        <v>2294</v>
      </c>
      <c r="K89" s="21">
        <f t="shared" si="4"/>
        <v>7.68</v>
      </c>
      <c r="L89" s="9">
        <f t="shared" si="5"/>
        <v>38.4</v>
      </c>
      <c r="M89" s="12"/>
    </row>
    <row r="90" s="22" customFormat="1" ht="13.7" customHeight="1" spans="1:13">
      <c r="A90" s="9">
        <v>85</v>
      </c>
      <c r="B90" s="10" t="s">
        <v>2377</v>
      </c>
      <c r="C90" s="11" t="s">
        <v>18</v>
      </c>
      <c r="D90" s="11" t="s">
        <v>19</v>
      </c>
      <c r="E90" s="12" t="s">
        <v>65</v>
      </c>
      <c r="F90" s="13"/>
      <c r="G90" s="40">
        <v>2.15</v>
      </c>
      <c r="H90" s="13"/>
      <c r="I90" s="41">
        <f t="shared" si="3"/>
        <v>2.15</v>
      </c>
      <c r="J90" s="9" t="s">
        <v>2294</v>
      </c>
      <c r="K90" s="21">
        <f t="shared" si="4"/>
        <v>6.45</v>
      </c>
      <c r="L90" s="9">
        <f t="shared" si="5"/>
        <v>32.25</v>
      </c>
      <c r="M90" s="12"/>
    </row>
    <row r="91" s="22" customFormat="1" ht="13.7" customHeight="1" spans="1:13">
      <c r="A91" s="9">
        <v>86</v>
      </c>
      <c r="B91" s="10" t="s">
        <v>2378</v>
      </c>
      <c r="C91" s="11" t="s">
        <v>18</v>
      </c>
      <c r="D91" s="11" t="s">
        <v>19</v>
      </c>
      <c r="E91" s="12" t="s">
        <v>27</v>
      </c>
      <c r="F91" s="13"/>
      <c r="G91" s="40">
        <v>4.92</v>
      </c>
      <c r="H91" s="13"/>
      <c r="I91" s="41">
        <f t="shared" si="3"/>
        <v>4.92</v>
      </c>
      <c r="J91" s="9" t="s">
        <v>2294</v>
      </c>
      <c r="K91" s="21">
        <f t="shared" si="4"/>
        <v>14.76</v>
      </c>
      <c r="L91" s="9">
        <f t="shared" si="5"/>
        <v>73.8</v>
      </c>
      <c r="M91" s="12"/>
    </row>
    <row r="92" s="22" customFormat="1" ht="13.7" customHeight="1" spans="1:13">
      <c r="A92" s="9">
        <v>87</v>
      </c>
      <c r="B92" s="10" t="s">
        <v>2379</v>
      </c>
      <c r="C92" s="11" t="s">
        <v>18</v>
      </c>
      <c r="D92" s="11" t="s">
        <v>19</v>
      </c>
      <c r="E92" s="12" t="s">
        <v>60</v>
      </c>
      <c r="F92" s="13"/>
      <c r="G92" s="40">
        <v>3.47</v>
      </c>
      <c r="H92" s="13"/>
      <c r="I92" s="41">
        <f t="shared" si="3"/>
        <v>3.47</v>
      </c>
      <c r="J92" s="9" t="s">
        <v>2294</v>
      </c>
      <c r="K92" s="21">
        <f t="shared" si="4"/>
        <v>10.41</v>
      </c>
      <c r="L92" s="9">
        <f t="shared" si="5"/>
        <v>52.05</v>
      </c>
      <c r="M92" s="12"/>
    </row>
    <row r="93" s="22" customFormat="1" ht="13.7" customHeight="1" spans="1:13">
      <c r="A93" s="9">
        <v>88</v>
      </c>
      <c r="B93" s="10" t="s">
        <v>2380</v>
      </c>
      <c r="C93" s="11" t="s">
        <v>18</v>
      </c>
      <c r="D93" s="11" t="s">
        <v>19</v>
      </c>
      <c r="E93" s="31" t="s">
        <v>29</v>
      </c>
      <c r="F93" s="13"/>
      <c r="G93" s="40">
        <v>1.59</v>
      </c>
      <c r="H93" s="13"/>
      <c r="I93" s="41">
        <f t="shared" si="3"/>
        <v>1.59</v>
      </c>
      <c r="J93" s="9" t="s">
        <v>2294</v>
      </c>
      <c r="K93" s="21">
        <f t="shared" si="4"/>
        <v>4.77</v>
      </c>
      <c r="L93" s="9">
        <f t="shared" si="5"/>
        <v>23.85</v>
      </c>
      <c r="M93" s="12"/>
    </row>
    <row r="94" s="22" customFormat="1" ht="13.7" customHeight="1" spans="1:13">
      <c r="A94" s="9">
        <v>89</v>
      </c>
      <c r="B94" s="10" t="s">
        <v>2381</v>
      </c>
      <c r="C94" s="11" t="s">
        <v>18</v>
      </c>
      <c r="D94" s="11" t="s">
        <v>19</v>
      </c>
      <c r="E94" s="31" t="s">
        <v>25</v>
      </c>
      <c r="F94" s="13"/>
      <c r="G94" s="40">
        <v>1.59</v>
      </c>
      <c r="H94" s="13"/>
      <c r="I94" s="41">
        <f t="shared" si="3"/>
        <v>1.59</v>
      </c>
      <c r="J94" s="9" t="s">
        <v>2294</v>
      </c>
      <c r="K94" s="21">
        <f t="shared" si="4"/>
        <v>4.77</v>
      </c>
      <c r="L94" s="9">
        <f t="shared" si="5"/>
        <v>23.85</v>
      </c>
      <c r="M94" s="12"/>
    </row>
    <row r="95" s="22" customFormat="1" ht="13.7" customHeight="1" spans="1:13">
      <c r="A95" s="9">
        <v>90</v>
      </c>
      <c r="B95" s="10" t="s">
        <v>2382</v>
      </c>
      <c r="C95" s="11" t="s">
        <v>18</v>
      </c>
      <c r="D95" s="11" t="s">
        <v>19</v>
      </c>
      <c r="E95" s="31" t="s">
        <v>39</v>
      </c>
      <c r="F95" s="13"/>
      <c r="G95" s="40">
        <v>6.94</v>
      </c>
      <c r="H95" s="13"/>
      <c r="I95" s="41">
        <f t="shared" si="3"/>
        <v>6.94</v>
      </c>
      <c r="J95" s="9" t="s">
        <v>2294</v>
      </c>
      <c r="K95" s="21">
        <f t="shared" si="4"/>
        <v>20.82</v>
      </c>
      <c r="L95" s="9">
        <f t="shared" si="5"/>
        <v>104.1</v>
      </c>
      <c r="M95" s="12"/>
    </row>
    <row r="96" s="22" customFormat="1" ht="13.7" customHeight="1" spans="1:13">
      <c r="A96" s="9">
        <v>91</v>
      </c>
      <c r="B96" s="10" t="s">
        <v>2383</v>
      </c>
      <c r="C96" s="11" t="s">
        <v>18</v>
      </c>
      <c r="D96" s="11" t="s">
        <v>19</v>
      </c>
      <c r="E96" s="12" t="s">
        <v>37</v>
      </c>
      <c r="F96" s="13"/>
      <c r="G96" s="40">
        <v>2.77</v>
      </c>
      <c r="H96" s="13"/>
      <c r="I96" s="41">
        <f t="shared" si="3"/>
        <v>2.77</v>
      </c>
      <c r="J96" s="9" t="s">
        <v>2294</v>
      </c>
      <c r="K96" s="21">
        <f t="shared" si="4"/>
        <v>8.31</v>
      </c>
      <c r="L96" s="9">
        <f t="shared" si="5"/>
        <v>41.55</v>
      </c>
      <c r="M96" s="12"/>
    </row>
    <row r="97" s="22" customFormat="1" ht="13.7" customHeight="1" spans="1:13">
      <c r="A97" s="9">
        <v>92</v>
      </c>
      <c r="B97" s="10" t="s">
        <v>2384</v>
      </c>
      <c r="C97" s="11" t="s">
        <v>18</v>
      </c>
      <c r="D97" s="11" t="s">
        <v>19</v>
      </c>
      <c r="E97" s="31" t="s">
        <v>25</v>
      </c>
      <c r="F97" s="13"/>
      <c r="G97" s="40">
        <v>3.12</v>
      </c>
      <c r="H97" s="13"/>
      <c r="I97" s="41">
        <f t="shared" si="3"/>
        <v>3.12</v>
      </c>
      <c r="J97" s="9" t="s">
        <v>2294</v>
      </c>
      <c r="K97" s="21">
        <f t="shared" si="4"/>
        <v>9.36</v>
      </c>
      <c r="L97" s="9">
        <f t="shared" si="5"/>
        <v>46.8</v>
      </c>
      <c r="M97" s="12"/>
    </row>
    <row r="98" s="22" customFormat="1" ht="13.7" customHeight="1" spans="1:13">
      <c r="A98" s="9">
        <v>93</v>
      </c>
      <c r="B98" s="10" t="s">
        <v>2385</v>
      </c>
      <c r="C98" s="11" t="s">
        <v>18</v>
      </c>
      <c r="D98" s="11" t="s">
        <v>19</v>
      </c>
      <c r="E98" s="12" t="s">
        <v>60</v>
      </c>
      <c r="F98" s="13"/>
      <c r="G98" s="40">
        <v>3.75</v>
      </c>
      <c r="H98" s="13"/>
      <c r="I98" s="41">
        <f t="shared" si="3"/>
        <v>3.75</v>
      </c>
      <c r="J98" s="9" t="s">
        <v>2294</v>
      </c>
      <c r="K98" s="21">
        <f t="shared" si="4"/>
        <v>11.25</v>
      </c>
      <c r="L98" s="9">
        <f t="shared" si="5"/>
        <v>56.25</v>
      </c>
      <c r="M98" s="12"/>
    </row>
    <row r="99" s="22" customFormat="1" ht="13.7" customHeight="1" spans="1:13">
      <c r="A99" s="9">
        <v>94</v>
      </c>
      <c r="B99" s="10" t="s">
        <v>2386</v>
      </c>
      <c r="C99" s="11" t="s">
        <v>18</v>
      </c>
      <c r="D99" s="11" t="s">
        <v>19</v>
      </c>
      <c r="E99" s="31" t="s">
        <v>39</v>
      </c>
      <c r="F99" s="13"/>
      <c r="G99" s="40">
        <v>2.91</v>
      </c>
      <c r="H99" s="13"/>
      <c r="I99" s="41">
        <f t="shared" si="3"/>
        <v>2.91</v>
      </c>
      <c r="J99" s="9" t="s">
        <v>2294</v>
      </c>
      <c r="K99" s="21">
        <f t="shared" si="4"/>
        <v>8.73</v>
      </c>
      <c r="L99" s="9">
        <f t="shared" si="5"/>
        <v>43.65</v>
      </c>
      <c r="M99" s="12"/>
    </row>
    <row r="100" s="22" customFormat="1" ht="13.7" customHeight="1" spans="1:13">
      <c r="A100" s="9">
        <v>95</v>
      </c>
      <c r="B100" s="10" t="s">
        <v>2387</v>
      </c>
      <c r="C100" s="11" t="s">
        <v>18</v>
      </c>
      <c r="D100" s="11" t="s">
        <v>19</v>
      </c>
      <c r="E100" s="31" t="s">
        <v>60</v>
      </c>
      <c r="F100" s="13"/>
      <c r="G100" s="40">
        <v>3.96</v>
      </c>
      <c r="H100" s="13"/>
      <c r="I100" s="41">
        <f t="shared" si="3"/>
        <v>3.96</v>
      </c>
      <c r="J100" s="9" t="s">
        <v>2294</v>
      </c>
      <c r="K100" s="21">
        <f t="shared" si="4"/>
        <v>11.88</v>
      </c>
      <c r="L100" s="9">
        <f t="shared" si="5"/>
        <v>59.4</v>
      </c>
      <c r="M100" s="12"/>
    </row>
    <row r="101" s="22" customFormat="1" ht="13.7" customHeight="1" spans="1:13">
      <c r="A101" s="9">
        <v>96</v>
      </c>
      <c r="B101" s="10" t="s">
        <v>2388</v>
      </c>
      <c r="C101" s="11" t="s">
        <v>18</v>
      </c>
      <c r="D101" s="11" t="s">
        <v>19</v>
      </c>
      <c r="E101" s="12" t="s">
        <v>65</v>
      </c>
      <c r="F101" s="13"/>
      <c r="G101" s="40">
        <v>3.57</v>
      </c>
      <c r="H101" s="13"/>
      <c r="I101" s="41">
        <f t="shared" si="3"/>
        <v>3.57</v>
      </c>
      <c r="J101" s="9" t="s">
        <v>2294</v>
      </c>
      <c r="K101" s="21">
        <f t="shared" si="4"/>
        <v>10.71</v>
      </c>
      <c r="L101" s="9">
        <f t="shared" si="5"/>
        <v>53.55</v>
      </c>
      <c r="M101" s="12"/>
    </row>
    <row r="102" s="22" customFormat="1" ht="13.7" customHeight="1" spans="1:13">
      <c r="A102" s="9">
        <v>97</v>
      </c>
      <c r="B102" s="10" t="s">
        <v>2389</v>
      </c>
      <c r="C102" s="11" t="s">
        <v>18</v>
      </c>
      <c r="D102" s="11" t="s">
        <v>19</v>
      </c>
      <c r="E102" s="12" t="s">
        <v>29</v>
      </c>
      <c r="F102" s="13"/>
      <c r="G102" s="40">
        <v>3.61</v>
      </c>
      <c r="H102" s="13"/>
      <c r="I102" s="41">
        <f t="shared" si="3"/>
        <v>3.61</v>
      </c>
      <c r="J102" s="9" t="s">
        <v>2294</v>
      </c>
      <c r="K102" s="21">
        <f t="shared" si="4"/>
        <v>10.83</v>
      </c>
      <c r="L102" s="9">
        <f t="shared" si="5"/>
        <v>54.15</v>
      </c>
      <c r="M102" s="12"/>
    </row>
    <row r="103" s="22" customFormat="1" ht="13.7" customHeight="1" spans="1:13">
      <c r="A103" s="9">
        <v>98</v>
      </c>
      <c r="B103" s="10" t="s">
        <v>2390</v>
      </c>
      <c r="C103" s="11" t="s">
        <v>18</v>
      </c>
      <c r="D103" s="11" t="s">
        <v>19</v>
      </c>
      <c r="E103" s="12" t="s">
        <v>39</v>
      </c>
      <c r="F103" s="13"/>
      <c r="G103" s="40">
        <v>3.54</v>
      </c>
      <c r="H103" s="13"/>
      <c r="I103" s="41">
        <f t="shared" si="3"/>
        <v>3.54</v>
      </c>
      <c r="J103" s="9" t="s">
        <v>2294</v>
      </c>
      <c r="K103" s="21">
        <f t="shared" si="4"/>
        <v>10.62</v>
      </c>
      <c r="L103" s="9">
        <f t="shared" si="5"/>
        <v>53.1</v>
      </c>
      <c r="M103" s="12"/>
    </row>
    <row r="104" s="22" customFormat="1" ht="13.7" customHeight="1" spans="1:13">
      <c r="A104" s="9">
        <v>99</v>
      </c>
      <c r="B104" s="10" t="s">
        <v>2391</v>
      </c>
      <c r="C104" s="11" t="s">
        <v>18</v>
      </c>
      <c r="D104" s="11" t="s">
        <v>19</v>
      </c>
      <c r="E104" s="12" t="s">
        <v>25</v>
      </c>
      <c r="F104" s="13"/>
      <c r="G104" s="40">
        <v>3.61</v>
      </c>
      <c r="H104" s="13"/>
      <c r="I104" s="41">
        <f t="shared" si="3"/>
        <v>3.61</v>
      </c>
      <c r="J104" s="9" t="s">
        <v>2294</v>
      </c>
      <c r="K104" s="21">
        <f t="shared" si="4"/>
        <v>10.83</v>
      </c>
      <c r="L104" s="9">
        <f t="shared" si="5"/>
        <v>54.15</v>
      </c>
      <c r="M104" s="12"/>
    </row>
    <row r="105" s="22" customFormat="1" ht="13.7" customHeight="1" spans="1:13">
      <c r="A105" s="9">
        <v>100</v>
      </c>
      <c r="B105" s="10" t="s">
        <v>2392</v>
      </c>
      <c r="C105" s="11" t="s">
        <v>18</v>
      </c>
      <c r="D105" s="11" t="s">
        <v>19</v>
      </c>
      <c r="E105" s="31" t="s">
        <v>43</v>
      </c>
      <c r="F105" s="13"/>
      <c r="G105" s="40">
        <v>4.64</v>
      </c>
      <c r="H105" s="13"/>
      <c r="I105" s="41">
        <f t="shared" si="3"/>
        <v>4.64</v>
      </c>
      <c r="J105" s="9" t="s">
        <v>2294</v>
      </c>
      <c r="K105" s="21">
        <f t="shared" si="4"/>
        <v>13.92</v>
      </c>
      <c r="L105" s="9">
        <f t="shared" si="5"/>
        <v>69.6</v>
      </c>
      <c r="M105" s="12"/>
    </row>
    <row r="106" s="22" customFormat="1" ht="13.7" customHeight="1" spans="1:13">
      <c r="A106" s="9">
        <v>101</v>
      </c>
      <c r="B106" s="10" t="s">
        <v>2393</v>
      </c>
      <c r="C106" s="11" t="s">
        <v>18</v>
      </c>
      <c r="D106" s="11" t="s">
        <v>19</v>
      </c>
      <c r="E106" s="12" t="s">
        <v>43</v>
      </c>
      <c r="F106" s="13"/>
      <c r="G106" s="40">
        <v>3.26</v>
      </c>
      <c r="H106" s="13"/>
      <c r="I106" s="41">
        <f t="shared" si="3"/>
        <v>3.26</v>
      </c>
      <c r="J106" s="9" t="s">
        <v>2294</v>
      </c>
      <c r="K106" s="21">
        <f t="shared" si="4"/>
        <v>9.78</v>
      </c>
      <c r="L106" s="9">
        <f t="shared" si="5"/>
        <v>48.9</v>
      </c>
      <c r="M106" s="12"/>
    </row>
    <row r="107" s="22" customFormat="1" ht="13.7" customHeight="1" spans="1:13">
      <c r="A107" s="9">
        <v>102</v>
      </c>
      <c r="B107" s="10" t="s">
        <v>2394</v>
      </c>
      <c r="C107" s="11" t="s">
        <v>18</v>
      </c>
      <c r="D107" s="11" t="s">
        <v>19</v>
      </c>
      <c r="E107" s="31" t="s">
        <v>27</v>
      </c>
      <c r="F107" s="13"/>
      <c r="G107" s="40">
        <v>2.98</v>
      </c>
      <c r="H107" s="13"/>
      <c r="I107" s="41">
        <f t="shared" si="3"/>
        <v>2.98</v>
      </c>
      <c r="J107" s="9" t="s">
        <v>2294</v>
      </c>
      <c r="K107" s="21">
        <f t="shared" si="4"/>
        <v>8.94</v>
      </c>
      <c r="L107" s="9">
        <f t="shared" si="5"/>
        <v>44.7</v>
      </c>
      <c r="M107" s="12"/>
    </row>
    <row r="108" s="22" customFormat="1" ht="13.7" customHeight="1" spans="1:13">
      <c r="A108" s="9">
        <v>103</v>
      </c>
      <c r="B108" s="10" t="s">
        <v>2395</v>
      </c>
      <c r="C108" s="11" t="s">
        <v>18</v>
      </c>
      <c r="D108" s="11" t="s">
        <v>19</v>
      </c>
      <c r="E108" s="31" t="s">
        <v>29</v>
      </c>
      <c r="F108" s="13"/>
      <c r="G108" s="40">
        <v>2.08</v>
      </c>
      <c r="H108" s="13"/>
      <c r="I108" s="41">
        <f t="shared" si="3"/>
        <v>2.08</v>
      </c>
      <c r="J108" s="9" t="s">
        <v>2294</v>
      </c>
      <c r="K108" s="21">
        <f t="shared" si="4"/>
        <v>6.24</v>
      </c>
      <c r="L108" s="9">
        <f t="shared" si="5"/>
        <v>31.2</v>
      </c>
      <c r="M108" s="12"/>
    </row>
    <row r="109" s="22" customFormat="1" ht="13.7" customHeight="1" spans="1:13">
      <c r="A109" s="9">
        <v>104</v>
      </c>
      <c r="B109" s="10" t="s">
        <v>2396</v>
      </c>
      <c r="C109" s="11" t="s">
        <v>18</v>
      </c>
      <c r="D109" s="11" t="s">
        <v>19</v>
      </c>
      <c r="E109" s="12" t="s">
        <v>23</v>
      </c>
      <c r="F109" s="13"/>
      <c r="G109" s="40">
        <v>4.68</v>
      </c>
      <c r="H109" s="13"/>
      <c r="I109" s="41">
        <f t="shared" si="3"/>
        <v>4.68</v>
      </c>
      <c r="J109" s="9" t="s">
        <v>2294</v>
      </c>
      <c r="K109" s="21">
        <f t="shared" si="4"/>
        <v>14.04</v>
      </c>
      <c r="L109" s="9">
        <f t="shared" si="5"/>
        <v>70.2</v>
      </c>
      <c r="M109" s="12"/>
    </row>
    <row r="110" s="22" customFormat="1" ht="13.7" customHeight="1" spans="1:13">
      <c r="A110" s="9">
        <v>105</v>
      </c>
      <c r="B110" s="10" t="s">
        <v>2397</v>
      </c>
      <c r="C110" s="11" t="s">
        <v>18</v>
      </c>
      <c r="D110" s="11" t="s">
        <v>19</v>
      </c>
      <c r="E110" s="12" t="s">
        <v>60</v>
      </c>
      <c r="F110" s="13"/>
      <c r="G110" s="40">
        <v>3.4</v>
      </c>
      <c r="H110" s="13"/>
      <c r="I110" s="41">
        <f t="shared" si="3"/>
        <v>3.4</v>
      </c>
      <c r="J110" s="9" t="s">
        <v>2294</v>
      </c>
      <c r="K110" s="21">
        <f t="shared" si="4"/>
        <v>10.2</v>
      </c>
      <c r="L110" s="9">
        <f t="shared" si="5"/>
        <v>51</v>
      </c>
      <c r="M110" s="12"/>
    </row>
    <row r="111" s="22" customFormat="1" ht="13.7" customHeight="1" spans="1:13">
      <c r="A111" s="9">
        <v>106</v>
      </c>
      <c r="B111" s="10" t="s">
        <v>2398</v>
      </c>
      <c r="C111" s="11" t="s">
        <v>18</v>
      </c>
      <c r="D111" s="11" t="s">
        <v>19</v>
      </c>
      <c r="E111" s="31" t="s">
        <v>25</v>
      </c>
      <c r="F111" s="13"/>
      <c r="G111" s="40">
        <v>3.68</v>
      </c>
      <c r="H111" s="13"/>
      <c r="I111" s="41">
        <f t="shared" si="3"/>
        <v>3.68</v>
      </c>
      <c r="J111" s="9" t="s">
        <v>2294</v>
      </c>
      <c r="K111" s="21">
        <f t="shared" si="4"/>
        <v>11.04</v>
      </c>
      <c r="L111" s="9">
        <f t="shared" si="5"/>
        <v>55.2</v>
      </c>
      <c r="M111" s="12"/>
    </row>
    <row r="112" s="22" customFormat="1" ht="13.7" customHeight="1" spans="1:13">
      <c r="A112" s="9">
        <v>107</v>
      </c>
      <c r="B112" s="10" t="s">
        <v>2399</v>
      </c>
      <c r="C112" s="11" t="s">
        <v>18</v>
      </c>
      <c r="D112" s="11" t="s">
        <v>19</v>
      </c>
      <c r="E112" s="12" t="s">
        <v>39</v>
      </c>
      <c r="F112" s="13"/>
      <c r="G112" s="40">
        <v>2.22</v>
      </c>
      <c r="H112" s="13"/>
      <c r="I112" s="41">
        <f t="shared" si="3"/>
        <v>2.22</v>
      </c>
      <c r="J112" s="9" t="s">
        <v>2294</v>
      </c>
      <c r="K112" s="21">
        <f t="shared" si="4"/>
        <v>6.66</v>
      </c>
      <c r="L112" s="9">
        <f t="shared" si="5"/>
        <v>33.3</v>
      </c>
      <c r="M112" s="12"/>
    </row>
    <row r="113" s="22" customFormat="1" ht="13.7" customHeight="1" spans="1:13">
      <c r="A113" s="9">
        <v>108</v>
      </c>
      <c r="B113" s="10" t="s">
        <v>2400</v>
      </c>
      <c r="C113" s="11" t="s">
        <v>18</v>
      </c>
      <c r="D113" s="11" t="s">
        <v>19</v>
      </c>
      <c r="E113" s="31" t="s">
        <v>39</v>
      </c>
      <c r="F113" s="13"/>
      <c r="G113" s="40">
        <v>2.56</v>
      </c>
      <c r="H113" s="13"/>
      <c r="I113" s="41">
        <f t="shared" si="3"/>
        <v>2.56</v>
      </c>
      <c r="J113" s="9" t="s">
        <v>2294</v>
      </c>
      <c r="K113" s="21">
        <f t="shared" si="4"/>
        <v>7.68</v>
      </c>
      <c r="L113" s="9">
        <f t="shared" si="5"/>
        <v>38.4</v>
      </c>
      <c r="M113" s="12"/>
    </row>
    <row r="114" s="22" customFormat="1" ht="13.7" customHeight="1" spans="1:13">
      <c r="A114" s="9">
        <v>109</v>
      </c>
      <c r="B114" s="10" t="s">
        <v>2401</v>
      </c>
      <c r="C114" s="11" t="s">
        <v>18</v>
      </c>
      <c r="D114" s="11" t="s">
        <v>19</v>
      </c>
      <c r="E114" s="31" t="s">
        <v>43</v>
      </c>
      <c r="F114" s="13"/>
      <c r="G114" s="40">
        <v>3.47</v>
      </c>
      <c r="H114" s="13"/>
      <c r="I114" s="41">
        <f t="shared" si="3"/>
        <v>3.47</v>
      </c>
      <c r="J114" s="9" t="s">
        <v>2294</v>
      </c>
      <c r="K114" s="21">
        <f t="shared" si="4"/>
        <v>10.41</v>
      </c>
      <c r="L114" s="9">
        <f t="shared" si="5"/>
        <v>52.05</v>
      </c>
      <c r="M114" s="12"/>
    </row>
    <row r="115" s="22" customFormat="1" ht="13.7" customHeight="1" spans="1:13">
      <c r="A115" s="9">
        <v>110</v>
      </c>
      <c r="B115" s="10" t="s">
        <v>2402</v>
      </c>
      <c r="C115" s="11" t="s">
        <v>18</v>
      </c>
      <c r="D115" s="11" t="s">
        <v>19</v>
      </c>
      <c r="E115" s="31" t="s">
        <v>37</v>
      </c>
      <c r="F115" s="13"/>
      <c r="G115" s="40">
        <v>3.85</v>
      </c>
      <c r="H115" s="13"/>
      <c r="I115" s="41">
        <f t="shared" si="3"/>
        <v>3.85</v>
      </c>
      <c r="J115" s="9" t="s">
        <v>2294</v>
      </c>
      <c r="K115" s="21">
        <f t="shared" si="4"/>
        <v>11.55</v>
      </c>
      <c r="L115" s="9">
        <f t="shared" si="5"/>
        <v>57.75</v>
      </c>
      <c r="M115" s="12"/>
    </row>
    <row r="116" s="22" customFormat="1" ht="13.7" customHeight="1" spans="1:13">
      <c r="A116" s="9">
        <v>111</v>
      </c>
      <c r="B116" s="10" t="s">
        <v>2403</v>
      </c>
      <c r="C116" s="11" t="s">
        <v>18</v>
      </c>
      <c r="D116" s="11" t="s">
        <v>19</v>
      </c>
      <c r="E116" s="31" t="s">
        <v>43</v>
      </c>
      <c r="F116" s="13"/>
      <c r="G116" s="40">
        <v>3.33</v>
      </c>
      <c r="H116" s="13"/>
      <c r="I116" s="41">
        <f t="shared" si="3"/>
        <v>3.33</v>
      </c>
      <c r="J116" s="9" t="s">
        <v>2294</v>
      </c>
      <c r="K116" s="21">
        <f t="shared" si="4"/>
        <v>9.99</v>
      </c>
      <c r="L116" s="9">
        <f t="shared" si="5"/>
        <v>49.95</v>
      </c>
      <c r="M116" s="12"/>
    </row>
    <row r="117" s="22" customFormat="1" ht="13.7" customHeight="1" spans="1:13">
      <c r="A117" s="9">
        <v>112</v>
      </c>
      <c r="B117" s="10" t="s">
        <v>2404</v>
      </c>
      <c r="C117" s="11" t="s">
        <v>18</v>
      </c>
      <c r="D117" s="11" t="s">
        <v>19</v>
      </c>
      <c r="E117" s="31" t="s">
        <v>60</v>
      </c>
      <c r="F117" s="13"/>
      <c r="G117" s="40">
        <v>1.94</v>
      </c>
      <c r="H117" s="13"/>
      <c r="I117" s="41">
        <f t="shared" si="3"/>
        <v>1.94</v>
      </c>
      <c r="J117" s="9" t="s">
        <v>2294</v>
      </c>
      <c r="K117" s="21">
        <f t="shared" si="4"/>
        <v>5.82</v>
      </c>
      <c r="L117" s="9">
        <f t="shared" si="5"/>
        <v>29.1</v>
      </c>
      <c r="M117" s="12"/>
    </row>
    <row r="118" s="22" customFormat="1" ht="13.7" customHeight="1" spans="1:13">
      <c r="A118" s="9">
        <v>113</v>
      </c>
      <c r="B118" s="10" t="s">
        <v>2405</v>
      </c>
      <c r="C118" s="11" t="s">
        <v>18</v>
      </c>
      <c r="D118" s="11" t="s">
        <v>19</v>
      </c>
      <c r="E118" s="31" t="s">
        <v>29</v>
      </c>
      <c r="F118" s="13"/>
      <c r="G118" s="40">
        <v>3.33</v>
      </c>
      <c r="H118" s="13"/>
      <c r="I118" s="41">
        <f t="shared" si="3"/>
        <v>3.33</v>
      </c>
      <c r="J118" s="9" t="s">
        <v>2294</v>
      </c>
      <c r="K118" s="21">
        <f t="shared" si="4"/>
        <v>9.99</v>
      </c>
      <c r="L118" s="9">
        <f t="shared" si="5"/>
        <v>49.95</v>
      </c>
      <c r="M118" s="12"/>
    </row>
    <row r="119" s="22" customFormat="1" ht="13.7" customHeight="1" spans="1:13">
      <c r="A119" s="9">
        <v>114</v>
      </c>
      <c r="B119" s="10" t="s">
        <v>2406</v>
      </c>
      <c r="C119" s="11" t="s">
        <v>18</v>
      </c>
      <c r="D119" s="11" t="s">
        <v>19</v>
      </c>
      <c r="E119" s="31" t="s">
        <v>43</v>
      </c>
      <c r="F119" s="13"/>
      <c r="G119" s="40">
        <v>2.67</v>
      </c>
      <c r="H119" s="13"/>
      <c r="I119" s="41">
        <f t="shared" si="3"/>
        <v>2.67</v>
      </c>
      <c r="J119" s="9" t="s">
        <v>2294</v>
      </c>
      <c r="K119" s="21">
        <f t="shared" si="4"/>
        <v>8.01</v>
      </c>
      <c r="L119" s="9">
        <f t="shared" si="5"/>
        <v>40.05</v>
      </c>
      <c r="M119" s="12"/>
    </row>
    <row r="120" s="22" customFormat="1" ht="13.7" customHeight="1" spans="1:13">
      <c r="A120" s="9">
        <v>115</v>
      </c>
      <c r="B120" s="10" t="s">
        <v>2407</v>
      </c>
      <c r="C120" s="11" t="s">
        <v>18</v>
      </c>
      <c r="D120" s="11" t="s">
        <v>19</v>
      </c>
      <c r="E120" s="31" t="s">
        <v>25</v>
      </c>
      <c r="F120" s="13"/>
      <c r="G120" s="40">
        <v>3.4</v>
      </c>
      <c r="H120" s="13"/>
      <c r="I120" s="41">
        <f t="shared" si="3"/>
        <v>3.4</v>
      </c>
      <c r="J120" s="9" t="s">
        <v>2294</v>
      </c>
      <c r="K120" s="21">
        <f t="shared" si="4"/>
        <v>10.2</v>
      </c>
      <c r="L120" s="9">
        <f t="shared" si="5"/>
        <v>51</v>
      </c>
      <c r="M120" s="12"/>
    </row>
    <row r="121" s="22" customFormat="1" ht="13.7" customHeight="1" spans="1:13">
      <c r="A121" s="9">
        <v>116</v>
      </c>
      <c r="B121" s="10" t="s">
        <v>2408</v>
      </c>
      <c r="C121" s="11" t="s">
        <v>18</v>
      </c>
      <c r="D121" s="11" t="s">
        <v>19</v>
      </c>
      <c r="E121" s="31" t="s">
        <v>60</v>
      </c>
      <c r="F121" s="13"/>
      <c r="G121" s="40">
        <v>2.05</v>
      </c>
      <c r="H121" s="13"/>
      <c r="I121" s="41">
        <f t="shared" si="3"/>
        <v>2.05</v>
      </c>
      <c r="J121" s="9" t="s">
        <v>2294</v>
      </c>
      <c r="K121" s="21">
        <f t="shared" si="4"/>
        <v>6.15</v>
      </c>
      <c r="L121" s="9">
        <f t="shared" si="5"/>
        <v>30.75</v>
      </c>
      <c r="M121" s="12"/>
    </row>
    <row r="122" s="22" customFormat="1" ht="13.7" customHeight="1" spans="1:13">
      <c r="A122" s="9">
        <v>117</v>
      </c>
      <c r="B122" s="10" t="s">
        <v>2409</v>
      </c>
      <c r="C122" s="11" t="s">
        <v>18</v>
      </c>
      <c r="D122" s="11" t="s">
        <v>19</v>
      </c>
      <c r="E122" s="12" t="s">
        <v>43</v>
      </c>
      <c r="F122" s="13"/>
      <c r="G122" s="40">
        <v>2.63</v>
      </c>
      <c r="H122" s="13"/>
      <c r="I122" s="41">
        <f t="shared" si="3"/>
        <v>2.63</v>
      </c>
      <c r="J122" s="9" t="s">
        <v>2294</v>
      </c>
      <c r="K122" s="21">
        <f t="shared" si="4"/>
        <v>7.89</v>
      </c>
      <c r="L122" s="9">
        <f t="shared" si="5"/>
        <v>39.45</v>
      </c>
      <c r="M122" s="12"/>
    </row>
    <row r="123" s="22" customFormat="1" ht="13.7" customHeight="1" spans="1:13">
      <c r="A123" s="9">
        <v>118</v>
      </c>
      <c r="B123" s="10" t="s">
        <v>2410</v>
      </c>
      <c r="C123" s="11" t="s">
        <v>18</v>
      </c>
      <c r="D123" s="11" t="s">
        <v>19</v>
      </c>
      <c r="E123" s="12" t="s">
        <v>65</v>
      </c>
      <c r="F123" s="13"/>
      <c r="G123" s="40">
        <v>2.91</v>
      </c>
      <c r="H123" s="13"/>
      <c r="I123" s="41">
        <f t="shared" si="3"/>
        <v>2.91</v>
      </c>
      <c r="J123" s="9" t="s">
        <v>2294</v>
      </c>
      <c r="K123" s="21">
        <f t="shared" si="4"/>
        <v>8.73</v>
      </c>
      <c r="L123" s="9">
        <f t="shared" si="5"/>
        <v>43.65</v>
      </c>
      <c r="M123" s="12"/>
    </row>
    <row r="124" s="22" customFormat="1" ht="13.7" customHeight="1" spans="1:13">
      <c r="A124" s="9">
        <v>119</v>
      </c>
      <c r="B124" s="10" t="s">
        <v>2411</v>
      </c>
      <c r="C124" s="11" t="s">
        <v>18</v>
      </c>
      <c r="D124" s="11" t="s">
        <v>19</v>
      </c>
      <c r="E124" s="31" t="s">
        <v>39</v>
      </c>
      <c r="F124" s="13"/>
      <c r="G124" s="40">
        <v>3.33</v>
      </c>
      <c r="H124" s="13"/>
      <c r="I124" s="41">
        <f t="shared" si="3"/>
        <v>3.33</v>
      </c>
      <c r="J124" s="9" t="s">
        <v>2294</v>
      </c>
      <c r="K124" s="21">
        <f t="shared" si="4"/>
        <v>9.99</v>
      </c>
      <c r="L124" s="9">
        <f t="shared" si="5"/>
        <v>49.95</v>
      </c>
      <c r="M124" s="12"/>
    </row>
    <row r="125" s="22" customFormat="1" ht="13.7" customHeight="1" spans="1:13">
      <c r="A125" s="9">
        <v>120</v>
      </c>
      <c r="B125" s="10" t="s">
        <v>2412</v>
      </c>
      <c r="C125" s="11" t="s">
        <v>18</v>
      </c>
      <c r="D125" s="11" t="s">
        <v>19</v>
      </c>
      <c r="E125" s="12" t="s">
        <v>29</v>
      </c>
      <c r="F125" s="13"/>
      <c r="G125" s="40">
        <v>4.71</v>
      </c>
      <c r="H125" s="13"/>
      <c r="I125" s="41">
        <f t="shared" si="3"/>
        <v>4.71</v>
      </c>
      <c r="J125" s="9" t="s">
        <v>2294</v>
      </c>
      <c r="K125" s="21">
        <f t="shared" si="4"/>
        <v>14.13</v>
      </c>
      <c r="L125" s="9">
        <f t="shared" si="5"/>
        <v>70.65</v>
      </c>
      <c r="M125" s="12"/>
    </row>
    <row r="126" s="22" customFormat="1" ht="13.7" customHeight="1" spans="1:13">
      <c r="A126" s="9">
        <v>121</v>
      </c>
      <c r="B126" s="10" t="s">
        <v>2413</v>
      </c>
      <c r="C126" s="11" t="s">
        <v>18</v>
      </c>
      <c r="D126" s="11" t="s">
        <v>19</v>
      </c>
      <c r="E126" s="12" t="s">
        <v>60</v>
      </c>
      <c r="F126" s="13"/>
      <c r="G126" s="40">
        <v>3.89</v>
      </c>
      <c r="H126" s="13"/>
      <c r="I126" s="41">
        <f t="shared" si="3"/>
        <v>3.89</v>
      </c>
      <c r="J126" s="9" t="s">
        <v>2294</v>
      </c>
      <c r="K126" s="21">
        <f t="shared" si="4"/>
        <v>11.67</v>
      </c>
      <c r="L126" s="9">
        <f t="shared" si="5"/>
        <v>58.35</v>
      </c>
      <c r="M126" s="12"/>
    </row>
    <row r="127" s="22" customFormat="1" ht="13.7" customHeight="1" spans="1:13">
      <c r="A127" s="9">
        <v>122</v>
      </c>
      <c r="B127" s="10" t="s">
        <v>2414</v>
      </c>
      <c r="C127" s="11" t="s">
        <v>18</v>
      </c>
      <c r="D127" s="11" t="s">
        <v>19</v>
      </c>
      <c r="E127" s="31" t="s">
        <v>43</v>
      </c>
      <c r="F127" s="13"/>
      <c r="G127" s="40">
        <v>2.08</v>
      </c>
      <c r="H127" s="13"/>
      <c r="I127" s="41">
        <f t="shared" si="3"/>
        <v>2.08</v>
      </c>
      <c r="J127" s="9" t="s">
        <v>2294</v>
      </c>
      <c r="K127" s="21">
        <f t="shared" si="4"/>
        <v>6.24</v>
      </c>
      <c r="L127" s="9">
        <f t="shared" si="5"/>
        <v>31.2</v>
      </c>
      <c r="M127" s="12"/>
    </row>
    <row r="128" s="22" customFormat="1" ht="13.7" customHeight="1" spans="1:13">
      <c r="A128" s="9">
        <v>123</v>
      </c>
      <c r="B128" s="10" t="s">
        <v>2415</v>
      </c>
      <c r="C128" s="11" t="s">
        <v>18</v>
      </c>
      <c r="D128" s="11" t="s">
        <v>19</v>
      </c>
      <c r="E128" s="31" t="s">
        <v>43</v>
      </c>
      <c r="F128" s="13"/>
      <c r="G128" s="40">
        <v>2.88</v>
      </c>
      <c r="H128" s="13"/>
      <c r="I128" s="41">
        <f t="shared" si="3"/>
        <v>2.88</v>
      </c>
      <c r="J128" s="9" t="s">
        <v>2294</v>
      </c>
      <c r="K128" s="21">
        <f t="shared" si="4"/>
        <v>8.64</v>
      </c>
      <c r="L128" s="9">
        <f t="shared" si="5"/>
        <v>43.2</v>
      </c>
      <c r="M128" s="12"/>
    </row>
    <row r="129" s="22" customFormat="1" ht="13.7" customHeight="1" spans="1:13">
      <c r="A129" s="9">
        <v>124</v>
      </c>
      <c r="B129" s="10" t="s">
        <v>2416</v>
      </c>
      <c r="C129" s="11" t="s">
        <v>18</v>
      </c>
      <c r="D129" s="11" t="s">
        <v>19</v>
      </c>
      <c r="E129" s="31" t="s">
        <v>25</v>
      </c>
      <c r="F129" s="13"/>
      <c r="G129" s="40">
        <v>2.88</v>
      </c>
      <c r="H129" s="13"/>
      <c r="I129" s="41">
        <f t="shared" si="3"/>
        <v>2.88</v>
      </c>
      <c r="J129" s="9" t="s">
        <v>2294</v>
      </c>
      <c r="K129" s="21">
        <f t="shared" si="4"/>
        <v>8.64</v>
      </c>
      <c r="L129" s="9">
        <f t="shared" si="5"/>
        <v>43.2</v>
      </c>
      <c r="M129" s="12"/>
    </row>
    <row r="130" s="22" customFormat="1" ht="13.7" customHeight="1" spans="1:13">
      <c r="A130" s="9">
        <v>125</v>
      </c>
      <c r="B130" s="10" t="s">
        <v>2417</v>
      </c>
      <c r="C130" s="11" t="s">
        <v>18</v>
      </c>
      <c r="D130" s="11" t="s">
        <v>19</v>
      </c>
      <c r="E130" s="12" t="s">
        <v>29</v>
      </c>
      <c r="F130" s="13"/>
      <c r="G130" s="40">
        <v>3.08</v>
      </c>
      <c r="H130" s="13"/>
      <c r="I130" s="41">
        <f t="shared" si="3"/>
        <v>3.08</v>
      </c>
      <c r="J130" s="9" t="s">
        <v>2294</v>
      </c>
      <c r="K130" s="21">
        <f t="shared" si="4"/>
        <v>9.24</v>
      </c>
      <c r="L130" s="9">
        <f t="shared" si="5"/>
        <v>46.2</v>
      </c>
      <c r="M130" s="12"/>
    </row>
    <row r="131" s="22" customFormat="1" ht="13.7" customHeight="1" spans="1:13">
      <c r="A131" s="9">
        <v>126</v>
      </c>
      <c r="B131" s="10" t="s">
        <v>2418</v>
      </c>
      <c r="C131" s="11" t="s">
        <v>18</v>
      </c>
      <c r="D131" s="11" t="s">
        <v>19</v>
      </c>
      <c r="E131" s="31" t="s">
        <v>39</v>
      </c>
      <c r="F131" s="13"/>
      <c r="G131" s="40">
        <v>2.09</v>
      </c>
      <c r="H131" s="13"/>
      <c r="I131" s="41">
        <f t="shared" si="3"/>
        <v>2.09</v>
      </c>
      <c r="J131" s="9" t="s">
        <v>2294</v>
      </c>
      <c r="K131" s="21">
        <f t="shared" si="4"/>
        <v>6.27</v>
      </c>
      <c r="L131" s="9">
        <f t="shared" si="5"/>
        <v>31.35</v>
      </c>
      <c r="M131" s="12"/>
    </row>
    <row r="132" s="22" customFormat="1" ht="13.7" customHeight="1" spans="1:13">
      <c r="A132" s="9">
        <v>127</v>
      </c>
      <c r="B132" s="10" t="s">
        <v>2419</v>
      </c>
      <c r="C132" s="11" t="s">
        <v>18</v>
      </c>
      <c r="D132" s="11" t="s">
        <v>19</v>
      </c>
      <c r="E132" s="12" t="s">
        <v>37</v>
      </c>
      <c r="F132" s="13"/>
      <c r="G132" s="40">
        <v>2.63</v>
      </c>
      <c r="H132" s="13"/>
      <c r="I132" s="41">
        <f t="shared" si="3"/>
        <v>2.63</v>
      </c>
      <c r="J132" s="9" t="s">
        <v>2294</v>
      </c>
      <c r="K132" s="21">
        <f t="shared" si="4"/>
        <v>7.89</v>
      </c>
      <c r="L132" s="9">
        <f t="shared" si="5"/>
        <v>39.45</v>
      </c>
      <c r="M132" s="12"/>
    </row>
    <row r="133" s="22" customFormat="1" ht="13.7" customHeight="1" spans="1:13">
      <c r="A133" s="9">
        <v>128</v>
      </c>
      <c r="B133" s="10" t="s">
        <v>2420</v>
      </c>
      <c r="C133" s="11" t="s">
        <v>18</v>
      </c>
      <c r="D133" s="11" t="s">
        <v>19</v>
      </c>
      <c r="E133" s="12" t="s">
        <v>43</v>
      </c>
      <c r="F133" s="13"/>
      <c r="G133" s="40">
        <v>2.08</v>
      </c>
      <c r="H133" s="13"/>
      <c r="I133" s="41">
        <f t="shared" si="3"/>
        <v>2.08</v>
      </c>
      <c r="J133" s="9" t="s">
        <v>2294</v>
      </c>
      <c r="K133" s="21">
        <f t="shared" si="4"/>
        <v>6.24</v>
      </c>
      <c r="L133" s="9">
        <f t="shared" si="5"/>
        <v>31.2</v>
      </c>
      <c r="M133" s="12"/>
    </row>
    <row r="134" s="22" customFormat="1" ht="13.7" customHeight="1" spans="1:13">
      <c r="A134" s="9">
        <v>129</v>
      </c>
      <c r="B134" s="10" t="s">
        <v>2421</v>
      </c>
      <c r="C134" s="11" t="s">
        <v>18</v>
      </c>
      <c r="D134" s="11" t="s">
        <v>19</v>
      </c>
      <c r="E134" s="12" t="s">
        <v>25</v>
      </c>
      <c r="F134" s="13"/>
      <c r="G134" s="40">
        <v>3.22</v>
      </c>
      <c r="H134" s="13"/>
      <c r="I134" s="41">
        <f t="shared" si="3"/>
        <v>3.22</v>
      </c>
      <c r="J134" s="9" t="s">
        <v>2294</v>
      </c>
      <c r="K134" s="21">
        <f t="shared" si="4"/>
        <v>9.66</v>
      </c>
      <c r="L134" s="9">
        <f t="shared" si="5"/>
        <v>48.3</v>
      </c>
      <c r="M134" s="12"/>
    </row>
    <row r="135" s="22" customFormat="1" ht="13.7" customHeight="1" spans="1:13">
      <c r="A135" s="9">
        <v>130</v>
      </c>
      <c r="B135" s="10" t="s">
        <v>2422</v>
      </c>
      <c r="C135" s="11" t="s">
        <v>18</v>
      </c>
      <c r="D135" s="11" t="s">
        <v>19</v>
      </c>
      <c r="E135" s="31" t="s">
        <v>60</v>
      </c>
      <c r="F135" s="13"/>
      <c r="G135" s="40">
        <v>2.77</v>
      </c>
      <c r="H135" s="13"/>
      <c r="I135" s="41">
        <f t="shared" ref="I135:I198" si="6">G135</f>
        <v>2.77</v>
      </c>
      <c r="J135" s="9" t="s">
        <v>2294</v>
      </c>
      <c r="K135" s="21">
        <f t="shared" ref="K135:K198" si="7">I135*3</f>
        <v>8.31</v>
      </c>
      <c r="L135" s="9">
        <f t="shared" ref="L135:L198" si="8">G135*15</f>
        <v>41.55</v>
      </c>
      <c r="M135" s="12"/>
    </row>
    <row r="136" s="22" customFormat="1" ht="13.7" customHeight="1" spans="1:13">
      <c r="A136" s="9">
        <v>131</v>
      </c>
      <c r="B136" s="10" t="s">
        <v>2423</v>
      </c>
      <c r="C136" s="11" t="s">
        <v>18</v>
      </c>
      <c r="D136" s="11" t="s">
        <v>19</v>
      </c>
      <c r="E136" s="12" t="s">
        <v>25</v>
      </c>
      <c r="F136" s="13"/>
      <c r="G136" s="40">
        <v>2.84</v>
      </c>
      <c r="H136" s="13"/>
      <c r="I136" s="41">
        <f t="shared" si="6"/>
        <v>2.84</v>
      </c>
      <c r="J136" s="9" t="s">
        <v>2294</v>
      </c>
      <c r="K136" s="21">
        <f t="shared" si="7"/>
        <v>8.52</v>
      </c>
      <c r="L136" s="9">
        <f t="shared" si="8"/>
        <v>42.6</v>
      </c>
      <c r="M136" s="12"/>
    </row>
    <row r="137" s="22" customFormat="1" ht="13.7" customHeight="1" spans="1:13">
      <c r="A137" s="9">
        <v>132</v>
      </c>
      <c r="B137" s="10" t="s">
        <v>2424</v>
      </c>
      <c r="C137" s="11" t="s">
        <v>18</v>
      </c>
      <c r="D137" s="11" t="s">
        <v>19</v>
      </c>
      <c r="E137" s="31" t="s">
        <v>25</v>
      </c>
      <c r="F137" s="13"/>
      <c r="G137" s="40">
        <v>2.7</v>
      </c>
      <c r="H137" s="13"/>
      <c r="I137" s="41">
        <f t="shared" si="6"/>
        <v>2.7</v>
      </c>
      <c r="J137" s="9" t="s">
        <v>2294</v>
      </c>
      <c r="K137" s="21">
        <f t="shared" si="7"/>
        <v>8.1</v>
      </c>
      <c r="L137" s="9">
        <f t="shared" si="8"/>
        <v>40.5</v>
      </c>
      <c r="M137" s="12"/>
    </row>
    <row r="138" s="22" customFormat="1" ht="13.7" customHeight="1" spans="1:13">
      <c r="A138" s="9">
        <v>133</v>
      </c>
      <c r="B138" s="10" t="s">
        <v>2425</v>
      </c>
      <c r="C138" s="11" t="s">
        <v>18</v>
      </c>
      <c r="D138" s="11" t="s">
        <v>19</v>
      </c>
      <c r="E138" s="31" t="s">
        <v>43</v>
      </c>
      <c r="F138" s="13"/>
      <c r="G138" s="40">
        <v>4.71</v>
      </c>
      <c r="H138" s="13"/>
      <c r="I138" s="41">
        <f t="shared" si="6"/>
        <v>4.71</v>
      </c>
      <c r="J138" s="9" t="s">
        <v>2294</v>
      </c>
      <c r="K138" s="21">
        <f t="shared" si="7"/>
        <v>14.13</v>
      </c>
      <c r="L138" s="9">
        <f t="shared" si="8"/>
        <v>70.65</v>
      </c>
      <c r="M138" s="12"/>
    </row>
    <row r="139" s="22" customFormat="1" ht="13.7" customHeight="1" spans="1:13">
      <c r="A139" s="9">
        <v>134</v>
      </c>
      <c r="B139" s="14" t="s">
        <v>2426</v>
      </c>
      <c r="C139" s="11" t="s">
        <v>18</v>
      </c>
      <c r="D139" s="11" t="s">
        <v>19</v>
      </c>
      <c r="E139" s="12" t="s">
        <v>25</v>
      </c>
      <c r="F139" s="13"/>
      <c r="G139" s="40">
        <v>2.6</v>
      </c>
      <c r="H139" s="13"/>
      <c r="I139" s="41">
        <f t="shared" si="6"/>
        <v>2.6</v>
      </c>
      <c r="J139" s="9" t="s">
        <v>2294</v>
      </c>
      <c r="K139" s="21">
        <f t="shared" si="7"/>
        <v>7.8</v>
      </c>
      <c r="L139" s="9">
        <f t="shared" si="8"/>
        <v>39</v>
      </c>
      <c r="M139" s="12"/>
    </row>
    <row r="140" s="22" customFormat="1" ht="13.7" customHeight="1" spans="1:13">
      <c r="A140" s="9">
        <v>135</v>
      </c>
      <c r="B140" s="10" t="s">
        <v>2427</v>
      </c>
      <c r="C140" s="11" t="s">
        <v>18</v>
      </c>
      <c r="D140" s="11" t="s">
        <v>19</v>
      </c>
      <c r="E140" s="12" t="s">
        <v>65</v>
      </c>
      <c r="F140" s="13"/>
      <c r="G140" s="40">
        <v>2.09</v>
      </c>
      <c r="H140" s="13"/>
      <c r="I140" s="41">
        <f t="shared" si="6"/>
        <v>2.09</v>
      </c>
      <c r="J140" s="9" t="s">
        <v>2294</v>
      </c>
      <c r="K140" s="21">
        <f t="shared" si="7"/>
        <v>6.27</v>
      </c>
      <c r="L140" s="9">
        <f t="shared" si="8"/>
        <v>31.35</v>
      </c>
      <c r="M140" s="12"/>
    </row>
    <row r="141" s="22" customFormat="1" ht="13.7" customHeight="1" spans="1:13">
      <c r="A141" s="9">
        <v>136</v>
      </c>
      <c r="B141" s="10" t="s">
        <v>2428</v>
      </c>
      <c r="C141" s="11" t="s">
        <v>18</v>
      </c>
      <c r="D141" s="11" t="s">
        <v>19</v>
      </c>
      <c r="E141" s="31" t="s">
        <v>29</v>
      </c>
      <c r="F141" s="13"/>
      <c r="G141" s="40">
        <v>3.96</v>
      </c>
      <c r="H141" s="13"/>
      <c r="I141" s="41">
        <f t="shared" si="6"/>
        <v>3.96</v>
      </c>
      <c r="J141" s="9" t="s">
        <v>2294</v>
      </c>
      <c r="K141" s="21">
        <f t="shared" si="7"/>
        <v>11.88</v>
      </c>
      <c r="L141" s="9">
        <f t="shared" si="8"/>
        <v>59.4</v>
      </c>
      <c r="M141" s="12"/>
    </row>
    <row r="142" s="22" customFormat="1" ht="13.7" customHeight="1" spans="1:13">
      <c r="A142" s="9">
        <v>137</v>
      </c>
      <c r="B142" s="10" t="s">
        <v>2429</v>
      </c>
      <c r="C142" s="11" t="s">
        <v>18</v>
      </c>
      <c r="D142" s="11" t="s">
        <v>19</v>
      </c>
      <c r="E142" s="12" t="s">
        <v>23</v>
      </c>
      <c r="F142" s="13"/>
      <c r="G142" s="40">
        <v>4.58</v>
      </c>
      <c r="H142" s="13"/>
      <c r="I142" s="41">
        <f t="shared" si="6"/>
        <v>4.58</v>
      </c>
      <c r="J142" s="9" t="s">
        <v>2294</v>
      </c>
      <c r="K142" s="21">
        <f t="shared" si="7"/>
        <v>13.74</v>
      </c>
      <c r="L142" s="9">
        <f t="shared" si="8"/>
        <v>68.7</v>
      </c>
      <c r="M142" s="12"/>
    </row>
    <row r="143" s="22" customFormat="1" ht="13.7" customHeight="1" spans="1:13">
      <c r="A143" s="9">
        <v>138</v>
      </c>
      <c r="B143" s="10" t="s">
        <v>2430</v>
      </c>
      <c r="C143" s="11" t="s">
        <v>18</v>
      </c>
      <c r="D143" s="11" t="s">
        <v>19</v>
      </c>
      <c r="E143" s="12" t="s">
        <v>39</v>
      </c>
      <c r="F143" s="13"/>
      <c r="G143" s="40">
        <v>3.89</v>
      </c>
      <c r="H143" s="13"/>
      <c r="I143" s="41">
        <f t="shared" si="6"/>
        <v>3.89</v>
      </c>
      <c r="J143" s="9" t="s">
        <v>2294</v>
      </c>
      <c r="K143" s="21">
        <f t="shared" si="7"/>
        <v>11.67</v>
      </c>
      <c r="L143" s="9">
        <f t="shared" si="8"/>
        <v>58.35</v>
      </c>
      <c r="M143" s="12"/>
    </row>
    <row r="144" s="22" customFormat="1" ht="13.7" customHeight="1" spans="1:13">
      <c r="A144" s="9">
        <v>139</v>
      </c>
      <c r="B144" s="10" t="s">
        <v>2431</v>
      </c>
      <c r="C144" s="11" t="s">
        <v>18</v>
      </c>
      <c r="D144" s="11" t="s">
        <v>19</v>
      </c>
      <c r="E144" s="12" t="s">
        <v>25</v>
      </c>
      <c r="F144" s="13"/>
      <c r="G144" s="40">
        <v>4.51</v>
      </c>
      <c r="H144" s="13"/>
      <c r="I144" s="41">
        <f t="shared" si="6"/>
        <v>4.51</v>
      </c>
      <c r="J144" s="9" t="s">
        <v>2294</v>
      </c>
      <c r="K144" s="21">
        <f t="shared" si="7"/>
        <v>13.53</v>
      </c>
      <c r="L144" s="9">
        <f t="shared" si="8"/>
        <v>67.65</v>
      </c>
      <c r="M144" s="12"/>
    </row>
    <row r="145" s="22" customFormat="1" ht="13.7" customHeight="1" spans="1:13">
      <c r="A145" s="9">
        <v>140</v>
      </c>
      <c r="B145" s="10" t="s">
        <v>2432</v>
      </c>
      <c r="C145" s="11" t="s">
        <v>18</v>
      </c>
      <c r="D145" s="11" t="s">
        <v>19</v>
      </c>
      <c r="E145" s="31" t="s">
        <v>60</v>
      </c>
      <c r="F145" s="13"/>
      <c r="G145" s="40">
        <v>3.89</v>
      </c>
      <c r="H145" s="13"/>
      <c r="I145" s="41">
        <f t="shared" si="6"/>
        <v>3.89</v>
      </c>
      <c r="J145" s="9" t="s">
        <v>2294</v>
      </c>
      <c r="K145" s="21">
        <f t="shared" si="7"/>
        <v>11.67</v>
      </c>
      <c r="L145" s="9">
        <f t="shared" si="8"/>
        <v>58.35</v>
      </c>
      <c r="M145" s="12"/>
    </row>
    <row r="146" s="22" customFormat="1" ht="13.7" customHeight="1" spans="1:13">
      <c r="A146" s="9">
        <v>141</v>
      </c>
      <c r="B146" s="10" t="s">
        <v>2433</v>
      </c>
      <c r="C146" s="11" t="s">
        <v>18</v>
      </c>
      <c r="D146" s="11" t="s">
        <v>19</v>
      </c>
      <c r="E146" s="12" t="s">
        <v>65</v>
      </c>
      <c r="F146" s="13"/>
      <c r="G146" s="40">
        <v>3.05</v>
      </c>
      <c r="H146" s="13"/>
      <c r="I146" s="41">
        <f t="shared" si="6"/>
        <v>3.05</v>
      </c>
      <c r="J146" s="9" t="s">
        <v>2294</v>
      </c>
      <c r="K146" s="21">
        <f t="shared" si="7"/>
        <v>9.15</v>
      </c>
      <c r="L146" s="9">
        <f t="shared" si="8"/>
        <v>45.75</v>
      </c>
      <c r="M146" s="12"/>
    </row>
    <row r="147" s="22" customFormat="1" ht="13.7" customHeight="1" spans="1:13">
      <c r="A147" s="9">
        <v>142</v>
      </c>
      <c r="B147" s="10" t="s">
        <v>2434</v>
      </c>
      <c r="C147" s="11" t="s">
        <v>18</v>
      </c>
      <c r="D147" s="11" t="s">
        <v>19</v>
      </c>
      <c r="E147" s="12" t="s">
        <v>39</v>
      </c>
      <c r="F147" s="13"/>
      <c r="G147" s="40">
        <v>1.87</v>
      </c>
      <c r="H147" s="13"/>
      <c r="I147" s="41">
        <f t="shared" si="6"/>
        <v>1.87</v>
      </c>
      <c r="J147" s="9" t="s">
        <v>2294</v>
      </c>
      <c r="K147" s="21">
        <f t="shared" si="7"/>
        <v>5.61</v>
      </c>
      <c r="L147" s="9">
        <f t="shared" si="8"/>
        <v>28.05</v>
      </c>
      <c r="M147" s="12"/>
    </row>
    <row r="148" s="22" customFormat="1" ht="13.7" customHeight="1" spans="1:13">
      <c r="A148" s="9">
        <v>143</v>
      </c>
      <c r="B148" s="10" t="s">
        <v>2435</v>
      </c>
      <c r="C148" s="11" t="s">
        <v>18</v>
      </c>
      <c r="D148" s="11" t="s">
        <v>19</v>
      </c>
      <c r="E148" s="64" t="s">
        <v>60</v>
      </c>
      <c r="F148" s="13"/>
      <c r="G148" s="40">
        <v>2.01</v>
      </c>
      <c r="H148" s="13"/>
      <c r="I148" s="41">
        <f t="shared" si="6"/>
        <v>2.01</v>
      </c>
      <c r="J148" s="9" t="s">
        <v>2294</v>
      </c>
      <c r="K148" s="21">
        <f t="shared" si="7"/>
        <v>6.03</v>
      </c>
      <c r="L148" s="9">
        <f t="shared" si="8"/>
        <v>30.15</v>
      </c>
      <c r="M148" s="12"/>
    </row>
    <row r="149" s="22" customFormat="1" ht="13.7" customHeight="1" spans="1:13">
      <c r="A149" s="9">
        <v>144</v>
      </c>
      <c r="B149" s="10" t="s">
        <v>2436</v>
      </c>
      <c r="C149" s="11" t="s">
        <v>18</v>
      </c>
      <c r="D149" s="11" t="s">
        <v>19</v>
      </c>
      <c r="E149" s="31" t="s">
        <v>43</v>
      </c>
      <c r="F149" s="13"/>
      <c r="G149" s="40">
        <v>3.33</v>
      </c>
      <c r="H149" s="13"/>
      <c r="I149" s="41">
        <f t="shared" si="6"/>
        <v>3.33</v>
      </c>
      <c r="J149" s="9" t="s">
        <v>2294</v>
      </c>
      <c r="K149" s="21">
        <f t="shared" si="7"/>
        <v>9.99</v>
      </c>
      <c r="L149" s="9">
        <f t="shared" si="8"/>
        <v>49.95</v>
      </c>
      <c r="M149" s="12"/>
    </row>
    <row r="150" s="22" customFormat="1" ht="13.7" customHeight="1" spans="1:13">
      <c r="A150" s="9">
        <v>145</v>
      </c>
      <c r="B150" s="10" t="s">
        <v>2437</v>
      </c>
      <c r="C150" s="11" t="s">
        <v>18</v>
      </c>
      <c r="D150" s="11" t="s">
        <v>19</v>
      </c>
      <c r="E150" s="12" t="s">
        <v>37</v>
      </c>
      <c r="F150" s="13"/>
      <c r="G150" s="40">
        <v>2.56</v>
      </c>
      <c r="H150" s="13"/>
      <c r="I150" s="41">
        <f t="shared" si="6"/>
        <v>2.56</v>
      </c>
      <c r="J150" s="9" t="s">
        <v>2294</v>
      </c>
      <c r="K150" s="21">
        <f t="shared" si="7"/>
        <v>7.68</v>
      </c>
      <c r="L150" s="9">
        <f t="shared" si="8"/>
        <v>38.4</v>
      </c>
      <c r="M150" s="12"/>
    </row>
    <row r="151" s="22" customFormat="1" ht="13.7" customHeight="1" spans="1:13">
      <c r="A151" s="9">
        <v>146</v>
      </c>
      <c r="B151" s="10" t="s">
        <v>2438</v>
      </c>
      <c r="C151" s="11" t="s">
        <v>18</v>
      </c>
      <c r="D151" s="11" t="s">
        <v>19</v>
      </c>
      <c r="E151" s="12" t="s">
        <v>23</v>
      </c>
      <c r="F151" s="13"/>
      <c r="G151" s="40">
        <v>2.08</v>
      </c>
      <c r="H151" s="13"/>
      <c r="I151" s="41">
        <f t="shared" si="6"/>
        <v>2.08</v>
      </c>
      <c r="J151" s="9" t="s">
        <v>2294</v>
      </c>
      <c r="K151" s="21">
        <f t="shared" si="7"/>
        <v>6.24</v>
      </c>
      <c r="L151" s="9">
        <f t="shared" si="8"/>
        <v>31.2</v>
      </c>
      <c r="M151" s="12"/>
    </row>
    <row r="152" s="22" customFormat="1" ht="13.7" customHeight="1" spans="1:13">
      <c r="A152" s="9">
        <v>147</v>
      </c>
      <c r="B152" s="10" t="s">
        <v>2439</v>
      </c>
      <c r="C152" s="11" t="s">
        <v>18</v>
      </c>
      <c r="D152" s="11" t="s">
        <v>19</v>
      </c>
      <c r="E152" s="12" t="s">
        <v>43</v>
      </c>
      <c r="F152" s="13"/>
      <c r="G152" s="40">
        <v>3.96</v>
      </c>
      <c r="H152" s="13"/>
      <c r="I152" s="41">
        <f t="shared" si="6"/>
        <v>3.96</v>
      </c>
      <c r="J152" s="9" t="s">
        <v>2294</v>
      </c>
      <c r="K152" s="21">
        <f t="shared" si="7"/>
        <v>11.88</v>
      </c>
      <c r="L152" s="9">
        <f t="shared" si="8"/>
        <v>59.4</v>
      </c>
      <c r="M152" s="12"/>
    </row>
    <row r="153" s="22" customFormat="1" ht="13.7" customHeight="1" spans="1:13">
      <c r="A153" s="9">
        <v>148</v>
      </c>
      <c r="B153" s="10" t="s">
        <v>2440</v>
      </c>
      <c r="C153" s="11" t="s">
        <v>18</v>
      </c>
      <c r="D153" s="11" t="s">
        <v>19</v>
      </c>
      <c r="E153" s="12" t="s">
        <v>37</v>
      </c>
      <c r="F153" s="13"/>
      <c r="G153" s="40">
        <v>5.38</v>
      </c>
      <c r="H153" s="13"/>
      <c r="I153" s="41">
        <f t="shared" si="6"/>
        <v>5.38</v>
      </c>
      <c r="J153" s="9" t="s">
        <v>2294</v>
      </c>
      <c r="K153" s="21">
        <f t="shared" si="7"/>
        <v>16.14</v>
      </c>
      <c r="L153" s="9">
        <f t="shared" si="8"/>
        <v>80.7</v>
      </c>
      <c r="M153" s="12"/>
    </row>
    <row r="154" s="22" customFormat="1" ht="13.7" customHeight="1" spans="1:13">
      <c r="A154" s="9">
        <v>149</v>
      </c>
      <c r="B154" s="10" t="s">
        <v>2441</v>
      </c>
      <c r="C154" s="11" t="s">
        <v>18</v>
      </c>
      <c r="D154" s="11" t="s">
        <v>19</v>
      </c>
      <c r="E154" s="12" t="s">
        <v>60</v>
      </c>
      <c r="F154" s="13"/>
      <c r="G154" s="40">
        <v>3.47</v>
      </c>
      <c r="H154" s="13"/>
      <c r="I154" s="41">
        <f t="shared" si="6"/>
        <v>3.47</v>
      </c>
      <c r="J154" s="9" t="s">
        <v>2294</v>
      </c>
      <c r="K154" s="21">
        <f t="shared" si="7"/>
        <v>10.41</v>
      </c>
      <c r="L154" s="9">
        <f t="shared" si="8"/>
        <v>52.05</v>
      </c>
      <c r="M154" s="12"/>
    </row>
    <row r="155" s="22" customFormat="1" ht="13.7" customHeight="1" spans="1:13">
      <c r="A155" s="9">
        <v>150</v>
      </c>
      <c r="B155" s="10" t="s">
        <v>2442</v>
      </c>
      <c r="C155" s="11" t="s">
        <v>18</v>
      </c>
      <c r="D155" s="11" t="s">
        <v>19</v>
      </c>
      <c r="E155" s="12" t="s">
        <v>39</v>
      </c>
      <c r="F155" s="13"/>
      <c r="G155" s="40">
        <v>2.98</v>
      </c>
      <c r="H155" s="13"/>
      <c r="I155" s="41">
        <f t="shared" si="6"/>
        <v>2.98</v>
      </c>
      <c r="J155" s="9" t="s">
        <v>2294</v>
      </c>
      <c r="K155" s="21">
        <f t="shared" si="7"/>
        <v>8.94</v>
      </c>
      <c r="L155" s="9">
        <f t="shared" si="8"/>
        <v>44.7</v>
      </c>
      <c r="M155" s="12"/>
    </row>
    <row r="156" s="22" customFormat="1" ht="13.7" customHeight="1" spans="1:13">
      <c r="A156" s="9">
        <v>151</v>
      </c>
      <c r="B156" s="10" t="s">
        <v>2443</v>
      </c>
      <c r="C156" s="11" t="s">
        <v>18</v>
      </c>
      <c r="D156" s="11" t="s">
        <v>19</v>
      </c>
      <c r="E156" s="12" t="s">
        <v>25</v>
      </c>
      <c r="F156" s="13"/>
      <c r="G156" s="40">
        <v>3.54</v>
      </c>
      <c r="H156" s="13"/>
      <c r="I156" s="41">
        <f t="shared" si="6"/>
        <v>3.54</v>
      </c>
      <c r="J156" s="9" t="s">
        <v>2294</v>
      </c>
      <c r="K156" s="21">
        <f t="shared" si="7"/>
        <v>10.62</v>
      </c>
      <c r="L156" s="9">
        <f t="shared" si="8"/>
        <v>53.1</v>
      </c>
      <c r="M156" s="12"/>
    </row>
    <row r="157" s="22" customFormat="1" ht="13.7" customHeight="1" spans="1:13">
      <c r="A157" s="9">
        <v>152</v>
      </c>
      <c r="B157" s="10" t="s">
        <v>2444</v>
      </c>
      <c r="C157" s="11" t="s">
        <v>18</v>
      </c>
      <c r="D157" s="11" t="s">
        <v>19</v>
      </c>
      <c r="E157" s="12" t="s">
        <v>43</v>
      </c>
      <c r="F157" s="13"/>
      <c r="G157" s="40">
        <v>1.87</v>
      </c>
      <c r="H157" s="13"/>
      <c r="I157" s="41">
        <f t="shared" si="6"/>
        <v>1.87</v>
      </c>
      <c r="J157" s="9" t="s">
        <v>2294</v>
      </c>
      <c r="K157" s="21">
        <f t="shared" si="7"/>
        <v>5.61</v>
      </c>
      <c r="L157" s="9">
        <f t="shared" si="8"/>
        <v>28.05</v>
      </c>
      <c r="M157" s="12"/>
    </row>
    <row r="158" s="22" customFormat="1" ht="13.7" customHeight="1" spans="1:13">
      <c r="A158" s="9">
        <v>153</v>
      </c>
      <c r="B158" s="10" t="s">
        <v>2336</v>
      </c>
      <c r="C158" s="11" t="s">
        <v>18</v>
      </c>
      <c r="D158" s="11" t="s">
        <v>19</v>
      </c>
      <c r="E158" s="12" t="s">
        <v>65</v>
      </c>
      <c r="F158" s="13"/>
      <c r="G158" s="40">
        <v>3.61</v>
      </c>
      <c r="H158" s="13"/>
      <c r="I158" s="41">
        <f t="shared" si="6"/>
        <v>3.61</v>
      </c>
      <c r="J158" s="9" t="s">
        <v>2294</v>
      </c>
      <c r="K158" s="21">
        <f t="shared" si="7"/>
        <v>10.83</v>
      </c>
      <c r="L158" s="9">
        <f t="shared" si="8"/>
        <v>54.15</v>
      </c>
      <c r="M158" s="12"/>
    </row>
    <row r="159" s="22" customFormat="1" ht="13.7" customHeight="1" spans="1:13">
      <c r="A159" s="9">
        <v>154</v>
      </c>
      <c r="B159" s="10" t="s">
        <v>2445</v>
      </c>
      <c r="C159" s="11" t="s">
        <v>18</v>
      </c>
      <c r="D159" s="11" t="s">
        <v>19</v>
      </c>
      <c r="E159" s="12" t="s">
        <v>25</v>
      </c>
      <c r="F159" s="13"/>
      <c r="G159" s="40">
        <v>3.02</v>
      </c>
      <c r="H159" s="13"/>
      <c r="I159" s="41">
        <f t="shared" si="6"/>
        <v>3.02</v>
      </c>
      <c r="J159" s="9" t="s">
        <v>2294</v>
      </c>
      <c r="K159" s="21">
        <f t="shared" si="7"/>
        <v>9.06</v>
      </c>
      <c r="L159" s="9">
        <f t="shared" si="8"/>
        <v>45.3</v>
      </c>
      <c r="M159" s="12"/>
    </row>
    <row r="160" s="22" customFormat="1" ht="13.7" customHeight="1" spans="1:13">
      <c r="A160" s="9">
        <v>155</v>
      </c>
      <c r="B160" s="10" t="s">
        <v>2446</v>
      </c>
      <c r="C160" s="11" t="s">
        <v>18</v>
      </c>
      <c r="D160" s="11" t="s">
        <v>19</v>
      </c>
      <c r="E160" s="12" t="s">
        <v>27</v>
      </c>
      <c r="F160" s="13"/>
      <c r="G160" s="40">
        <v>3.29</v>
      </c>
      <c r="H160" s="13"/>
      <c r="I160" s="41">
        <f t="shared" si="6"/>
        <v>3.29</v>
      </c>
      <c r="J160" s="9" t="s">
        <v>2294</v>
      </c>
      <c r="K160" s="21">
        <f t="shared" si="7"/>
        <v>9.87</v>
      </c>
      <c r="L160" s="9">
        <f t="shared" si="8"/>
        <v>49.35</v>
      </c>
      <c r="M160" s="12"/>
    </row>
    <row r="161" s="22" customFormat="1" ht="13.7" customHeight="1" spans="1:13">
      <c r="A161" s="9">
        <v>156</v>
      </c>
      <c r="B161" s="10" t="s">
        <v>2447</v>
      </c>
      <c r="C161" s="11" t="s">
        <v>18</v>
      </c>
      <c r="D161" s="11" t="s">
        <v>19</v>
      </c>
      <c r="E161" s="12" t="s">
        <v>60</v>
      </c>
      <c r="F161" s="13"/>
      <c r="G161" s="40">
        <v>4.92</v>
      </c>
      <c r="H161" s="13"/>
      <c r="I161" s="41">
        <f t="shared" si="6"/>
        <v>4.92</v>
      </c>
      <c r="J161" s="9" t="s">
        <v>2294</v>
      </c>
      <c r="K161" s="21">
        <f t="shared" si="7"/>
        <v>14.76</v>
      </c>
      <c r="L161" s="9">
        <f t="shared" si="8"/>
        <v>73.8</v>
      </c>
      <c r="M161" s="12"/>
    </row>
    <row r="162" s="22" customFormat="1" ht="13.7" customHeight="1" spans="1:13">
      <c r="A162" s="9">
        <v>157</v>
      </c>
      <c r="B162" s="10" t="s">
        <v>2448</v>
      </c>
      <c r="C162" s="11" t="s">
        <v>18</v>
      </c>
      <c r="D162" s="11" t="s">
        <v>19</v>
      </c>
      <c r="E162" s="31" t="s">
        <v>29</v>
      </c>
      <c r="F162" s="13"/>
      <c r="G162" s="40">
        <v>5.65</v>
      </c>
      <c r="H162" s="13"/>
      <c r="I162" s="41">
        <f t="shared" si="6"/>
        <v>5.65</v>
      </c>
      <c r="J162" s="9" t="s">
        <v>2294</v>
      </c>
      <c r="K162" s="21">
        <f t="shared" si="7"/>
        <v>16.95</v>
      </c>
      <c r="L162" s="9">
        <f t="shared" si="8"/>
        <v>84.75</v>
      </c>
      <c r="M162" s="12"/>
    </row>
    <row r="163" s="22" customFormat="1" ht="13.7" customHeight="1" spans="1:13">
      <c r="A163" s="9">
        <v>158</v>
      </c>
      <c r="B163" s="10" t="s">
        <v>2449</v>
      </c>
      <c r="C163" s="11" t="s">
        <v>18</v>
      </c>
      <c r="D163" s="11" t="s">
        <v>19</v>
      </c>
      <c r="E163" s="12" t="s">
        <v>65</v>
      </c>
      <c r="F163" s="13"/>
      <c r="G163" s="40">
        <v>2.63</v>
      </c>
      <c r="H163" s="13"/>
      <c r="I163" s="41">
        <f t="shared" si="6"/>
        <v>2.63</v>
      </c>
      <c r="J163" s="9" t="s">
        <v>2294</v>
      </c>
      <c r="K163" s="21">
        <f t="shared" si="7"/>
        <v>7.89</v>
      </c>
      <c r="L163" s="9">
        <f t="shared" si="8"/>
        <v>39.45</v>
      </c>
      <c r="M163" s="12"/>
    </row>
    <row r="164" s="22" customFormat="1" ht="13.7" customHeight="1" spans="1:13">
      <c r="A164" s="9">
        <v>159</v>
      </c>
      <c r="B164" s="10" t="s">
        <v>2450</v>
      </c>
      <c r="C164" s="11" t="s">
        <v>18</v>
      </c>
      <c r="D164" s="11" t="s">
        <v>19</v>
      </c>
      <c r="E164" s="12" t="s">
        <v>29</v>
      </c>
      <c r="F164" s="13"/>
      <c r="G164" s="40">
        <v>2.63</v>
      </c>
      <c r="H164" s="13"/>
      <c r="I164" s="41">
        <f t="shared" si="6"/>
        <v>2.63</v>
      </c>
      <c r="J164" s="9" t="s">
        <v>2294</v>
      </c>
      <c r="K164" s="21">
        <f t="shared" si="7"/>
        <v>7.89</v>
      </c>
      <c r="L164" s="9">
        <f t="shared" si="8"/>
        <v>39.45</v>
      </c>
      <c r="M164" s="12"/>
    </row>
    <row r="165" s="22" customFormat="1" ht="13.7" customHeight="1" spans="1:13">
      <c r="A165" s="9">
        <v>160</v>
      </c>
      <c r="B165" s="10" t="s">
        <v>2451</v>
      </c>
      <c r="C165" s="11" t="s">
        <v>18</v>
      </c>
      <c r="D165" s="11" t="s">
        <v>19</v>
      </c>
      <c r="E165" s="31" t="s">
        <v>23</v>
      </c>
      <c r="F165" s="13"/>
      <c r="G165" s="40">
        <v>2.01</v>
      </c>
      <c r="H165" s="13"/>
      <c r="I165" s="41">
        <f t="shared" si="6"/>
        <v>2.01</v>
      </c>
      <c r="J165" s="9" t="s">
        <v>2294</v>
      </c>
      <c r="K165" s="21">
        <f t="shared" si="7"/>
        <v>6.03</v>
      </c>
      <c r="L165" s="9">
        <f t="shared" si="8"/>
        <v>30.15</v>
      </c>
      <c r="M165" s="12"/>
    </row>
    <row r="166" s="22" customFormat="1" ht="13.7" customHeight="1" spans="1:13">
      <c r="A166" s="9">
        <v>161</v>
      </c>
      <c r="B166" s="10" t="s">
        <v>2452</v>
      </c>
      <c r="C166" s="11" t="s">
        <v>18</v>
      </c>
      <c r="D166" s="11" t="s">
        <v>19</v>
      </c>
      <c r="E166" s="12" t="s">
        <v>25</v>
      </c>
      <c r="F166" s="13"/>
      <c r="G166" s="40">
        <v>2.42</v>
      </c>
      <c r="H166" s="13"/>
      <c r="I166" s="41">
        <f t="shared" si="6"/>
        <v>2.42</v>
      </c>
      <c r="J166" s="9" t="s">
        <v>2294</v>
      </c>
      <c r="K166" s="21">
        <f t="shared" si="7"/>
        <v>7.26</v>
      </c>
      <c r="L166" s="9">
        <f t="shared" si="8"/>
        <v>36.3</v>
      </c>
      <c r="M166" s="12"/>
    </row>
    <row r="167" s="22" customFormat="1" ht="13.7" customHeight="1" spans="1:13">
      <c r="A167" s="9">
        <v>162</v>
      </c>
      <c r="B167" s="10" t="s">
        <v>2453</v>
      </c>
      <c r="C167" s="11" t="s">
        <v>18</v>
      </c>
      <c r="D167" s="11" t="s">
        <v>19</v>
      </c>
      <c r="E167" s="12" t="s">
        <v>23</v>
      </c>
      <c r="F167" s="13"/>
      <c r="G167" s="40">
        <v>2.15</v>
      </c>
      <c r="H167" s="13"/>
      <c r="I167" s="41">
        <f t="shared" si="6"/>
        <v>2.15</v>
      </c>
      <c r="J167" s="9" t="s">
        <v>2294</v>
      </c>
      <c r="K167" s="21">
        <f t="shared" si="7"/>
        <v>6.45</v>
      </c>
      <c r="L167" s="9">
        <f t="shared" si="8"/>
        <v>32.25</v>
      </c>
      <c r="M167" s="12"/>
    </row>
    <row r="168" s="22" customFormat="1" ht="13.7" customHeight="1" spans="1:13">
      <c r="A168" s="9">
        <v>163</v>
      </c>
      <c r="B168" s="10" t="s">
        <v>2454</v>
      </c>
      <c r="C168" s="11" t="s">
        <v>18</v>
      </c>
      <c r="D168" s="11" t="s">
        <v>19</v>
      </c>
      <c r="E168" s="12" t="s">
        <v>60</v>
      </c>
      <c r="F168" s="13"/>
      <c r="G168" s="40">
        <v>5.27</v>
      </c>
      <c r="H168" s="13"/>
      <c r="I168" s="41">
        <f t="shared" si="6"/>
        <v>5.27</v>
      </c>
      <c r="J168" s="9" t="s">
        <v>2294</v>
      </c>
      <c r="K168" s="21">
        <f t="shared" si="7"/>
        <v>15.81</v>
      </c>
      <c r="L168" s="9">
        <f t="shared" si="8"/>
        <v>79.05</v>
      </c>
      <c r="M168" s="12"/>
    </row>
    <row r="169" s="22" customFormat="1" ht="13.7" customHeight="1" spans="1:13">
      <c r="A169" s="9">
        <v>164</v>
      </c>
      <c r="B169" s="10" t="s">
        <v>2455</v>
      </c>
      <c r="C169" s="11" t="s">
        <v>18</v>
      </c>
      <c r="D169" s="11" t="s">
        <v>19</v>
      </c>
      <c r="E169" s="31" t="s">
        <v>27</v>
      </c>
      <c r="F169" s="13"/>
      <c r="G169" s="40">
        <v>3.05</v>
      </c>
      <c r="H169" s="13"/>
      <c r="I169" s="41">
        <f t="shared" si="6"/>
        <v>3.05</v>
      </c>
      <c r="J169" s="9" t="s">
        <v>2294</v>
      </c>
      <c r="K169" s="21">
        <f t="shared" si="7"/>
        <v>9.15</v>
      </c>
      <c r="L169" s="9">
        <f t="shared" si="8"/>
        <v>45.75</v>
      </c>
      <c r="M169" s="12"/>
    </row>
    <row r="170" s="22" customFormat="1" ht="13.7" customHeight="1" spans="1:13">
      <c r="A170" s="9">
        <v>165</v>
      </c>
      <c r="B170" s="10" t="s">
        <v>2456</v>
      </c>
      <c r="C170" s="11" t="s">
        <v>18</v>
      </c>
      <c r="D170" s="11" t="s">
        <v>19</v>
      </c>
      <c r="E170" s="12" t="s">
        <v>29</v>
      </c>
      <c r="F170" s="13"/>
      <c r="G170" s="40">
        <v>2.15</v>
      </c>
      <c r="H170" s="13"/>
      <c r="I170" s="41">
        <f t="shared" si="6"/>
        <v>2.15</v>
      </c>
      <c r="J170" s="9" t="s">
        <v>2294</v>
      </c>
      <c r="K170" s="21">
        <f t="shared" si="7"/>
        <v>6.45</v>
      </c>
      <c r="L170" s="9">
        <f t="shared" si="8"/>
        <v>32.25</v>
      </c>
      <c r="M170" s="12"/>
    </row>
    <row r="171" s="22" customFormat="1" ht="13.7" customHeight="1" spans="1:13">
      <c r="A171" s="9">
        <v>166</v>
      </c>
      <c r="B171" s="10" t="s">
        <v>2457</v>
      </c>
      <c r="C171" s="11" t="s">
        <v>18</v>
      </c>
      <c r="D171" s="11" t="s">
        <v>19</v>
      </c>
      <c r="E171" s="12" t="s">
        <v>25</v>
      </c>
      <c r="F171" s="13"/>
      <c r="G171" s="40">
        <v>1.87</v>
      </c>
      <c r="H171" s="13"/>
      <c r="I171" s="41">
        <f t="shared" si="6"/>
        <v>1.87</v>
      </c>
      <c r="J171" s="9" t="s">
        <v>2294</v>
      </c>
      <c r="K171" s="21">
        <f t="shared" si="7"/>
        <v>5.61</v>
      </c>
      <c r="L171" s="9">
        <f t="shared" si="8"/>
        <v>28.05</v>
      </c>
      <c r="M171" s="12"/>
    </row>
    <row r="172" s="22" customFormat="1" ht="13.7" customHeight="1" spans="1:13">
      <c r="A172" s="9">
        <v>167</v>
      </c>
      <c r="B172" s="10" t="s">
        <v>2458</v>
      </c>
      <c r="C172" s="11" t="s">
        <v>18</v>
      </c>
      <c r="D172" s="11" t="s">
        <v>19</v>
      </c>
      <c r="E172" s="31" t="s">
        <v>60</v>
      </c>
      <c r="F172" s="13"/>
      <c r="G172" s="40">
        <v>3.68</v>
      </c>
      <c r="H172" s="13"/>
      <c r="I172" s="41">
        <f t="shared" si="6"/>
        <v>3.68</v>
      </c>
      <c r="J172" s="9" t="s">
        <v>2294</v>
      </c>
      <c r="K172" s="21">
        <f t="shared" si="7"/>
        <v>11.04</v>
      </c>
      <c r="L172" s="9">
        <f t="shared" si="8"/>
        <v>55.2</v>
      </c>
      <c r="M172" s="12"/>
    </row>
    <row r="173" s="22" customFormat="1" ht="13.7" customHeight="1" spans="1:13">
      <c r="A173" s="9">
        <v>168</v>
      </c>
      <c r="B173" s="10" t="s">
        <v>2459</v>
      </c>
      <c r="C173" s="11" t="s">
        <v>18</v>
      </c>
      <c r="D173" s="11" t="s">
        <v>19</v>
      </c>
      <c r="E173" s="31" t="s">
        <v>23</v>
      </c>
      <c r="F173" s="13"/>
      <c r="G173" s="40">
        <v>2.22</v>
      </c>
      <c r="H173" s="13"/>
      <c r="I173" s="41">
        <f t="shared" si="6"/>
        <v>2.22</v>
      </c>
      <c r="J173" s="9" t="s">
        <v>2294</v>
      </c>
      <c r="K173" s="21">
        <f t="shared" si="7"/>
        <v>6.66</v>
      </c>
      <c r="L173" s="9">
        <f t="shared" si="8"/>
        <v>33.3</v>
      </c>
      <c r="M173" s="12"/>
    </row>
    <row r="174" s="22" customFormat="1" ht="13.7" customHeight="1" spans="1:13">
      <c r="A174" s="9">
        <v>169</v>
      </c>
      <c r="B174" s="10" t="s">
        <v>2460</v>
      </c>
      <c r="C174" s="11" t="s">
        <v>18</v>
      </c>
      <c r="D174" s="11" t="s">
        <v>19</v>
      </c>
      <c r="E174" s="31" t="s">
        <v>25</v>
      </c>
      <c r="F174" s="13"/>
      <c r="G174" s="40">
        <v>2.77</v>
      </c>
      <c r="H174" s="13"/>
      <c r="I174" s="41">
        <f t="shared" si="6"/>
        <v>2.77</v>
      </c>
      <c r="J174" s="9" t="s">
        <v>2294</v>
      </c>
      <c r="K174" s="21">
        <f t="shared" si="7"/>
        <v>8.31</v>
      </c>
      <c r="L174" s="9">
        <f t="shared" si="8"/>
        <v>41.55</v>
      </c>
      <c r="M174" s="12"/>
    </row>
    <row r="175" s="22" customFormat="1" ht="13.7" customHeight="1" spans="1:13">
      <c r="A175" s="9">
        <v>170</v>
      </c>
      <c r="B175" s="10" t="s">
        <v>2461</v>
      </c>
      <c r="C175" s="11" t="s">
        <v>18</v>
      </c>
      <c r="D175" s="11" t="s">
        <v>19</v>
      </c>
      <c r="E175" s="31" t="s">
        <v>23</v>
      </c>
      <c r="F175" s="13"/>
      <c r="G175" s="40">
        <v>3.31</v>
      </c>
      <c r="H175" s="13"/>
      <c r="I175" s="41">
        <f t="shared" si="6"/>
        <v>3.31</v>
      </c>
      <c r="J175" s="9" t="s">
        <v>2294</v>
      </c>
      <c r="K175" s="21">
        <f t="shared" si="7"/>
        <v>9.93</v>
      </c>
      <c r="L175" s="9">
        <f t="shared" si="8"/>
        <v>49.65</v>
      </c>
      <c r="M175" s="12"/>
    </row>
    <row r="176" s="22" customFormat="1" ht="13.7" customHeight="1" spans="1:13">
      <c r="A176" s="9">
        <v>171</v>
      </c>
      <c r="B176" s="10" t="s">
        <v>2462</v>
      </c>
      <c r="C176" s="11" t="s">
        <v>18</v>
      </c>
      <c r="D176" s="11" t="s">
        <v>19</v>
      </c>
      <c r="E176" s="12" t="s">
        <v>29</v>
      </c>
      <c r="F176" s="13"/>
      <c r="G176" s="40">
        <v>2.4</v>
      </c>
      <c r="H176" s="13"/>
      <c r="I176" s="41">
        <f t="shared" si="6"/>
        <v>2.4</v>
      </c>
      <c r="J176" s="9" t="s">
        <v>2294</v>
      </c>
      <c r="K176" s="21">
        <f t="shared" si="7"/>
        <v>7.2</v>
      </c>
      <c r="L176" s="9">
        <f t="shared" si="8"/>
        <v>36</v>
      </c>
      <c r="M176" s="12"/>
    </row>
    <row r="177" s="22" customFormat="1" ht="13.7" customHeight="1" spans="1:13">
      <c r="A177" s="9">
        <v>172</v>
      </c>
      <c r="B177" s="10" t="s">
        <v>2463</v>
      </c>
      <c r="C177" s="11" t="s">
        <v>18</v>
      </c>
      <c r="D177" s="11" t="s">
        <v>19</v>
      </c>
      <c r="E177" s="31" t="s">
        <v>37</v>
      </c>
      <c r="F177" s="13"/>
      <c r="G177" s="40">
        <v>3.18</v>
      </c>
      <c r="H177" s="13"/>
      <c r="I177" s="41">
        <f t="shared" si="6"/>
        <v>3.18</v>
      </c>
      <c r="J177" s="9" t="s">
        <v>2294</v>
      </c>
      <c r="K177" s="21">
        <f t="shared" si="7"/>
        <v>9.54</v>
      </c>
      <c r="L177" s="9">
        <f t="shared" si="8"/>
        <v>47.7</v>
      </c>
      <c r="M177" s="12"/>
    </row>
    <row r="178" s="22" customFormat="1" ht="13.7" customHeight="1" spans="1:13">
      <c r="A178" s="9">
        <v>173</v>
      </c>
      <c r="B178" s="10" t="s">
        <v>2464</v>
      </c>
      <c r="C178" s="11" t="s">
        <v>18</v>
      </c>
      <c r="D178" s="11" t="s">
        <v>19</v>
      </c>
      <c r="E178" s="12" t="s">
        <v>65</v>
      </c>
      <c r="F178" s="13"/>
      <c r="G178" s="40">
        <v>2.63</v>
      </c>
      <c r="H178" s="13"/>
      <c r="I178" s="41">
        <f t="shared" si="6"/>
        <v>2.63</v>
      </c>
      <c r="J178" s="9" t="s">
        <v>2294</v>
      </c>
      <c r="K178" s="21">
        <f t="shared" si="7"/>
        <v>7.89</v>
      </c>
      <c r="L178" s="9">
        <f t="shared" si="8"/>
        <v>39.45</v>
      </c>
      <c r="M178" s="12"/>
    </row>
    <row r="179" s="22" customFormat="1" ht="13.7" customHeight="1" spans="1:13">
      <c r="A179" s="9">
        <v>174</v>
      </c>
      <c r="B179" s="10" t="s">
        <v>2465</v>
      </c>
      <c r="C179" s="11" t="s">
        <v>18</v>
      </c>
      <c r="D179" s="11" t="s">
        <v>19</v>
      </c>
      <c r="E179" s="31" t="s">
        <v>27</v>
      </c>
      <c r="F179" s="13"/>
      <c r="G179" s="40">
        <v>2.23</v>
      </c>
      <c r="H179" s="13"/>
      <c r="I179" s="41">
        <f t="shared" si="6"/>
        <v>2.23</v>
      </c>
      <c r="J179" s="9" t="s">
        <v>2294</v>
      </c>
      <c r="K179" s="21">
        <f t="shared" si="7"/>
        <v>6.69</v>
      </c>
      <c r="L179" s="9">
        <f t="shared" si="8"/>
        <v>33.45</v>
      </c>
      <c r="M179" s="12"/>
    </row>
    <row r="180" s="22" customFormat="1" ht="13.7" customHeight="1" spans="1:13">
      <c r="A180" s="9">
        <v>175</v>
      </c>
      <c r="B180" s="10" t="s">
        <v>2466</v>
      </c>
      <c r="C180" s="11" t="s">
        <v>18</v>
      </c>
      <c r="D180" s="11" t="s">
        <v>19</v>
      </c>
      <c r="E180" s="31" t="s">
        <v>65</v>
      </c>
      <c r="F180" s="13"/>
      <c r="G180" s="40">
        <v>3.02</v>
      </c>
      <c r="H180" s="13"/>
      <c r="I180" s="41">
        <f t="shared" si="6"/>
        <v>3.02</v>
      </c>
      <c r="J180" s="9" t="s">
        <v>2294</v>
      </c>
      <c r="K180" s="21">
        <f t="shared" si="7"/>
        <v>9.06</v>
      </c>
      <c r="L180" s="9">
        <f t="shared" si="8"/>
        <v>45.3</v>
      </c>
      <c r="M180" s="12"/>
    </row>
    <row r="181" s="22" customFormat="1" ht="13.7" customHeight="1" spans="1:13">
      <c r="A181" s="9">
        <v>176</v>
      </c>
      <c r="B181" s="10" t="s">
        <v>2467</v>
      </c>
      <c r="C181" s="11" t="s">
        <v>18</v>
      </c>
      <c r="D181" s="11" t="s">
        <v>19</v>
      </c>
      <c r="E181" s="12" t="s">
        <v>37</v>
      </c>
      <c r="F181" s="13"/>
      <c r="G181" s="40">
        <v>2.64</v>
      </c>
      <c r="H181" s="13"/>
      <c r="I181" s="41">
        <f t="shared" si="6"/>
        <v>2.64</v>
      </c>
      <c r="J181" s="9" t="s">
        <v>2294</v>
      </c>
      <c r="K181" s="21">
        <f t="shared" si="7"/>
        <v>7.92</v>
      </c>
      <c r="L181" s="9">
        <f t="shared" si="8"/>
        <v>39.6</v>
      </c>
      <c r="M181" s="12"/>
    </row>
    <row r="182" s="22" customFormat="1" ht="13.7" customHeight="1" spans="1:13">
      <c r="A182" s="9">
        <v>177</v>
      </c>
      <c r="B182" s="10" t="s">
        <v>2468</v>
      </c>
      <c r="C182" s="11" t="s">
        <v>18</v>
      </c>
      <c r="D182" s="11" t="s">
        <v>19</v>
      </c>
      <c r="E182" s="12" t="s">
        <v>25</v>
      </c>
      <c r="F182" s="13"/>
      <c r="G182" s="40">
        <v>1.98</v>
      </c>
      <c r="H182" s="13"/>
      <c r="I182" s="41">
        <f t="shared" si="6"/>
        <v>1.98</v>
      </c>
      <c r="J182" s="9" t="s">
        <v>2294</v>
      </c>
      <c r="K182" s="21">
        <f t="shared" si="7"/>
        <v>5.94</v>
      </c>
      <c r="L182" s="9">
        <f t="shared" si="8"/>
        <v>29.7</v>
      </c>
      <c r="M182" s="12"/>
    </row>
    <row r="183" s="22" customFormat="1" ht="13.7" customHeight="1" spans="1:13">
      <c r="A183" s="9">
        <v>178</v>
      </c>
      <c r="B183" s="10" t="s">
        <v>2469</v>
      </c>
      <c r="C183" s="11" t="s">
        <v>18</v>
      </c>
      <c r="D183" s="11" t="s">
        <v>19</v>
      </c>
      <c r="E183" s="31" t="s">
        <v>25</v>
      </c>
      <c r="F183" s="13"/>
      <c r="G183" s="40">
        <v>1.82</v>
      </c>
      <c r="H183" s="13"/>
      <c r="I183" s="41">
        <f t="shared" si="6"/>
        <v>1.82</v>
      </c>
      <c r="J183" s="9" t="s">
        <v>2294</v>
      </c>
      <c r="K183" s="21">
        <f t="shared" si="7"/>
        <v>5.46</v>
      </c>
      <c r="L183" s="9">
        <f t="shared" si="8"/>
        <v>27.3</v>
      </c>
      <c r="M183" s="12"/>
    </row>
    <row r="184" s="22" customFormat="1" ht="13.7" customHeight="1" spans="1:13">
      <c r="A184" s="9">
        <v>179</v>
      </c>
      <c r="B184" s="10" t="s">
        <v>2470</v>
      </c>
      <c r="C184" s="11" t="s">
        <v>18</v>
      </c>
      <c r="D184" s="11" t="s">
        <v>19</v>
      </c>
      <c r="E184" s="12" t="s">
        <v>65</v>
      </c>
      <c r="F184" s="13"/>
      <c r="G184" s="40">
        <v>3.4</v>
      </c>
      <c r="H184" s="13"/>
      <c r="I184" s="41">
        <f t="shared" si="6"/>
        <v>3.4</v>
      </c>
      <c r="J184" s="9" t="s">
        <v>2294</v>
      </c>
      <c r="K184" s="21">
        <f t="shared" si="7"/>
        <v>10.2</v>
      </c>
      <c r="L184" s="9">
        <f t="shared" si="8"/>
        <v>51</v>
      </c>
      <c r="M184" s="12"/>
    </row>
    <row r="185" s="22" customFormat="1" ht="13.7" customHeight="1" spans="1:13">
      <c r="A185" s="9">
        <v>180</v>
      </c>
      <c r="B185" s="10" t="s">
        <v>2471</v>
      </c>
      <c r="C185" s="11" t="s">
        <v>18</v>
      </c>
      <c r="D185" s="11" t="s">
        <v>19</v>
      </c>
      <c r="E185" s="12" t="s">
        <v>37</v>
      </c>
      <c r="F185" s="13"/>
      <c r="G185" s="40">
        <v>3.61</v>
      </c>
      <c r="H185" s="13"/>
      <c r="I185" s="41">
        <f t="shared" si="6"/>
        <v>3.61</v>
      </c>
      <c r="J185" s="9" t="s">
        <v>2294</v>
      </c>
      <c r="K185" s="21">
        <f t="shared" si="7"/>
        <v>10.83</v>
      </c>
      <c r="L185" s="9">
        <f t="shared" si="8"/>
        <v>54.15</v>
      </c>
      <c r="M185" s="12"/>
    </row>
    <row r="186" s="22" customFormat="1" ht="13.7" customHeight="1" spans="1:13">
      <c r="A186" s="9">
        <v>181</v>
      </c>
      <c r="B186" s="10" t="s">
        <v>2472</v>
      </c>
      <c r="C186" s="11" t="s">
        <v>18</v>
      </c>
      <c r="D186" s="11" t="s">
        <v>19</v>
      </c>
      <c r="E186" s="12" t="s">
        <v>65</v>
      </c>
      <c r="F186" s="13"/>
      <c r="G186" s="40">
        <v>1.32</v>
      </c>
      <c r="H186" s="13"/>
      <c r="I186" s="41">
        <f t="shared" si="6"/>
        <v>1.32</v>
      </c>
      <c r="J186" s="9" t="s">
        <v>2294</v>
      </c>
      <c r="K186" s="21">
        <f t="shared" si="7"/>
        <v>3.96</v>
      </c>
      <c r="L186" s="9">
        <f t="shared" si="8"/>
        <v>19.8</v>
      </c>
      <c r="M186" s="12"/>
    </row>
    <row r="187" s="22" customFormat="1" ht="13.7" customHeight="1" spans="1:13">
      <c r="A187" s="9">
        <v>182</v>
      </c>
      <c r="B187" s="10" t="s">
        <v>2473</v>
      </c>
      <c r="C187" s="11" t="s">
        <v>18</v>
      </c>
      <c r="D187" s="11" t="s">
        <v>19</v>
      </c>
      <c r="E187" s="12" t="s">
        <v>23</v>
      </c>
      <c r="F187" s="13"/>
      <c r="G187" s="40">
        <v>3.36</v>
      </c>
      <c r="H187" s="13"/>
      <c r="I187" s="41">
        <f t="shared" si="6"/>
        <v>3.36</v>
      </c>
      <c r="J187" s="9" t="s">
        <v>2294</v>
      </c>
      <c r="K187" s="21">
        <f t="shared" si="7"/>
        <v>10.08</v>
      </c>
      <c r="L187" s="9">
        <f t="shared" si="8"/>
        <v>50.4</v>
      </c>
      <c r="M187" s="12"/>
    </row>
    <row r="188" s="22" customFormat="1" ht="13.7" customHeight="1" spans="1:13">
      <c r="A188" s="9">
        <v>183</v>
      </c>
      <c r="B188" s="10" t="s">
        <v>2474</v>
      </c>
      <c r="C188" s="11" t="s">
        <v>18</v>
      </c>
      <c r="D188" s="11" t="s">
        <v>19</v>
      </c>
      <c r="E188" s="31" t="s">
        <v>37</v>
      </c>
      <c r="F188" s="13"/>
      <c r="G188" s="40">
        <v>4.47</v>
      </c>
      <c r="H188" s="13"/>
      <c r="I188" s="41">
        <f t="shared" si="6"/>
        <v>4.47</v>
      </c>
      <c r="J188" s="9" t="s">
        <v>2294</v>
      </c>
      <c r="K188" s="21">
        <f t="shared" si="7"/>
        <v>13.41</v>
      </c>
      <c r="L188" s="9">
        <f t="shared" si="8"/>
        <v>67.05</v>
      </c>
      <c r="M188" s="12"/>
    </row>
    <row r="189" s="22" customFormat="1" ht="13.7" customHeight="1" spans="1:13">
      <c r="A189" s="9">
        <v>184</v>
      </c>
      <c r="B189" s="10" t="s">
        <v>2475</v>
      </c>
      <c r="C189" s="11" t="s">
        <v>18</v>
      </c>
      <c r="D189" s="11" t="s">
        <v>19</v>
      </c>
      <c r="E189" s="31" t="s">
        <v>43</v>
      </c>
      <c r="F189" s="13"/>
      <c r="G189" s="40">
        <v>3.44</v>
      </c>
      <c r="H189" s="13"/>
      <c r="I189" s="41">
        <f t="shared" si="6"/>
        <v>3.44</v>
      </c>
      <c r="J189" s="9" t="s">
        <v>2294</v>
      </c>
      <c r="K189" s="21">
        <f t="shared" si="7"/>
        <v>10.32</v>
      </c>
      <c r="L189" s="9">
        <f t="shared" si="8"/>
        <v>51.6</v>
      </c>
      <c r="M189" s="12"/>
    </row>
    <row r="190" s="22" customFormat="1" ht="13.7" customHeight="1" spans="1:13">
      <c r="A190" s="9">
        <v>185</v>
      </c>
      <c r="B190" s="10" t="s">
        <v>2476</v>
      </c>
      <c r="C190" s="11" t="s">
        <v>18</v>
      </c>
      <c r="D190" s="11" t="s">
        <v>19</v>
      </c>
      <c r="E190" s="31" t="s">
        <v>29</v>
      </c>
      <c r="F190" s="13"/>
      <c r="G190" s="40">
        <v>3.09</v>
      </c>
      <c r="H190" s="13"/>
      <c r="I190" s="41">
        <f t="shared" si="6"/>
        <v>3.09</v>
      </c>
      <c r="J190" s="9" t="s">
        <v>2294</v>
      </c>
      <c r="K190" s="21">
        <f t="shared" si="7"/>
        <v>9.27</v>
      </c>
      <c r="L190" s="9">
        <f t="shared" si="8"/>
        <v>46.35</v>
      </c>
      <c r="M190" s="12"/>
    </row>
    <row r="191" s="22" customFormat="1" ht="13.7" customHeight="1" spans="1:13">
      <c r="A191" s="9">
        <v>186</v>
      </c>
      <c r="B191" s="10" t="s">
        <v>2477</v>
      </c>
      <c r="C191" s="11" t="s">
        <v>18</v>
      </c>
      <c r="D191" s="11" t="s">
        <v>19</v>
      </c>
      <c r="E191" s="31" t="s">
        <v>43</v>
      </c>
      <c r="F191" s="13"/>
      <c r="G191" s="40">
        <v>6.94</v>
      </c>
      <c r="H191" s="13"/>
      <c r="I191" s="41">
        <f t="shared" si="6"/>
        <v>6.94</v>
      </c>
      <c r="J191" s="9" t="s">
        <v>2294</v>
      </c>
      <c r="K191" s="21">
        <f t="shared" si="7"/>
        <v>20.82</v>
      </c>
      <c r="L191" s="9">
        <f t="shared" si="8"/>
        <v>104.1</v>
      </c>
      <c r="M191" s="12"/>
    </row>
    <row r="192" s="22" customFormat="1" ht="13.7" customHeight="1" spans="1:13">
      <c r="A192" s="9">
        <v>187</v>
      </c>
      <c r="B192" s="10" t="s">
        <v>1653</v>
      </c>
      <c r="C192" s="11" t="s">
        <v>18</v>
      </c>
      <c r="D192" s="11" t="s">
        <v>19</v>
      </c>
      <c r="E192" s="31" t="s">
        <v>29</v>
      </c>
      <c r="F192" s="13"/>
      <c r="G192" s="40">
        <v>3.4</v>
      </c>
      <c r="H192" s="13"/>
      <c r="I192" s="41">
        <f t="shared" si="6"/>
        <v>3.4</v>
      </c>
      <c r="J192" s="9" t="s">
        <v>2294</v>
      </c>
      <c r="K192" s="21">
        <f t="shared" si="7"/>
        <v>10.2</v>
      </c>
      <c r="L192" s="9">
        <f t="shared" si="8"/>
        <v>51</v>
      </c>
      <c r="M192" s="12"/>
    </row>
    <row r="193" s="22" customFormat="1" ht="13.7" customHeight="1" spans="1:13">
      <c r="A193" s="9">
        <v>188</v>
      </c>
      <c r="B193" s="10" t="s">
        <v>2478</v>
      </c>
      <c r="C193" s="11" t="s">
        <v>18</v>
      </c>
      <c r="D193" s="11" t="s">
        <v>19</v>
      </c>
      <c r="E193" s="12" t="s">
        <v>43</v>
      </c>
      <c r="F193" s="13"/>
      <c r="G193" s="40">
        <v>4.49</v>
      </c>
      <c r="H193" s="13"/>
      <c r="I193" s="41">
        <f t="shared" si="6"/>
        <v>4.49</v>
      </c>
      <c r="J193" s="9" t="s">
        <v>2294</v>
      </c>
      <c r="K193" s="21">
        <f t="shared" si="7"/>
        <v>13.47</v>
      </c>
      <c r="L193" s="9">
        <f t="shared" si="8"/>
        <v>67.35</v>
      </c>
      <c r="M193" s="12"/>
    </row>
    <row r="194" s="22" customFormat="1" ht="13.7" customHeight="1" spans="1:13">
      <c r="A194" s="9">
        <v>189</v>
      </c>
      <c r="B194" s="10" t="s">
        <v>2479</v>
      </c>
      <c r="C194" s="11" t="s">
        <v>18</v>
      </c>
      <c r="D194" s="11" t="s">
        <v>19</v>
      </c>
      <c r="E194" s="31" t="s">
        <v>65</v>
      </c>
      <c r="F194" s="13"/>
      <c r="G194" s="40">
        <v>3.11</v>
      </c>
      <c r="H194" s="13"/>
      <c r="I194" s="41">
        <f t="shared" si="6"/>
        <v>3.11</v>
      </c>
      <c r="J194" s="9" t="s">
        <v>2294</v>
      </c>
      <c r="K194" s="21">
        <f t="shared" si="7"/>
        <v>9.33</v>
      </c>
      <c r="L194" s="9">
        <f t="shared" si="8"/>
        <v>46.65</v>
      </c>
      <c r="M194" s="12"/>
    </row>
    <row r="195" s="22" customFormat="1" ht="13.7" customHeight="1" spans="1:13">
      <c r="A195" s="9">
        <v>190</v>
      </c>
      <c r="B195" s="10" t="s">
        <v>2480</v>
      </c>
      <c r="C195" s="11" t="s">
        <v>18</v>
      </c>
      <c r="D195" s="11" t="s">
        <v>19</v>
      </c>
      <c r="E195" s="12" t="s">
        <v>43</v>
      </c>
      <c r="F195" s="13"/>
      <c r="G195" s="40">
        <v>4</v>
      </c>
      <c r="H195" s="13"/>
      <c r="I195" s="41">
        <f t="shared" si="6"/>
        <v>4</v>
      </c>
      <c r="J195" s="9" t="s">
        <v>2294</v>
      </c>
      <c r="K195" s="21">
        <f t="shared" si="7"/>
        <v>12</v>
      </c>
      <c r="L195" s="9">
        <f t="shared" si="8"/>
        <v>60</v>
      </c>
      <c r="M195" s="12"/>
    </row>
    <row r="196" s="22" customFormat="1" ht="13.7" customHeight="1" spans="1:13">
      <c r="A196" s="9">
        <v>191</v>
      </c>
      <c r="B196" s="10" t="s">
        <v>2481</v>
      </c>
      <c r="C196" s="11" t="s">
        <v>18</v>
      </c>
      <c r="D196" s="11" t="s">
        <v>19</v>
      </c>
      <c r="E196" s="31" t="s">
        <v>43</v>
      </c>
      <c r="F196" s="13"/>
      <c r="G196" s="40">
        <v>2.58</v>
      </c>
      <c r="H196" s="13"/>
      <c r="I196" s="41">
        <f t="shared" si="6"/>
        <v>2.58</v>
      </c>
      <c r="J196" s="9" t="s">
        <v>2294</v>
      </c>
      <c r="K196" s="21">
        <f t="shared" si="7"/>
        <v>7.74</v>
      </c>
      <c r="L196" s="9">
        <f t="shared" si="8"/>
        <v>38.7</v>
      </c>
      <c r="M196" s="12"/>
    </row>
    <row r="197" s="22" customFormat="1" ht="13.7" customHeight="1" spans="1:13">
      <c r="A197" s="9">
        <v>192</v>
      </c>
      <c r="B197" s="10" t="s">
        <v>2482</v>
      </c>
      <c r="C197" s="11" t="s">
        <v>18</v>
      </c>
      <c r="D197" s="11" t="s">
        <v>19</v>
      </c>
      <c r="E197" s="12" t="s">
        <v>60</v>
      </c>
      <c r="F197" s="13"/>
      <c r="G197" s="40">
        <v>2.5</v>
      </c>
      <c r="H197" s="13"/>
      <c r="I197" s="41">
        <f t="shared" si="6"/>
        <v>2.5</v>
      </c>
      <c r="J197" s="9" t="s">
        <v>2294</v>
      </c>
      <c r="K197" s="21">
        <f t="shared" si="7"/>
        <v>7.5</v>
      </c>
      <c r="L197" s="9">
        <f t="shared" si="8"/>
        <v>37.5</v>
      </c>
      <c r="M197" s="12"/>
    </row>
    <row r="198" s="22" customFormat="1" ht="13.7" customHeight="1" spans="1:13">
      <c r="A198" s="9">
        <v>193</v>
      </c>
      <c r="B198" s="10" t="s">
        <v>2483</v>
      </c>
      <c r="C198" s="11" t="s">
        <v>18</v>
      </c>
      <c r="D198" s="11" t="s">
        <v>19</v>
      </c>
      <c r="E198" s="12" t="s">
        <v>23</v>
      </c>
      <c r="F198" s="13"/>
      <c r="G198" s="40">
        <v>3.42</v>
      </c>
      <c r="H198" s="13"/>
      <c r="I198" s="41">
        <f t="shared" si="6"/>
        <v>3.42</v>
      </c>
      <c r="J198" s="9" t="s">
        <v>2294</v>
      </c>
      <c r="K198" s="21">
        <f t="shared" si="7"/>
        <v>10.26</v>
      </c>
      <c r="L198" s="9">
        <f t="shared" si="8"/>
        <v>51.3</v>
      </c>
      <c r="M198" s="12"/>
    </row>
    <row r="199" s="22" customFormat="1" ht="13.7" customHeight="1" spans="1:13">
      <c r="A199" s="9">
        <v>194</v>
      </c>
      <c r="B199" s="10" t="s">
        <v>2484</v>
      </c>
      <c r="C199" s="11" t="s">
        <v>18</v>
      </c>
      <c r="D199" s="11" t="s">
        <v>19</v>
      </c>
      <c r="E199" s="31" t="s">
        <v>39</v>
      </c>
      <c r="F199" s="13"/>
      <c r="G199" s="40">
        <v>4.07</v>
      </c>
      <c r="H199" s="13"/>
      <c r="I199" s="41">
        <f t="shared" ref="I199:I211" si="9">G199</f>
        <v>4.07</v>
      </c>
      <c r="J199" s="9" t="s">
        <v>2294</v>
      </c>
      <c r="K199" s="21">
        <f t="shared" ref="K199:K211" si="10">I199*3</f>
        <v>12.21</v>
      </c>
      <c r="L199" s="9">
        <f t="shared" ref="L199:L211" si="11">G199*15</f>
        <v>61.05</v>
      </c>
      <c r="M199" s="12"/>
    </row>
    <row r="200" s="22" customFormat="1" ht="13.7" customHeight="1" spans="1:13">
      <c r="A200" s="9">
        <v>195</v>
      </c>
      <c r="B200" s="10" t="s">
        <v>2485</v>
      </c>
      <c r="C200" s="11" t="s">
        <v>18</v>
      </c>
      <c r="D200" s="11" t="s">
        <v>19</v>
      </c>
      <c r="E200" s="31" t="s">
        <v>39</v>
      </c>
      <c r="F200" s="13"/>
      <c r="G200" s="40">
        <v>2.97</v>
      </c>
      <c r="H200" s="13"/>
      <c r="I200" s="41">
        <f t="shared" si="9"/>
        <v>2.97</v>
      </c>
      <c r="J200" s="9" t="s">
        <v>2294</v>
      </c>
      <c r="K200" s="21">
        <f t="shared" si="10"/>
        <v>8.91</v>
      </c>
      <c r="L200" s="9">
        <f t="shared" si="11"/>
        <v>44.55</v>
      </c>
      <c r="M200" s="12"/>
    </row>
    <row r="201" s="22" customFormat="1" ht="13.7" customHeight="1" spans="1:13">
      <c r="A201" s="9">
        <v>196</v>
      </c>
      <c r="B201" s="10" t="s">
        <v>2486</v>
      </c>
      <c r="C201" s="11" t="s">
        <v>18</v>
      </c>
      <c r="D201" s="11" t="s">
        <v>19</v>
      </c>
      <c r="E201" s="31" t="s">
        <v>65</v>
      </c>
      <c r="F201" s="13"/>
      <c r="G201" s="40">
        <v>2.6</v>
      </c>
      <c r="H201" s="13"/>
      <c r="I201" s="41">
        <f t="shared" si="9"/>
        <v>2.6</v>
      </c>
      <c r="J201" s="9" t="s">
        <v>2294</v>
      </c>
      <c r="K201" s="21">
        <f t="shared" si="10"/>
        <v>7.8</v>
      </c>
      <c r="L201" s="9">
        <f t="shared" si="11"/>
        <v>39</v>
      </c>
      <c r="M201" s="12"/>
    </row>
    <row r="202" s="22" customFormat="1" ht="13.7" customHeight="1" spans="1:13">
      <c r="A202" s="9">
        <v>197</v>
      </c>
      <c r="B202" s="10" t="s">
        <v>2487</v>
      </c>
      <c r="C202" s="11" t="s">
        <v>18</v>
      </c>
      <c r="D202" s="11" t="s">
        <v>19</v>
      </c>
      <c r="E202" s="31" t="s">
        <v>25</v>
      </c>
      <c r="F202" s="13"/>
      <c r="G202" s="40">
        <v>2.56</v>
      </c>
      <c r="H202" s="13"/>
      <c r="I202" s="41">
        <f t="shared" si="9"/>
        <v>2.56</v>
      </c>
      <c r="J202" s="9" t="s">
        <v>2294</v>
      </c>
      <c r="K202" s="21">
        <f t="shared" si="10"/>
        <v>7.68</v>
      </c>
      <c r="L202" s="9">
        <f t="shared" si="11"/>
        <v>38.4</v>
      </c>
      <c r="M202" s="12"/>
    </row>
    <row r="203" s="22" customFormat="1" ht="13.7" customHeight="1" spans="1:13">
      <c r="A203" s="9">
        <v>198</v>
      </c>
      <c r="B203" s="10" t="s">
        <v>2488</v>
      </c>
      <c r="C203" s="11" t="s">
        <v>18</v>
      </c>
      <c r="D203" s="11" t="s">
        <v>19</v>
      </c>
      <c r="E203" s="31" t="s">
        <v>43</v>
      </c>
      <c r="F203" s="13"/>
      <c r="G203" s="40">
        <v>2.96</v>
      </c>
      <c r="H203" s="13"/>
      <c r="I203" s="41">
        <f t="shared" si="9"/>
        <v>2.96</v>
      </c>
      <c r="J203" s="9" t="s">
        <v>2294</v>
      </c>
      <c r="K203" s="21">
        <f t="shared" si="10"/>
        <v>8.88</v>
      </c>
      <c r="L203" s="9">
        <f t="shared" si="11"/>
        <v>44.4</v>
      </c>
      <c r="M203" s="12"/>
    </row>
    <row r="204" s="22" customFormat="1" ht="13.7" customHeight="1" spans="1:13">
      <c r="A204" s="9">
        <v>199</v>
      </c>
      <c r="B204" s="10" t="s">
        <v>2489</v>
      </c>
      <c r="C204" s="11" t="s">
        <v>18</v>
      </c>
      <c r="D204" s="11" t="s">
        <v>19</v>
      </c>
      <c r="E204" s="31" t="s">
        <v>39</v>
      </c>
      <c r="F204" s="13"/>
      <c r="G204" s="40">
        <v>2</v>
      </c>
      <c r="H204" s="13"/>
      <c r="I204" s="41">
        <f t="shared" si="9"/>
        <v>2</v>
      </c>
      <c r="J204" s="9" t="s">
        <v>2294</v>
      </c>
      <c r="K204" s="21">
        <f t="shared" si="10"/>
        <v>6</v>
      </c>
      <c r="L204" s="9">
        <f t="shared" si="11"/>
        <v>30</v>
      </c>
      <c r="M204" s="12"/>
    </row>
    <row r="205" s="22" customFormat="1" ht="13.7" customHeight="1" spans="1:13">
      <c r="A205" s="9">
        <v>200</v>
      </c>
      <c r="B205" s="10" t="s">
        <v>2490</v>
      </c>
      <c r="C205" s="11" t="s">
        <v>18</v>
      </c>
      <c r="D205" s="11" t="s">
        <v>19</v>
      </c>
      <c r="E205" s="31" t="s">
        <v>65</v>
      </c>
      <c r="F205" s="13"/>
      <c r="G205" s="40">
        <v>2.05</v>
      </c>
      <c r="H205" s="13"/>
      <c r="I205" s="41">
        <f t="shared" si="9"/>
        <v>2.05</v>
      </c>
      <c r="J205" s="9" t="s">
        <v>2294</v>
      </c>
      <c r="K205" s="21">
        <f t="shared" si="10"/>
        <v>6.15</v>
      </c>
      <c r="L205" s="9">
        <f t="shared" si="11"/>
        <v>30.75</v>
      </c>
      <c r="M205" s="12"/>
    </row>
    <row r="206" s="22" customFormat="1" ht="13.7" customHeight="1" spans="1:13">
      <c r="A206" s="9">
        <v>201</v>
      </c>
      <c r="B206" s="10" t="s">
        <v>2491</v>
      </c>
      <c r="C206" s="11" t="s">
        <v>18</v>
      </c>
      <c r="D206" s="11" t="s">
        <v>19</v>
      </c>
      <c r="E206" s="12" t="s">
        <v>60</v>
      </c>
      <c r="F206" s="13"/>
      <c r="G206" s="40">
        <v>7.95</v>
      </c>
      <c r="H206" s="13"/>
      <c r="I206" s="41">
        <f t="shared" si="9"/>
        <v>7.95</v>
      </c>
      <c r="J206" s="9" t="s">
        <v>2294</v>
      </c>
      <c r="K206" s="21">
        <f t="shared" si="10"/>
        <v>23.85</v>
      </c>
      <c r="L206" s="9">
        <f t="shared" si="11"/>
        <v>119.25</v>
      </c>
      <c r="M206" s="12"/>
    </row>
    <row r="207" s="22" customFormat="1" ht="13.7" customHeight="1" spans="1:13">
      <c r="A207" s="9">
        <v>202</v>
      </c>
      <c r="B207" s="10" t="s">
        <v>2492</v>
      </c>
      <c r="C207" s="11" t="s">
        <v>18</v>
      </c>
      <c r="D207" s="11" t="s">
        <v>19</v>
      </c>
      <c r="E207" s="12" t="s">
        <v>29</v>
      </c>
      <c r="F207" s="13"/>
      <c r="G207" s="40">
        <v>2.87</v>
      </c>
      <c r="H207" s="13"/>
      <c r="I207" s="41">
        <f t="shared" si="9"/>
        <v>2.87</v>
      </c>
      <c r="J207" s="9" t="s">
        <v>2294</v>
      </c>
      <c r="K207" s="21">
        <f t="shared" si="10"/>
        <v>8.61</v>
      </c>
      <c r="L207" s="9">
        <f t="shared" si="11"/>
        <v>43.05</v>
      </c>
      <c r="M207" s="12"/>
    </row>
    <row r="208" s="22" customFormat="1" ht="13.7" customHeight="1" spans="1:13">
      <c r="A208" s="9">
        <v>203</v>
      </c>
      <c r="B208" s="10" t="s">
        <v>2493</v>
      </c>
      <c r="C208" s="11" t="s">
        <v>18</v>
      </c>
      <c r="D208" s="11" t="s">
        <v>19</v>
      </c>
      <c r="E208" s="31" t="s">
        <v>23</v>
      </c>
      <c r="F208" s="13"/>
      <c r="G208" s="40">
        <v>3.67</v>
      </c>
      <c r="H208" s="13"/>
      <c r="I208" s="41">
        <f t="shared" si="9"/>
        <v>3.67</v>
      </c>
      <c r="J208" s="9" t="s">
        <v>2294</v>
      </c>
      <c r="K208" s="21">
        <f t="shared" si="10"/>
        <v>11.01</v>
      </c>
      <c r="L208" s="9">
        <f t="shared" si="11"/>
        <v>55.05</v>
      </c>
      <c r="M208" s="12"/>
    </row>
    <row r="209" s="42" customFormat="1" ht="13.7" customHeight="1" spans="1:13">
      <c r="A209" s="9">
        <v>204</v>
      </c>
      <c r="B209" s="10" t="s">
        <v>2494</v>
      </c>
      <c r="C209" s="11" t="s">
        <v>18</v>
      </c>
      <c r="D209" s="11" t="s">
        <v>19</v>
      </c>
      <c r="E209" s="31" t="s">
        <v>27</v>
      </c>
      <c r="F209" s="36"/>
      <c r="G209" s="40">
        <v>2.25</v>
      </c>
      <c r="H209" s="13"/>
      <c r="I209" s="41">
        <f t="shared" si="9"/>
        <v>2.25</v>
      </c>
      <c r="J209" s="9" t="s">
        <v>2294</v>
      </c>
      <c r="K209" s="21">
        <f t="shared" si="10"/>
        <v>6.75</v>
      </c>
      <c r="L209" s="9">
        <f t="shared" si="11"/>
        <v>33.75</v>
      </c>
      <c r="M209" s="35"/>
    </row>
    <row r="210" s="22" customFormat="1" ht="13.7" customHeight="1" spans="1:13">
      <c r="A210" s="9">
        <v>205</v>
      </c>
      <c r="B210" s="10" t="s">
        <v>2495</v>
      </c>
      <c r="C210" s="11" t="s">
        <v>18</v>
      </c>
      <c r="D210" s="11" t="s">
        <v>19</v>
      </c>
      <c r="E210" s="31" t="s">
        <v>37</v>
      </c>
      <c r="F210" s="12"/>
      <c r="G210" s="40">
        <v>4.13</v>
      </c>
      <c r="H210" s="12"/>
      <c r="I210" s="41">
        <f t="shared" si="9"/>
        <v>4.13</v>
      </c>
      <c r="J210" s="9" t="s">
        <v>2294</v>
      </c>
      <c r="K210" s="21">
        <f t="shared" si="10"/>
        <v>12.39</v>
      </c>
      <c r="L210" s="9">
        <f t="shared" si="11"/>
        <v>61.95</v>
      </c>
      <c r="M210" s="12"/>
    </row>
    <row r="211" ht="13.7" customHeight="1" spans="1:13">
      <c r="A211" s="35" t="s">
        <v>16</v>
      </c>
      <c r="B211" s="35"/>
      <c r="C211" s="35"/>
      <c r="D211" s="35"/>
      <c r="E211" s="35"/>
      <c r="F211" s="35"/>
      <c r="G211" s="65">
        <f>SUM(G6:G210)</f>
        <v>664</v>
      </c>
      <c r="H211" s="35"/>
      <c r="I211" s="41">
        <f t="shared" si="9"/>
        <v>664</v>
      </c>
      <c r="J211" s="9"/>
      <c r="K211" s="21">
        <f t="shared" si="10"/>
        <v>1992</v>
      </c>
      <c r="L211" s="9">
        <f t="shared" si="11"/>
        <v>9960</v>
      </c>
      <c r="M211" s="12"/>
    </row>
  </sheetData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203"/>
  <sheetViews>
    <sheetView zoomScaleSheetLayoutView="60" workbookViewId="0">
      <selection activeCell="E1" sqref="E$1:E$1048576"/>
    </sheetView>
  </sheetViews>
  <sheetFormatPr defaultColWidth="9" defaultRowHeight="13.5"/>
  <cols>
    <col min="1" max="1" width="6.625" style="1" customWidth="1"/>
    <col min="2" max="2" width="7.25" style="1" customWidth="1"/>
    <col min="3" max="3" width="20" style="1" customWidth="1"/>
    <col min="4" max="4" width="19.75" style="1" customWidth="1"/>
    <col min="5" max="5" width="13.5" style="50" customWidth="1"/>
    <col min="6" max="6" width="6.375" style="1" customWidth="1"/>
    <col min="7" max="7" width="8.625" style="1" customWidth="1"/>
    <col min="8" max="8" width="6.25" style="24" customWidth="1"/>
    <col min="9" max="10" width="8.625" style="22" customWidth="1"/>
    <col min="11" max="11" width="8.375" style="22" customWidth="1"/>
    <col min="12" max="12" width="8.625" style="1" customWidth="1"/>
    <col min="13" max="13" width="5.875" style="1" customWidth="1"/>
    <col min="14" max="16384" width="9" style="1"/>
  </cols>
  <sheetData>
    <row r="1" spans="1:13">
      <c r="A1" s="2"/>
      <c r="B1" s="2"/>
      <c r="C1" s="2"/>
      <c r="D1" s="2"/>
      <c r="E1" s="25"/>
      <c r="F1" s="3"/>
      <c r="G1" s="3"/>
      <c r="H1" s="26"/>
      <c r="I1" s="3"/>
      <c r="J1" s="3"/>
      <c r="K1" s="3"/>
      <c r="L1" s="2"/>
      <c r="M1" s="3"/>
    </row>
    <row r="2" s="34" customFormat="1" ht="20.25" spans="1:13">
      <c r="A2" s="4" t="s">
        <v>2496</v>
      </c>
      <c r="B2" s="4"/>
      <c r="C2" s="4"/>
      <c r="D2" s="4"/>
      <c r="E2" s="27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2"/>
      <c r="D3" s="2"/>
      <c r="E3" s="25"/>
      <c r="F3" s="2"/>
      <c r="G3" s="2"/>
      <c r="H3" s="2"/>
      <c r="I3" s="2"/>
      <c r="J3" s="18" t="s">
        <v>2</v>
      </c>
      <c r="K3" s="2"/>
      <c r="L3" s="2"/>
      <c r="M3" s="55"/>
    </row>
    <row r="4" s="34" customFormat="1" ht="21" customHeight="1" spans="1:13">
      <c r="A4" s="28" t="s">
        <v>3</v>
      </c>
      <c r="B4" s="28" t="s">
        <v>4</v>
      </c>
      <c r="C4" s="28" t="s">
        <v>5</v>
      </c>
      <c r="D4" s="28" t="s">
        <v>6</v>
      </c>
      <c r="E4" s="28" t="s">
        <v>7</v>
      </c>
      <c r="F4" s="51" t="s">
        <v>8</v>
      </c>
      <c r="G4" s="52"/>
      <c r="H4" s="52"/>
      <c r="I4" s="56"/>
      <c r="J4" s="28" t="s">
        <v>9</v>
      </c>
      <c r="K4" s="28" t="s">
        <v>10</v>
      </c>
      <c r="L4" s="28" t="s">
        <v>11</v>
      </c>
      <c r="M4" s="6" t="s">
        <v>12</v>
      </c>
    </row>
    <row r="5" s="34" customFormat="1" ht="21" customHeight="1" spans="1:13">
      <c r="A5" s="29"/>
      <c r="B5" s="29"/>
      <c r="C5" s="29"/>
      <c r="D5" s="29"/>
      <c r="E5" s="29"/>
      <c r="F5" s="6" t="s">
        <v>13</v>
      </c>
      <c r="G5" s="6" t="s">
        <v>14</v>
      </c>
      <c r="H5" s="6" t="s">
        <v>15</v>
      </c>
      <c r="I5" s="6" t="s">
        <v>16</v>
      </c>
      <c r="J5" s="29"/>
      <c r="K5" s="29"/>
      <c r="L5" s="29"/>
      <c r="M5" s="6"/>
    </row>
    <row r="6" ht="13.7" customHeight="1" spans="1:13">
      <c r="A6" s="9">
        <v>1</v>
      </c>
      <c r="B6" s="39" t="s">
        <v>2497</v>
      </c>
      <c r="C6" s="11" t="s">
        <v>18</v>
      </c>
      <c r="D6" s="11" t="s">
        <v>19</v>
      </c>
      <c r="E6" s="47" t="s">
        <v>27</v>
      </c>
      <c r="F6" s="53"/>
      <c r="G6" s="40">
        <v>5.93</v>
      </c>
      <c r="H6" s="30"/>
      <c r="I6" s="57">
        <f t="shared" ref="I6:I11" si="0">G6</f>
        <v>5.93</v>
      </c>
      <c r="J6" s="12" t="s">
        <v>2498</v>
      </c>
      <c r="K6" s="13">
        <f t="shared" ref="K6:K11" si="1">I6*3</f>
        <v>17.79</v>
      </c>
      <c r="L6" s="58">
        <f>G6*15</f>
        <v>88.95</v>
      </c>
      <c r="M6" s="9"/>
    </row>
    <row r="7" ht="13.7" customHeight="1" spans="1:13">
      <c r="A7" s="9">
        <v>2</v>
      </c>
      <c r="B7" s="39" t="s">
        <v>2499</v>
      </c>
      <c r="C7" s="11" t="s">
        <v>18</v>
      </c>
      <c r="D7" s="11" t="s">
        <v>19</v>
      </c>
      <c r="E7" s="47" t="s">
        <v>27</v>
      </c>
      <c r="F7" s="53"/>
      <c r="G7" s="40">
        <v>4.5</v>
      </c>
      <c r="H7" s="30"/>
      <c r="I7" s="57">
        <f t="shared" si="0"/>
        <v>4.5</v>
      </c>
      <c r="J7" s="12" t="s">
        <v>2498</v>
      </c>
      <c r="K7" s="13">
        <f t="shared" si="1"/>
        <v>13.5</v>
      </c>
      <c r="L7" s="58">
        <f t="shared" ref="L7:L38" si="2">G7*15</f>
        <v>67.5</v>
      </c>
      <c r="M7" s="9"/>
    </row>
    <row r="8" ht="13.7" customHeight="1" spans="1:13">
      <c r="A8" s="9">
        <v>3</v>
      </c>
      <c r="B8" s="39" t="s">
        <v>2500</v>
      </c>
      <c r="C8" s="11" t="s">
        <v>18</v>
      </c>
      <c r="D8" s="11" t="s">
        <v>19</v>
      </c>
      <c r="E8" s="47" t="s">
        <v>27</v>
      </c>
      <c r="F8" s="53"/>
      <c r="G8" s="40">
        <v>3.39</v>
      </c>
      <c r="H8" s="30"/>
      <c r="I8" s="57">
        <f t="shared" si="0"/>
        <v>3.39</v>
      </c>
      <c r="J8" s="12" t="s">
        <v>2498</v>
      </c>
      <c r="K8" s="13">
        <f t="shared" si="1"/>
        <v>10.17</v>
      </c>
      <c r="L8" s="58">
        <f t="shared" si="2"/>
        <v>50.85</v>
      </c>
      <c r="M8" s="9"/>
    </row>
    <row r="9" ht="13.7" customHeight="1" spans="1:13">
      <c r="A9" s="9">
        <v>4</v>
      </c>
      <c r="B9" s="39" t="s">
        <v>2501</v>
      </c>
      <c r="C9" s="11" t="s">
        <v>18</v>
      </c>
      <c r="D9" s="11" t="s">
        <v>19</v>
      </c>
      <c r="E9" s="47" t="s">
        <v>39</v>
      </c>
      <c r="F9" s="53"/>
      <c r="G9" s="40">
        <v>5.09</v>
      </c>
      <c r="H9" s="30"/>
      <c r="I9" s="57">
        <f t="shared" si="0"/>
        <v>5.09</v>
      </c>
      <c r="J9" s="12" t="s">
        <v>2498</v>
      </c>
      <c r="K9" s="13">
        <f t="shared" si="1"/>
        <v>15.27</v>
      </c>
      <c r="L9" s="58">
        <f t="shared" si="2"/>
        <v>76.35</v>
      </c>
      <c r="M9" s="9"/>
    </row>
    <row r="10" ht="13.7" customHeight="1" spans="1:13">
      <c r="A10" s="9">
        <v>5</v>
      </c>
      <c r="B10" s="39" t="s">
        <v>2502</v>
      </c>
      <c r="C10" s="11" t="s">
        <v>18</v>
      </c>
      <c r="D10" s="11" t="s">
        <v>19</v>
      </c>
      <c r="E10" s="47" t="s">
        <v>43</v>
      </c>
      <c r="F10" s="53"/>
      <c r="G10" s="40">
        <v>4.24</v>
      </c>
      <c r="H10" s="30"/>
      <c r="I10" s="57">
        <f t="shared" si="0"/>
        <v>4.24</v>
      </c>
      <c r="J10" s="12" t="s">
        <v>2498</v>
      </c>
      <c r="K10" s="13">
        <f t="shared" si="1"/>
        <v>12.72</v>
      </c>
      <c r="L10" s="58">
        <f t="shared" si="2"/>
        <v>63.6</v>
      </c>
      <c r="M10" s="9"/>
    </row>
    <row r="11" ht="13.7" customHeight="1" spans="1:13">
      <c r="A11" s="9">
        <v>6</v>
      </c>
      <c r="B11" s="39" t="s">
        <v>2503</v>
      </c>
      <c r="C11" s="11" t="s">
        <v>18</v>
      </c>
      <c r="D11" s="11" t="s">
        <v>19</v>
      </c>
      <c r="E11" s="47" t="s">
        <v>29</v>
      </c>
      <c r="F11" s="53"/>
      <c r="G11" s="40">
        <v>4.24</v>
      </c>
      <c r="H11" s="30"/>
      <c r="I11" s="57">
        <f t="shared" si="0"/>
        <v>4.24</v>
      </c>
      <c r="J11" s="12" t="s">
        <v>2498</v>
      </c>
      <c r="K11" s="13">
        <f t="shared" si="1"/>
        <v>12.72</v>
      </c>
      <c r="L11" s="58">
        <f t="shared" si="2"/>
        <v>63.6</v>
      </c>
      <c r="M11" s="9"/>
    </row>
    <row r="12" ht="13.7" customHeight="1" spans="1:13">
      <c r="A12" s="9">
        <v>7</v>
      </c>
      <c r="B12" s="39" t="s">
        <v>2504</v>
      </c>
      <c r="C12" s="11" t="s">
        <v>18</v>
      </c>
      <c r="D12" s="11" t="s">
        <v>19</v>
      </c>
      <c r="E12" s="47" t="s">
        <v>27</v>
      </c>
      <c r="F12" s="53"/>
      <c r="G12" s="40">
        <v>3.39</v>
      </c>
      <c r="H12" s="30"/>
      <c r="I12" s="57">
        <f t="shared" ref="I12:I27" si="3">G12</f>
        <v>3.39</v>
      </c>
      <c r="J12" s="12" t="s">
        <v>2498</v>
      </c>
      <c r="K12" s="13">
        <f t="shared" ref="K12:K27" si="4">I12*3</f>
        <v>10.17</v>
      </c>
      <c r="L12" s="58">
        <f t="shared" si="2"/>
        <v>50.85</v>
      </c>
      <c r="M12" s="9"/>
    </row>
    <row r="13" ht="13.7" customHeight="1" spans="1:13">
      <c r="A13" s="9">
        <v>8</v>
      </c>
      <c r="B13" s="39" t="s">
        <v>2505</v>
      </c>
      <c r="C13" s="11" t="s">
        <v>18</v>
      </c>
      <c r="D13" s="11" t="s">
        <v>19</v>
      </c>
      <c r="E13" s="47" t="s">
        <v>43</v>
      </c>
      <c r="F13" s="53"/>
      <c r="G13" s="40">
        <v>3.39</v>
      </c>
      <c r="H13" s="30"/>
      <c r="I13" s="57">
        <f t="shared" si="3"/>
        <v>3.39</v>
      </c>
      <c r="J13" s="12" t="s">
        <v>2498</v>
      </c>
      <c r="K13" s="13">
        <f t="shared" si="4"/>
        <v>10.17</v>
      </c>
      <c r="L13" s="58">
        <f t="shared" si="2"/>
        <v>50.85</v>
      </c>
      <c r="M13" s="9"/>
    </row>
    <row r="14" ht="13.7" customHeight="1" spans="1:13">
      <c r="A14" s="9">
        <v>9</v>
      </c>
      <c r="B14" s="39" t="s">
        <v>2506</v>
      </c>
      <c r="C14" s="11" t="s">
        <v>18</v>
      </c>
      <c r="D14" s="11" t="s">
        <v>19</v>
      </c>
      <c r="E14" s="47" t="s">
        <v>37</v>
      </c>
      <c r="F14" s="53"/>
      <c r="G14" s="40">
        <v>1.7</v>
      </c>
      <c r="H14" s="30"/>
      <c r="I14" s="57">
        <f t="shared" si="3"/>
        <v>1.7</v>
      </c>
      <c r="J14" s="12" t="s">
        <v>2498</v>
      </c>
      <c r="K14" s="13">
        <f t="shared" si="4"/>
        <v>5.1</v>
      </c>
      <c r="L14" s="58">
        <f t="shared" si="2"/>
        <v>25.5</v>
      </c>
      <c r="M14" s="9"/>
    </row>
    <row r="15" ht="13.7" customHeight="1" spans="1:13">
      <c r="A15" s="9">
        <v>10</v>
      </c>
      <c r="B15" s="39" t="s">
        <v>2507</v>
      </c>
      <c r="C15" s="11" t="s">
        <v>18</v>
      </c>
      <c r="D15" s="11" t="s">
        <v>19</v>
      </c>
      <c r="E15" s="47" t="s">
        <v>25</v>
      </c>
      <c r="F15" s="53"/>
      <c r="G15" s="40">
        <v>5.93</v>
      </c>
      <c r="H15" s="30"/>
      <c r="I15" s="57">
        <f t="shared" si="3"/>
        <v>5.93</v>
      </c>
      <c r="J15" s="12" t="s">
        <v>2498</v>
      </c>
      <c r="K15" s="13">
        <f t="shared" si="4"/>
        <v>17.79</v>
      </c>
      <c r="L15" s="58">
        <f t="shared" si="2"/>
        <v>88.95</v>
      </c>
      <c r="M15" s="9"/>
    </row>
    <row r="16" ht="13.7" customHeight="1" spans="1:13">
      <c r="A16" s="9">
        <v>11</v>
      </c>
      <c r="B16" s="39" t="s">
        <v>2508</v>
      </c>
      <c r="C16" s="11" t="s">
        <v>18</v>
      </c>
      <c r="D16" s="11" t="s">
        <v>19</v>
      </c>
      <c r="E16" s="47" t="s">
        <v>37</v>
      </c>
      <c r="F16" s="53"/>
      <c r="G16" s="40">
        <v>5.09</v>
      </c>
      <c r="H16" s="30"/>
      <c r="I16" s="57">
        <f t="shared" si="3"/>
        <v>5.09</v>
      </c>
      <c r="J16" s="12" t="s">
        <v>2498</v>
      </c>
      <c r="K16" s="13">
        <f t="shared" si="4"/>
        <v>15.27</v>
      </c>
      <c r="L16" s="58">
        <f t="shared" si="2"/>
        <v>76.35</v>
      </c>
      <c r="M16" s="9"/>
    </row>
    <row r="17" s="1" customFormat="1" ht="13.7" customHeight="1" spans="1:13">
      <c r="A17" s="9">
        <v>12</v>
      </c>
      <c r="B17" s="39" t="s">
        <v>2509</v>
      </c>
      <c r="C17" s="11" t="s">
        <v>18</v>
      </c>
      <c r="D17" s="11" t="s">
        <v>19</v>
      </c>
      <c r="E17" s="47" t="s">
        <v>29</v>
      </c>
      <c r="F17" s="53"/>
      <c r="G17" s="40">
        <v>5.09</v>
      </c>
      <c r="H17" s="30"/>
      <c r="I17" s="57">
        <f t="shared" si="3"/>
        <v>5.09</v>
      </c>
      <c r="J17" s="12" t="s">
        <v>2498</v>
      </c>
      <c r="K17" s="13">
        <f t="shared" si="4"/>
        <v>15.27</v>
      </c>
      <c r="L17" s="58">
        <f t="shared" si="2"/>
        <v>76.35</v>
      </c>
      <c r="M17" s="9"/>
    </row>
    <row r="18" s="1" customFormat="1" ht="13.7" customHeight="1" spans="1:13">
      <c r="A18" s="9">
        <v>13</v>
      </c>
      <c r="B18" s="39" t="s">
        <v>2510</v>
      </c>
      <c r="C18" s="11" t="s">
        <v>18</v>
      </c>
      <c r="D18" s="11" t="s">
        <v>19</v>
      </c>
      <c r="E18" s="47" t="s">
        <v>23</v>
      </c>
      <c r="F18" s="53"/>
      <c r="G18" s="40">
        <v>1.7</v>
      </c>
      <c r="H18" s="30"/>
      <c r="I18" s="57">
        <f t="shared" si="3"/>
        <v>1.7</v>
      </c>
      <c r="J18" s="12" t="s">
        <v>2498</v>
      </c>
      <c r="K18" s="13">
        <f t="shared" si="4"/>
        <v>5.1</v>
      </c>
      <c r="L18" s="58">
        <f t="shared" si="2"/>
        <v>25.5</v>
      </c>
      <c r="M18" s="9"/>
    </row>
    <row r="19" s="1" customFormat="1" ht="13.7" customHeight="1" spans="1:13">
      <c r="A19" s="9">
        <v>14</v>
      </c>
      <c r="B19" s="39" t="s">
        <v>2511</v>
      </c>
      <c r="C19" s="11" t="s">
        <v>18</v>
      </c>
      <c r="D19" s="11" t="s">
        <v>19</v>
      </c>
      <c r="E19" s="47" t="s">
        <v>39</v>
      </c>
      <c r="F19" s="53"/>
      <c r="G19" s="40">
        <v>1.7</v>
      </c>
      <c r="H19" s="30"/>
      <c r="I19" s="57">
        <f t="shared" si="3"/>
        <v>1.7</v>
      </c>
      <c r="J19" s="12" t="s">
        <v>2498</v>
      </c>
      <c r="K19" s="13">
        <f t="shared" si="4"/>
        <v>5.1</v>
      </c>
      <c r="L19" s="58">
        <f t="shared" si="2"/>
        <v>25.5</v>
      </c>
      <c r="M19" s="9"/>
    </row>
    <row r="20" s="1" customFormat="1" ht="13.7" customHeight="1" spans="1:13">
      <c r="A20" s="9">
        <v>15</v>
      </c>
      <c r="B20" s="39" t="s">
        <v>2512</v>
      </c>
      <c r="C20" s="11" t="s">
        <v>18</v>
      </c>
      <c r="D20" s="11" t="s">
        <v>19</v>
      </c>
      <c r="E20" s="47" t="s">
        <v>29</v>
      </c>
      <c r="F20" s="53"/>
      <c r="G20" s="40">
        <v>2.67</v>
      </c>
      <c r="H20" s="30"/>
      <c r="I20" s="57">
        <f t="shared" si="3"/>
        <v>2.67</v>
      </c>
      <c r="J20" s="12" t="s">
        <v>2498</v>
      </c>
      <c r="K20" s="13">
        <f t="shared" si="4"/>
        <v>8.01</v>
      </c>
      <c r="L20" s="58">
        <f t="shared" si="2"/>
        <v>40.05</v>
      </c>
      <c r="M20" s="9"/>
    </row>
    <row r="21" s="1" customFormat="1" ht="13.7" customHeight="1" spans="1:13">
      <c r="A21" s="9">
        <v>16</v>
      </c>
      <c r="B21" s="39" t="s">
        <v>2513</v>
      </c>
      <c r="C21" s="11" t="s">
        <v>18</v>
      </c>
      <c r="D21" s="11" t="s">
        <v>19</v>
      </c>
      <c r="E21" s="47" t="s">
        <v>23</v>
      </c>
      <c r="F21" s="53"/>
      <c r="G21" s="40">
        <v>2.54</v>
      </c>
      <c r="H21" s="30"/>
      <c r="I21" s="57">
        <f t="shared" si="3"/>
        <v>2.54</v>
      </c>
      <c r="J21" s="12" t="s">
        <v>2498</v>
      </c>
      <c r="K21" s="13">
        <f t="shared" si="4"/>
        <v>7.62</v>
      </c>
      <c r="L21" s="58">
        <f t="shared" si="2"/>
        <v>38.1</v>
      </c>
      <c r="M21" s="9"/>
    </row>
    <row r="22" s="1" customFormat="1" ht="13.7" customHeight="1" spans="1:13">
      <c r="A22" s="9">
        <v>17</v>
      </c>
      <c r="B22" s="39" t="s">
        <v>2514</v>
      </c>
      <c r="C22" s="11" t="s">
        <v>18</v>
      </c>
      <c r="D22" s="11" t="s">
        <v>19</v>
      </c>
      <c r="E22" s="47" t="s">
        <v>23</v>
      </c>
      <c r="F22" s="53"/>
      <c r="G22" s="40">
        <v>2.51</v>
      </c>
      <c r="H22" s="30"/>
      <c r="I22" s="57">
        <f t="shared" si="3"/>
        <v>2.51</v>
      </c>
      <c r="J22" s="12" t="s">
        <v>2498</v>
      </c>
      <c r="K22" s="13">
        <f t="shared" si="4"/>
        <v>7.53</v>
      </c>
      <c r="L22" s="58">
        <f t="shared" si="2"/>
        <v>37.65</v>
      </c>
      <c r="M22" s="9"/>
    </row>
    <row r="23" s="1" customFormat="1" ht="13.7" customHeight="1" spans="1:13">
      <c r="A23" s="9">
        <v>18</v>
      </c>
      <c r="B23" s="39" t="s">
        <v>2515</v>
      </c>
      <c r="C23" s="11" t="s">
        <v>18</v>
      </c>
      <c r="D23" s="11" t="s">
        <v>19</v>
      </c>
      <c r="E23" s="47" t="s">
        <v>37</v>
      </c>
      <c r="F23" s="53"/>
      <c r="G23" s="40">
        <v>4.24</v>
      </c>
      <c r="H23" s="30"/>
      <c r="I23" s="57">
        <f t="shared" si="3"/>
        <v>4.24</v>
      </c>
      <c r="J23" s="12" t="s">
        <v>2498</v>
      </c>
      <c r="K23" s="13">
        <f t="shared" si="4"/>
        <v>12.72</v>
      </c>
      <c r="L23" s="58">
        <f t="shared" si="2"/>
        <v>63.6</v>
      </c>
      <c r="M23" s="9"/>
    </row>
    <row r="24" s="1" customFormat="1" ht="13.7" customHeight="1" spans="1:13">
      <c r="A24" s="9">
        <v>19</v>
      </c>
      <c r="B24" s="39" t="s">
        <v>2516</v>
      </c>
      <c r="C24" s="11" t="s">
        <v>18</v>
      </c>
      <c r="D24" s="11" t="s">
        <v>19</v>
      </c>
      <c r="E24" s="47" t="s">
        <v>37</v>
      </c>
      <c r="F24" s="53"/>
      <c r="G24" s="40">
        <v>5.09</v>
      </c>
      <c r="H24" s="30"/>
      <c r="I24" s="57">
        <f t="shared" si="3"/>
        <v>5.09</v>
      </c>
      <c r="J24" s="12" t="s">
        <v>2498</v>
      </c>
      <c r="K24" s="13">
        <f t="shared" si="4"/>
        <v>15.27</v>
      </c>
      <c r="L24" s="58">
        <f t="shared" si="2"/>
        <v>76.35</v>
      </c>
      <c r="M24" s="9"/>
    </row>
    <row r="25" s="1" customFormat="1" ht="13.7" customHeight="1" spans="1:13">
      <c r="A25" s="9">
        <v>20</v>
      </c>
      <c r="B25" s="39" t="s">
        <v>2517</v>
      </c>
      <c r="C25" s="11" t="s">
        <v>18</v>
      </c>
      <c r="D25" s="11" t="s">
        <v>19</v>
      </c>
      <c r="E25" s="47" t="s">
        <v>27</v>
      </c>
      <c r="F25" s="53"/>
      <c r="G25" s="40">
        <v>3.32</v>
      </c>
      <c r="H25" s="30"/>
      <c r="I25" s="57">
        <f t="shared" si="3"/>
        <v>3.32</v>
      </c>
      <c r="J25" s="12" t="s">
        <v>2498</v>
      </c>
      <c r="K25" s="13">
        <f t="shared" si="4"/>
        <v>9.96</v>
      </c>
      <c r="L25" s="58">
        <f t="shared" si="2"/>
        <v>49.8</v>
      </c>
      <c r="M25" s="9"/>
    </row>
    <row r="26" s="1" customFormat="1" ht="13.7" customHeight="1" spans="1:13">
      <c r="A26" s="9">
        <v>21</v>
      </c>
      <c r="B26" s="39" t="s">
        <v>2518</v>
      </c>
      <c r="C26" s="11" t="s">
        <v>18</v>
      </c>
      <c r="D26" s="11" t="s">
        <v>19</v>
      </c>
      <c r="E26" s="47" t="s">
        <v>27</v>
      </c>
      <c r="F26" s="53"/>
      <c r="G26" s="40">
        <v>3.98</v>
      </c>
      <c r="H26" s="30"/>
      <c r="I26" s="57">
        <f t="shared" si="3"/>
        <v>3.98</v>
      </c>
      <c r="J26" s="12" t="s">
        <v>2498</v>
      </c>
      <c r="K26" s="13">
        <f t="shared" si="4"/>
        <v>11.94</v>
      </c>
      <c r="L26" s="58">
        <f t="shared" si="2"/>
        <v>59.7</v>
      </c>
      <c r="M26" s="9"/>
    </row>
    <row r="27" s="1" customFormat="1" ht="13.7" customHeight="1" spans="1:13">
      <c r="A27" s="9">
        <v>22</v>
      </c>
      <c r="B27" s="39" t="s">
        <v>2519</v>
      </c>
      <c r="C27" s="11" t="s">
        <v>18</v>
      </c>
      <c r="D27" s="11" t="s">
        <v>19</v>
      </c>
      <c r="E27" s="47" t="s">
        <v>23</v>
      </c>
      <c r="F27" s="53"/>
      <c r="G27" s="40">
        <v>2.48</v>
      </c>
      <c r="H27" s="30"/>
      <c r="I27" s="57">
        <f t="shared" si="3"/>
        <v>2.48</v>
      </c>
      <c r="J27" s="12" t="s">
        <v>2498</v>
      </c>
      <c r="K27" s="13">
        <f t="shared" si="4"/>
        <v>7.44</v>
      </c>
      <c r="L27" s="58">
        <f t="shared" si="2"/>
        <v>37.2</v>
      </c>
      <c r="M27" s="9"/>
    </row>
    <row r="28" ht="13.7" customHeight="1" spans="1:13">
      <c r="A28" s="9">
        <v>23</v>
      </c>
      <c r="B28" s="39" t="s">
        <v>2520</v>
      </c>
      <c r="C28" s="11" t="s">
        <v>18</v>
      </c>
      <c r="D28" s="11" t="s">
        <v>19</v>
      </c>
      <c r="E28" s="47" t="s">
        <v>25</v>
      </c>
      <c r="F28" s="53"/>
      <c r="G28" s="40">
        <v>4.79</v>
      </c>
      <c r="H28" s="30"/>
      <c r="I28" s="57">
        <f t="shared" ref="I28:I60" si="5">G28</f>
        <v>4.79</v>
      </c>
      <c r="J28" s="12" t="s">
        <v>2498</v>
      </c>
      <c r="K28" s="13">
        <f t="shared" ref="K28:K77" si="6">I28*3</f>
        <v>14.37</v>
      </c>
      <c r="L28" s="58">
        <f t="shared" si="2"/>
        <v>71.85</v>
      </c>
      <c r="M28" s="9"/>
    </row>
    <row r="29" ht="13.7" customHeight="1" spans="1:13">
      <c r="A29" s="9">
        <v>24</v>
      </c>
      <c r="B29" s="39" t="s">
        <v>2521</v>
      </c>
      <c r="C29" s="11" t="s">
        <v>18</v>
      </c>
      <c r="D29" s="11" t="s">
        <v>19</v>
      </c>
      <c r="E29" s="47" t="s">
        <v>27</v>
      </c>
      <c r="F29" s="53"/>
      <c r="G29" s="40">
        <v>1.24</v>
      </c>
      <c r="H29" s="30"/>
      <c r="I29" s="57">
        <f t="shared" si="5"/>
        <v>1.24</v>
      </c>
      <c r="J29" s="12" t="s">
        <v>2498</v>
      </c>
      <c r="K29" s="13">
        <f t="shared" si="6"/>
        <v>3.72</v>
      </c>
      <c r="L29" s="58">
        <f t="shared" si="2"/>
        <v>18.6</v>
      </c>
      <c r="M29" s="9"/>
    </row>
    <row r="30" ht="13.7" customHeight="1" spans="1:13">
      <c r="A30" s="9">
        <v>25</v>
      </c>
      <c r="B30" s="39" t="s">
        <v>2522</v>
      </c>
      <c r="C30" s="11" t="s">
        <v>18</v>
      </c>
      <c r="D30" s="11" t="s">
        <v>19</v>
      </c>
      <c r="E30" s="47" t="s">
        <v>27</v>
      </c>
      <c r="F30" s="53"/>
      <c r="G30" s="40">
        <v>2.02</v>
      </c>
      <c r="H30" s="30"/>
      <c r="I30" s="57">
        <f t="shared" si="5"/>
        <v>2.02</v>
      </c>
      <c r="J30" s="12" t="s">
        <v>2498</v>
      </c>
      <c r="K30" s="13">
        <f t="shared" si="6"/>
        <v>6.06</v>
      </c>
      <c r="L30" s="58">
        <f t="shared" si="2"/>
        <v>30.3</v>
      </c>
      <c r="M30" s="9"/>
    </row>
    <row r="31" ht="13.7" customHeight="1" spans="1:13">
      <c r="A31" s="9">
        <v>26</v>
      </c>
      <c r="B31" s="39" t="s">
        <v>2523</v>
      </c>
      <c r="C31" s="11" t="s">
        <v>18</v>
      </c>
      <c r="D31" s="11" t="s">
        <v>19</v>
      </c>
      <c r="E31" s="47" t="s">
        <v>29</v>
      </c>
      <c r="F31" s="53"/>
      <c r="G31" s="40">
        <v>2.48</v>
      </c>
      <c r="H31" s="30"/>
      <c r="I31" s="57">
        <f t="shared" si="5"/>
        <v>2.48</v>
      </c>
      <c r="J31" s="12" t="s">
        <v>2498</v>
      </c>
      <c r="K31" s="13">
        <f t="shared" si="6"/>
        <v>7.44</v>
      </c>
      <c r="L31" s="58">
        <f t="shared" si="2"/>
        <v>37.2</v>
      </c>
      <c r="M31" s="9"/>
    </row>
    <row r="32" ht="13.7" customHeight="1" spans="1:13">
      <c r="A32" s="9">
        <v>27</v>
      </c>
      <c r="B32" s="39" t="s">
        <v>2524</v>
      </c>
      <c r="C32" s="11" t="s">
        <v>18</v>
      </c>
      <c r="D32" s="11" t="s">
        <v>19</v>
      </c>
      <c r="E32" s="47" t="s">
        <v>60</v>
      </c>
      <c r="F32" s="53"/>
      <c r="G32" s="40">
        <v>3.26</v>
      </c>
      <c r="H32" s="30"/>
      <c r="I32" s="57">
        <f t="shared" si="5"/>
        <v>3.26</v>
      </c>
      <c r="J32" s="12" t="s">
        <v>2498</v>
      </c>
      <c r="K32" s="13">
        <f t="shared" si="6"/>
        <v>9.78</v>
      </c>
      <c r="L32" s="58">
        <f t="shared" si="2"/>
        <v>48.9</v>
      </c>
      <c r="M32" s="9"/>
    </row>
    <row r="33" ht="13.7" customHeight="1" spans="1:13">
      <c r="A33" s="9">
        <v>28</v>
      </c>
      <c r="B33" s="39" t="s">
        <v>2525</v>
      </c>
      <c r="C33" s="11" t="s">
        <v>18</v>
      </c>
      <c r="D33" s="11" t="s">
        <v>19</v>
      </c>
      <c r="E33" s="47" t="s">
        <v>65</v>
      </c>
      <c r="F33" s="53"/>
      <c r="G33" s="40">
        <v>4.3</v>
      </c>
      <c r="H33" s="30"/>
      <c r="I33" s="57">
        <f t="shared" si="5"/>
        <v>4.3</v>
      </c>
      <c r="J33" s="12" t="s">
        <v>2498</v>
      </c>
      <c r="K33" s="13">
        <f t="shared" si="6"/>
        <v>12.9</v>
      </c>
      <c r="L33" s="58">
        <f t="shared" si="2"/>
        <v>64.5</v>
      </c>
      <c r="M33" s="9"/>
    </row>
    <row r="34" ht="13.7" customHeight="1" spans="1:13">
      <c r="A34" s="9">
        <v>29</v>
      </c>
      <c r="B34" s="39" t="s">
        <v>2526</v>
      </c>
      <c r="C34" s="11" t="s">
        <v>18</v>
      </c>
      <c r="D34" s="11" t="s">
        <v>19</v>
      </c>
      <c r="E34" s="47" t="s">
        <v>43</v>
      </c>
      <c r="F34" s="53"/>
      <c r="G34" s="40">
        <v>3.98</v>
      </c>
      <c r="H34" s="30"/>
      <c r="I34" s="57">
        <f t="shared" si="5"/>
        <v>3.98</v>
      </c>
      <c r="J34" s="12" t="s">
        <v>2498</v>
      </c>
      <c r="K34" s="13">
        <f t="shared" si="6"/>
        <v>11.94</v>
      </c>
      <c r="L34" s="58">
        <f t="shared" si="2"/>
        <v>59.7</v>
      </c>
      <c r="M34" s="9"/>
    </row>
    <row r="35" ht="13.7" customHeight="1" spans="1:13">
      <c r="A35" s="9">
        <v>30</v>
      </c>
      <c r="B35" s="39" t="s">
        <v>2527</v>
      </c>
      <c r="C35" s="11" t="s">
        <v>18</v>
      </c>
      <c r="D35" s="11" t="s">
        <v>19</v>
      </c>
      <c r="E35" s="47" t="s">
        <v>27</v>
      </c>
      <c r="F35" s="53"/>
      <c r="G35" s="40">
        <v>1.37</v>
      </c>
      <c r="H35" s="30"/>
      <c r="I35" s="57">
        <f t="shared" si="5"/>
        <v>1.37</v>
      </c>
      <c r="J35" s="12" t="s">
        <v>2498</v>
      </c>
      <c r="K35" s="13">
        <f t="shared" si="6"/>
        <v>4.11</v>
      </c>
      <c r="L35" s="58">
        <f t="shared" si="2"/>
        <v>20.55</v>
      </c>
      <c r="M35" s="9"/>
    </row>
    <row r="36" ht="13.7" customHeight="1" spans="1:13">
      <c r="A36" s="9">
        <v>31</v>
      </c>
      <c r="B36" s="39" t="s">
        <v>2528</v>
      </c>
      <c r="C36" s="11" t="s">
        <v>18</v>
      </c>
      <c r="D36" s="11" t="s">
        <v>19</v>
      </c>
      <c r="E36" s="47" t="s">
        <v>23</v>
      </c>
      <c r="F36" s="53"/>
      <c r="G36" s="40">
        <v>4.6</v>
      </c>
      <c r="H36" s="30"/>
      <c r="I36" s="57">
        <f t="shared" si="5"/>
        <v>4.6</v>
      </c>
      <c r="J36" s="12" t="s">
        <v>2498</v>
      </c>
      <c r="K36" s="13">
        <f t="shared" si="6"/>
        <v>13.8</v>
      </c>
      <c r="L36" s="58">
        <f t="shared" si="2"/>
        <v>69</v>
      </c>
      <c r="M36" s="9"/>
    </row>
    <row r="37" ht="13.7" customHeight="1" spans="1:13">
      <c r="A37" s="9">
        <v>32</v>
      </c>
      <c r="B37" s="39" t="s">
        <v>2529</v>
      </c>
      <c r="C37" s="11" t="s">
        <v>18</v>
      </c>
      <c r="D37" s="11" t="s">
        <v>19</v>
      </c>
      <c r="E37" s="47" t="s">
        <v>37</v>
      </c>
      <c r="F37" s="53"/>
      <c r="G37" s="40">
        <v>3.39</v>
      </c>
      <c r="H37" s="30"/>
      <c r="I37" s="57">
        <f t="shared" si="5"/>
        <v>3.39</v>
      </c>
      <c r="J37" s="12" t="s">
        <v>2498</v>
      </c>
      <c r="K37" s="13">
        <f t="shared" si="6"/>
        <v>10.17</v>
      </c>
      <c r="L37" s="58">
        <f t="shared" si="2"/>
        <v>50.85</v>
      </c>
      <c r="M37" s="9"/>
    </row>
    <row r="38" ht="13.7" customHeight="1" spans="1:13">
      <c r="A38" s="9">
        <v>33</v>
      </c>
      <c r="B38" s="39" t="s">
        <v>2530</v>
      </c>
      <c r="C38" s="11" t="s">
        <v>18</v>
      </c>
      <c r="D38" s="11" t="s">
        <v>19</v>
      </c>
      <c r="E38" s="47" t="s">
        <v>27</v>
      </c>
      <c r="F38" s="53"/>
      <c r="G38" s="40">
        <v>3.91</v>
      </c>
      <c r="H38" s="30"/>
      <c r="I38" s="57">
        <f t="shared" si="5"/>
        <v>3.91</v>
      </c>
      <c r="J38" s="12" t="s">
        <v>2498</v>
      </c>
      <c r="K38" s="13">
        <f t="shared" si="6"/>
        <v>11.73</v>
      </c>
      <c r="L38" s="58">
        <f t="shared" si="2"/>
        <v>58.65</v>
      </c>
      <c r="M38" s="9"/>
    </row>
    <row r="39" ht="13.7" customHeight="1" spans="1:13">
      <c r="A39" s="9">
        <v>34</v>
      </c>
      <c r="B39" s="39" t="s">
        <v>2531</v>
      </c>
      <c r="C39" s="11" t="s">
        <v>18</v>
      </c>
      <c r="D39" s="11" t="s">
        <v>19</v>
      </c>
      <c r="E39" s="47" t="s">
        <v>27</v>
      </c>
      <c r="F39" s="53"/>
      <c r="G39" s="40">
        <v>3.78</v>
      </c>
      <c r="H39" s="30"/>
      <c r="I39" s="57">
        <f t="shared" si="5"/>
        <v>3.78</v>
      </c>
      <c r="J39" s="12" t="s">
        <v>2498</v>
      </c>
      <c r="K39" s="13">
        <f t="shared" si="6"/>
        <v>11.34</v>
      </c>
      <c r="L39" s="58">
        <f t="shared" ref="L39:L70" si="7">G39*15</f>
        <v>56.7</v>
      </c>
      <c r="M39" s="9"/>
    </row>
    <row r="40" ht="13.7" customHeight="1" spans="1:13">
      <c r="A40" s="9">
        <v>35</v>
      </c>
      <c r="B40" s="39" t="s">
        <v>2532</v>
      </c>
      <c r="C40" s="11" t="s">
        <v>18</v>
      </c>
      <c r="D40" s="11" t="s">
        <v>19</v>
      </c>
      <c r="E40" s="47" t="s">
        <v>23</v>
      </c>
      <c r="F40" s="53"/>
      <c r="G40" s="40">
        <v>1.37</v>
      </c>
      <c r="H40" s="30"/>
      <c r="I40" s="57">
        <f t="shared" si="5"/>
        <v>1.37</v>
      </c>
      <c r="J40" s="12" t="s">
        <v>2498</v>
      </c>
      <c r="K40" s="13">
        <f t="shared" si="6"/>
        <v>4.11</v>
      </c>
      <c r="L40" s="58">
        <f t="shared" si="7"/>
        <v>20.55</v>
      </c>
      <c r="M40" s="9"/>
    </row>
    <row r="41" ht="13.7" customHeight="1" spans="1:13">
      <c r="A41" s="9">
        <v>36</v>
      </c>
      <c r="B41" s="39" t="s">
        <v>2533</v>
      </c>
      <c r="C41" s="11" t="s">
        <v>18</v>
      </c>
      <c r="D41" s="11" t="s">
        <v>19</v>
      </c>
      <c r="E41" s="47" t="s">
        <v>60</v>
      </c>
      <c r="F41" s="53"/>
      <c r="G41" s="40">
        <v>3.98</v>
      </c>
      <c r="H41" s="30"/>
      <c r="I41" s="57">
        <f t="shared" si="5"/>
        <v>3.98</v>
      </c>
      <c r="J41" s="12" t="s">
        <v>2498</v>
      </c>
      <c r="K41" s="13">
        <f t="shared" si="6"/>
        <v>11.94</v>
      </c>
      <c r="L41" s="58">
        <f t="shared" si="7"/>
        <v>59.7</v>
      </c>
      <c r="M41" s="12"/>
    </row>
    <row r="42" ht="13.7" customHeight="1" spans="1:13">
      <c r="A42" s="9">
        <v>37</v>
      </c>
      <c r="B42" s="39" t="s">
        <v>2534</v>
      </c>
      <c r="C42" s="11" t="s">
        <v>18</v>
      </c>
      <c r="D42" s="11" t="s">
        <v>19</v>
      </c>
      <c r="E42" s="47" t="s">
        <v>27</v>
      </c>
      <c r="F42" s="53"/>
      <c r="G42" s="40">
        <v>5.09</v>
      </c>
      <c r="H42" s="30"/>
      <c r="I42" s="57">
        <f t="shared" si="5"/>
        <v>5.09</v>
      </c>
      <c r="J42" s="12" t="s">
        <v>2498</v>
      </c>
      <c r="K42" s="13">
        <f t="shared" si="6"/>
        <v>15.27</v>
      </c>
      <c r="L42" s="58">
        <f t="shared" si="7"/>
        <v>76.35</v>
      </c>
      <c r="M42" s="12"/>
    </row>
    <row r="43" ht="13.7" customHeight="1" spans="1:13">
      <c r="A43" s="9">
        <v>38</v>
      </c>
      <c r="B43" s="39" t="s">
        <v>2535</v>
      </c>
      <c r="C43" s="11" t="s">
        <v>18</v>
      </c>
      <c r="D43" s="11" t="s">
        <v>19</v>
      </c>
      <c r="E43" s="47" t="s">
        <v>25</v>
      </c>
      <c r="F43" s="53"/>
      <c r="G43" s="40">
        <v>2.54</v>
      </c>
      <c r="H43" s="30"/>
      <c r="I43" s="57">
        <f t="shared" si="5"/>
        <v>2.54</v>
      </c>
      <c r="J43" s="12" t="s">
        <v>2498</v>
      </c>
      <c r="K43" s="13">
        <f t="shared" si="6"/>
        <v>7.62</v>
      </c>
      <c r="L43" s="58">
        <f t="shared" si="7"/>
        <v>38.1</v>
      </c>
      <c r="M43" s="12"/>
    </row>
    <row r="44" ht="13.7" customHeight="1" spans="1:13">
      <c r="A44" s="9">
        <v>39</v>
      </c>
      <c r="B44" s="39" t="s">
        <v>2536</v>
      </c>
      <c r="C44" s="11" t="s">
        <v>18</v>
      </c>
      <c r="D44" s="11" t="s">
        <v>19</v>
      </c>
      <c r="E44" s="47" t="s">
        <v>27</v>
      </c>
      <c r="F44" s="53"/>
      <c r="G44" s="40">
        <v>4.24</v>
      </c>
      <c r="H44" s="30"/>
      <c r="I44" s="57">
        <f t="shared" si="5"/>
        <v>4.24</v>
      </c>
      <c r="J44" s="12" t="s">
        <v>2498</v>
      </c>
      <c r="K44" s="13">
        <f t="shared" si="6"/>
        <v>12.72</v>
      </c>
      <c r="L44" s="58">
        <f t="shared" si="7"/>
        <v>63.6</v>
      </c>
      <c r="M44" s="12"/>
    </row>
    <row r="45" ht="13.7" customHeight="1" spans="1:13">
      <c r="A45" s="9">
        <v>40</v>
      </c>
      <c r="B45" s="39" t="s">
        <v>2537</v>
      </c>
      <c r="C45" s="11" t="s">
        <v>18</v>
      </c>
      <c r="D45" s="11" t="s">
        <v>19</v>
      </c>
      <c r="E45" s="47" t="s">
        <v>23</v>
      </c>
      <c r="F45" s="53"/>
      <c r="G45" s="40">
        <v>5.09</v>
      </c>
      <c r="H45" s="30"/>
      <c r="I45" s="57">
        <f t="shared" si="5"/>
        <v>5.09</v>
      </c>
      <c r="J45" s="12" t="s">
        <v>2498</v>
      </c>
      <c r="K45" s="13">
        <f t="shared" si="6"/>
        <v>15.27</v>
      </c>
      <c r="L45" s="58">
        <f t="shared" si="7"/>
        <v>76.35</v>
      </c>
      <c r="M45" s="12"/>
    </row>
    <row r="46" ht="13.7" customHeight="1" spans="1:13">
      <c r="A46" s="9">
        <v>41</v>
      </c>
      <c r="B46" s="39" t="s">
        <v>2538</v>
      </c>
      <c r="C46" s="11" t="s">
        <v>18</v>
      </c>
      <c r="D46" s="11" t="s">
        <v>19</v>
      </c>
      <c r="E46" s="47" t="s">
        <v>27</v>
      </c>
      <c r="F46" s="53"/>
      <c r="G46" s="40">
        <v>4.24</v>
      </c>
      <c r="H46" s="30"/>
      <c r="I46" s="57">
        <f t="shared" si="5"/>
        <v>4.24</v>
      </c>
      <c r="J46" s="12" t="s">
        <v>2498</v>
      </c>
      <c r="K46" s="13">
        <f t="shared" si="6"/>
        <v>12.72</v>
      </c>
      <c r="L46" s="58">
        <f t="shared" si="7"/>
        <v>63.6</v>
      </c>
      <c r="M46" s="12"/>
    </row>
    <row r="47" ht="13.7" customHeight="1" spans="1:13">
      <c r="A47" s="9">
        <v>42</v>
      </c>
      <c r="B47" s="39" t="s">
        <v>2539</v>
      </c>
      <c r="C47" s="11" t="s">
        <v>18</v>
      </c>
      <c r="D47" s="11" t="s">
        <v>19</v>
      </c>
      <c r="E47" s="47" t="s">
        <v>39</v>
      </c>
      <c r="F47" s="53"/>
      <c r="G47" s="40">
        <v>3.39</v>
      </c>
      <c r="H47" s="30"/>
      <c r="I47" s="57">
        <f t="shared" si="5"/>
        <v>3.39</v>
      </c>
      <c r="J47" s="12" t="s">
        <v>2498</v>
      </c>
      <c r="K47" s="13">
        <f t="shared" si="6"/>
        <v>10.17</v>
      </c>
      <c r="L47" s="58">
        <f t="shared" si="7"/>
        <v>50.85</v>
      </c>
      <c r="M47" s="12"/>
    </row>
    <row r="48" ht="13.7" customHeight="1" spans="1:13">
      <c r="A48" s="9">
        <v>43</v>
      </c>
      <c r="B48" s="39" t="s">
        <v>2540</v>
      </c>
      <c r="C48" s="11" t="s">
        <v>18</v>
      </c>
      <c r="D48" s="11" t="s">
        <v>19</v>
      </c>
      <c r="E48" s="47" t="s">
        <v>43</v>
      </c>
      <c r="F48" s="53"/>
      <c r="G48" s="40">
        <v>1.7</v>
      </c>
      <c r="H48" s="30"/>
      <c r="I48" s="57">
        <f t="shared" si="5"/>
        <v>1.7</v>
      </c>
      <c r="J48" s="12" t="s">
        <v>2498</v>
      </c>
      <c r="K48" s="13">
        <f t="shared" si="6"/>
        <v>5.1</v>
      </c>
      <c r="L48" s="58">
        <f t="shared" si="7"/>
        <v>25.5</v>
      </c>
      <c r="M48" s="12"/>
    </row>
    <row r="49" ht="13.7" customHeight="1" spans="1:13">
      <c r="A49" s="9">
        <v>44</v>
      </c>
      <c r="B49" s="39" t="s">
        <v>2541</v>
      </c>
      <c r="C49" s="11" t="s">
        <v>18</v>
      </c>
      <c r="D49" s="11" t="s">
        <v>19</v>
      </c>
      <c r="E49" s="47" t="s">
        <v>25</v>
      </c>
      <c r="F49" s="53"/>
      <c r="G49" s="40">
        <v>4.95</v>
      </c>
      <c r="H49" s="30"/>
      <c r="I49" s="57">
        <f t="shared" si="5"/>
        <v>4.95</v>
      </c>
      <c r="J49" s="12" t="s">
        <v>2498</v>
      </c>
      <c r="K49" s="13">
        <f t="shared" si="6"/>
        <v>14.85</v>
      </c>
      <c r="L49" s="58">
        <f t="shared" si="7"/>
        <v>74.25</v>
      </c>
      <c r="M49" s="12"/>
    </row>
    <row r="50" ht="13.7" customHeight="1" spans="1:13">
      <c r="A50" s="9">
        <v>45</v>
      </c>
      <c r="B50" s="39" t="s">
        <v>2542</v>
      </c>
      <c r="C50" s="11" t="s">
        <v>18</v>
      </c>
      <c r="D50" s="11" t="s">
        <v>19</v>
      </c>
      <c r="E50" s="47" t="s">
        <v>65</v>
      </c>
      <c r="F50" s="53"/>
      <c r="G50" s="40">
        <v>4.24</v>
      </c>
      <c r="H50" s="30"/>
      <c r="I50" s="57">
        <f t="shared" si="5"/>
        <v>4.24</v>
      </c>
      <c r="J50" s="12" t="s">
        <v>2498</v>
      </c>
      <c r="K50" s="13">
        <f t="shared" si="6"/>
        <v>12.72</v>
      </c>
      <c r="L50" s="58">
        <f t="shared" si="7"/>
        <v>63.6</v>
      </c>
      <c r="M50" s="12"/>
    </row>
    <row r="51" ht="13.7" customHeight="1" spans="1:13">
      <c r="A51" s="9">
        <v>46</v>
      </c>
      <c r="B51" s="39" t="s">
        <v>2543</v>
      </c>
      <c r="C51" s="11" t="s">
        <v>18</v>
      </c>
      <c r="D51" s="11" t="s">
        <v>19</v>
      </c>
      <c r="E51" s="47" t="s">
        <v>65</v>
      </c>
      <c r="F51" s="53"/>
      <c r="G51" s="40">
        <v>6.78</v>
      </c>
      <c r="H51" s="30"/>
      <c r="I51" s="57">
        <f t="shared" si="5"/>
        <v>6.78</v>
      </c>
      <c r="J51" s="12" t="s">
        <v>2498</v>
      </c>
      <c r="K51" s="13">
        <f t="shared" si="6"/>
        <v>20.34</v>
      </c>
      <c r="L51" s="58">
        <f t="shared" si="7"/>
        <v>101.7</v>
      </c>
      <c r="M51" s="12"/>
    </row>
    <row r="52" ht="13.7" customHeight="1" spans="1:13">
      <c r="A52" s="9">
        <v>47</v>
      </c>
      <c r="B52" s="39" t="s">
        <v>1296</v>
      </c>
      <c r="C52" s="11" t="s">
        <v>18</v>
      </c>
      <c r="D52" s="11" t="s">
        <v>19</v>
      </c>
      <c r="E52" s="47" t="s">
        <v>29</v>
      </c>
      <c r="F52" s="53"/>
      <c r="G52" s="40">
        <v>2.97</v>
      </c>
      <c r="H52" s="30"/>
      <c r="I52" s="57">
        <f t="shared" si="5"/>
        <v>2.97</v>
      </c>
      <c r="J52" s="12" t="s">
        <v>2498</v>
      </c>
      <c r="K52" s="13">
        <f t="shared" si="6"/>
        <v>8.91</v>
      </c>
      <c r="L52" s="58">
        <f t="shared" si="7"/>
        <v>44.55</v>
      </c>
      <c r="M52" s="12"/>
    </row>
    <row r="53" ht="13.7" customHeight="1" spans="1:13">
      <c r="A53" s="9">
        <v>48</v>
      </c>
      <c r="B53" s="39" t="s">
        <v>2544</v>
      </c>
      <c r="C53" s="11" t="s">
        <v>18</v>
      </c>
      <c r="D53" s="11" t="s">
        <v>19</v>
      </c>
      <c r="E53" s="47" t="s">
        <v>39</v>
      </c>
      <c r="F53" s="53"/>
      <c r="G53" s="40">
        <v>1.7</v>
      </c>
      <c r="H53" s="30"/>
      <c r="I53" s="57">
        <f t="shared" si="5"/>
        <v>1.7</v>
      </c>
      <c r="J53" s="12" t="s">
        <v>2498</v>
      </c>
      <c r="K53" s="13">
        <f t="shared" si="6"/>
        <v>5.1</v>
      </c>
      <c r="L53" s="58">
        <f t="shared" si="7"/>
        <v>25.5</v>
      </c>
      <c r="M53" s="12"/>
    </row>
    <row r="54" ht="13.7" customHeight="1" spans="1:13">
      <c r="A54" s="9">
        <v>49</v>
      </c>
      <c r="B54" s="39" t="s">
        <v>2545</v>
      </c>
      <c r="C54" s="11" t="s">
        <v>18</v>
      </c>
      <c r="D54" s="11" t="s">
        <v>19</v>
      </c>
      <c r="E54" s="47" t="s">
        <v>65</v>
      </c>
      <c r="F54" s="53"/>
      <c r="G54" s="40">
        <v>4.24</v>
      </c>
      <c r="H54" s="30"/>
      <c r="I54" s="57">
        <f t="shared" si="5"/>
        <v>4.24</v>
      </c>
      <c r="J54" s="12" t="s">
        <v>2498</v>
      </c>
      <c r="K54" s="13">
        <f t="shared" si="6"/>
        <v>12.72</v>
      </c>
      <c r="L54" s="58">
        <f t="shared" si="7"/>
        <v>63.6</v>
      </c>
      <c r="M54" s="12"/>
    </row>
    <row r="55" ht="13.7" customHeight="1" spans="1:13">
      <c r="A55" s="9">
        <v>50</v>
      </c>
      <c r="B55" s="39" t="s">
        <v>2546</v>
      </c>
      <c r="C55" s="11" t="s">
        <v>18</v>
      </c>
      <c r="D55" s="11" t="s">
        <v>19</v>
      </c>
      <c r="E55" s="47" t="s">
        <v>39</v>
      </c>
      <c r="F55" s="53"/>
      <c r="G55" s="40">
        <v>4.24</v>
      </c>
      <c r="H55" s="30"/>
      <c r="I55" s="57">
        <f t="shared" si="5"/>
        <v>4.24</v>
      </c>
      <c r="J55" s="12" t="s">
        <v>2498</v>
      </c>
      <c r="K55" s="13">
        <f t="shared" si="6"/>
        <v>12.72</v>
      </c>
      <c r="L55" s="58">
        <f t="shared" si="7"/>
        <v>63.6</v>
      </c>
      <c r="M55" s="12"/>
    </row>
    <row r="56" ht="13.7" customHeight="1" spans="1:13">
      <c r="A56" s="9">
        <v>51</v>
      </c>
      <c r="B56" s="39" t="s">
        <v>2547</v>
      </c>
      <c r="C56" s="11" t="s">
        <v>18</v>
      </c>
      <c r="D56" s="11" t="s">
        <v>19</v>
      </c>
      <c r="E56" s="47" t="s">
        <v>43</v>
      </c>
      <c r="F56" s="53"/>
      <c r="G56" s="40">
        <v>4.82</v>
      </c>
      <c r="H56" s="30"/>
      <c r="I56" s="57">
        <f t="shared" si="5"/>
        <v>4.82</v>
      </c>
      <c r="J56" s="12" t="s">
        <v>2498</v>
      </c>
      <c r="K56" s="13">
        <f t="shared" si="6"/>
        <v>14.46</v>
      </c>
      <c r="L56" s="58">
        <f t="shared" si="7"/>
        <v>72.3</v>
      </c>
      <c r="M56" s="12"/>
    </row>
    <row r="57" ht="13.7" customHeight="1" spans="1:13">
      <c r="A57" s="9">
        <v>52</v>
      </c>
      <c r="B57" s="39" t="s">
        <v>2548</v>
      </c>
      <c r="C57" s="11" t="s">
        <v>18</v>
      </c>
      <c r="D57" s="11" t="s">
        <v>19</v>
      </c>
      <c r="E57" s="47" t="s">
        <v>39</v>
      </c>
      <c r="F57" s="53"/>
      <c r="G57" s="40">
        <v>4.5</v>
      </c>
      <c r="H57" s="30"/>
      <c r="I57" s="57">
        <f t="shared" si="5"/>
        <v>4.5</v>
      </c>
      <c r="J57" s="12" t="s">
        <v>2498</v>
      </c>
      <c r="K57" s="13">
        <f t="shared" si="6"/>
        <v>13.5</v>
      </c>
      <c r="L57" s="58">
        <f t="shared" si="7"/>
        <v>67.5</v>
      </c>
      <c r="M57" s="12"/>
    </row>
    <row r="58" ht="13.7" customHeight="1" spans="1:13">
      <c r="A58" s="9">
        <v>53</v>
      </c>
      <c r="B58" s="39" t="s">
        <v>2549</v>
      </c>
      <c r="C58" s="11" t="s">
        <v>18</v>
      </c>
      <c r="D58" s="11" t="s">
        <v>19</v>
      </c>
      <c r="E58" s="47" t="s">
        <v>60</v>
      </c>
      <c r="F58" s="53"/>
      <c r="G58" s="40">
        <v>2.35</v>
      </c>
      <c r="H58" s="30"/>
      <c r="I58" s="57">
        <f t="shared" si="5"/>
        <v>2.35</v>
      </c>
      <c r="J58" s="12" t="s">
        <v>2498</v>
      </c>
      <c r="K58" s="13">
        <f t="shared" si="6"/>
        <v>7.05</v>
      </c>
      <c r="L58" s="58">
        <f t="shared" si="7"/>
        <v>35.25</v>
      </c>
      <c r="M58" s="12"/>
    </row>
    <row r="59" ht="13.7" customHeight="1" spans="1:13">
      <c r="A59" s="9">
        <v>54</v>
      </c>
      <c r="B59" s="39" t="s">
        <v>2550</v>
      </c>
      <c r="C59" s="11" t="s">
        <v>18</v>
      </c>
      <c r="D59" s="11" t="s">
        <v>19</v>
      </c>
      <c r="E59" s="47" t="s">
        <v>29</v>
      </c>
      <c r="F59" s="53"/>
      <c r="G59" s="40">
        <v>3.78</v>
      </c>
      <c r="H59" s="30"/>
      <c r="I59" s="57">
        <f t="shared" si="5"/>
        <v>3.78</v>
      </c>
      <c r="J59" s="12" t="s">
        <v>2498</v>
      </c>
      <c r="K59" s="13">
        <f t="shared" si="6"/>
        <v>11.34</v>
      </c>
      <c r="L59" s="58">
        <f t="shared" si="7"/>
        <v>56.7</v>
      </c>
      <c r="M59" s="12"/>
    </row>
    <row r="60" ht="13.7" customHeight="1" spans="1:13">
      <c r="A60" s="9">
        <v>55</v>
      </c>
      <c r="B60" s="39" t="s">
        <v>2551</v>
      </c>
      <c r="C60" s="11" t="s">
        <v>18</v>
      </c>
      <c r="D60" s="11" t="s">
        <v>19</v>
      </c>
      <c r="E60" s="47" t="s">
        <v>60</v>
      </c>
      <c r="F60" s="53"/>
      <c r="G60" s="40">
        <v>3.98</v>
      </c>
      <c r="H60" s="30"/>
      <c r="I60" s="57">
        <f t="shared" si="5"/>
        <v>3.98</v>
      </c>
      <c r="J60" s="12" t="s">
        <v>2498</v>
      </c>
      <c r="K60" s="13">
        <f t="shared" si="6"/>
        <v>11.94</v>
      </c>
      <c r="L60" s="58">
        <f t="shared" si="7"/>
        <v>59.7</v>
      </c>
      <c r="M60" s="12"/>
    </row>
    <row r="61" ht="13.7" customHeight="1" spans="1:13">
      <c r="A61" s="9">
        <v>56</v>
      </c>
      <c r="B61" s="39" t="s">
        <v>2552</v>
      </c>
      <c r="C61" s="11" t="s">
        <v>18</v>
      </c>
      <c r="D61" s="11" t="s">
        <v>19</v>
      </c>
      <c r="E61" s="47" t="s">
        <v>65</v>
      </c>
      <c r="F61" s="54"/>
      <c r="G61" s="40">
        <v>2.04</v>
      </c>
      <c r="H61" s="30"/>
      <c r="I61" s="57">
        <f t="shared" ref="I61:I91" si="8">G61</f>
        <v>2.04</v>
      </c>
      <c r="J61" s="12" t="s">
        <v>2498</v>
      </c>
      <c r="K61" s="13">
        <f t="shared" si="6"/>
        <v>6.12</v>
      </c>
      <c r="L61" s="58">
        <f t="shared" si="7"/>
        <v>30.6</v>
      </c>
      <c r="M61" s="12"/>
    </row>
    <row r="62" ht="13.7" customHeight="1" spans="1:13">
      <c r="A62" s="9">
        <v>57</v>
      </c>
      <c r="B62" s="39" t="s">
        <v>2553</v>
      </c>
      <c r="C62" s="11" t="s">
        <v>18</v>
      </c>
      <c r="D62" s="11" t="s">
        <v>19</v>
      </c>
      <c r="E62" s="47" t="s">
        <v>27</v>
      </c>
      <c r="F62" s="53"/>
      <c r="G62" s="40">
        <v>3.72</v>
      </c>
      <c r="H62" s="30"/>
      <c r="I62" s="57">
        <f t="shared" si="8"/>
        <v>3.72</v>
      </c>
      <c r="J62" s="12" t="s">
        <v>2498</v>
      </c>
      <c r="K62" s="13">
        <f t="shared" si="6"/>
        <v>11.16</v>
      </c>
      <c r="L62" s="58">
        <f t="shared" si="7"/>
        <v>55.8</v>
      </c>
      <c r="M62" s="12"/>
    </row>
    <row r="63" ht="13.7" customHeight="1" spans="1:13">
      <c r="A63" s="9">
        <v>58</v>
      </c>
      <c r="B63" s="39" t="s">
        <v>2554</v>
      </c>
      <c r="C63" s="11" t="s">
        <v>18</v>
      </c>
      <c r="D63" s="11" t="s">
        <v>19</v>
      </c>
      <c r="E63" s="47" t="s">
        <v>23</v>
      </c>
      <c r="F63" s="53"/>
      <c r="G63" s="40">
        <v>3.52</v>
      </c>
      <c r="H63" s="30"/>
      <c r="I63" s="57">
        <f t="shared" si="8"/>
        <v>3.52</v>
      </c>
      <c r="J63" s="12" t="s">
        <v>2498</v>
      </c>
      <c r="K63" s="13">
        <f t="shared" si="6"/>
        <v>10.56</v>
      </c>
      <c r="L63" s="58">
        <f t="shared" si="7"/>
        <v>52.8</v>
      </c>
      <c r="M63" s="12"/>
    </row>
    <row r="64" ht="13.7" customHeight="1" spans="1:13">
      <c r="A64" s="9">
        <v>59</v>
      </c>
      <c r="B64" s="39" t="s">
        <v>2555</v>
      </c>
      <c r="C64" s="11" t="s">
        <v>18</v>
      </c>
      <c r="D64" s="11" t="s">
        <v>19</v>
      </c>
      <c r="E64" s="47" t="s">
        <v>37</v>
      </c>
      <c r="F64" s="53"/>
      <c r="G64" s="40">
        <v>2.22</v>
      </c>
      <c r="H64" s="30"/>
      <c r="I64" s="57">
        <f t="shared" si="8"/>
        <v>2.22</v>
      </c>
      <c r="J64" s="12" t="s">
        <v>2498</v>
      </c>
      <c r="K64" s="13">
        <f t="shared" si="6"/>
        <v>6.66</v>
      </c>
      <c r="L64" s="58">
        <f t="shared" si="7"/>
        <v>33.3</v>
      </c>
      <c r="M64" s="12"/>
    </row>
    <row r="65" ht="13.7" customHeight="1" spans="1:13">
      <c r="A65" s="9">
        <v>60</v>
      </c>
      <c r="B65" s="39" t="s">
        <v>2556</v>
      </c>
      <c r="C65" s="11" t="s">
        <v>18</v>
      </c>
      <c r="D65" s="11" t="s">
        <v>19</v>
      </c>
      <c r="E65" s="47" t="s">
        <v>60</v>
      </c>
      <c r="F65" s="53"/>
      <c r="G65" s="40">
        <v>3.65</v>
      </c>
      <c r="H65" s="30"/>
      <c r="I65" s="57">
        <f t="shared" si="8"/>
        <v>3.65</v>
      </c>
      <c r="J65" s="12" t="s">
        <v>2498</v>
      </c>
      <c r="K65" s="13">
        <f t="shared" si="6"/>
        <v>10.95</v>
      </c>
      <c r="L65" s="58">
        <f t="shared" si="7"/>
        <v>54.75</v>
      </c>
      <c r="M65" s="12"/>
    </row>
    <row r="66" ht="13.7" customHeight="1" spans="1:13">
      <c r="A66" s="9">
        <v>61</v>
      </c>
      <c r="B66" s="39" t="s">
        <v>2557</v>
      </c>
      <c r="C66" s="11" t="s">
        <v>18</v>
      </c>
      <c r="D66" s="11" t="s">
        <v>19</v>
      </c>
      <c r="E66" s="47" t="s">
        <v>27</v>
      </c>
      <c r="F66" s="53"/>
      <c r="G66" s="40">
        <v>2.02</v>
      </c>
      <c r="H66" s="30"/>
      <c r="I66" s="57">
        <f t="shared" si="8"/>
        <v>2.02</v>
      </c>
      <c r="J66" s="12" t="s">
        <v>2498</v>
      </c>
      <c r="K66" s="13">
        <f t="shared" si="6"/>
        <v>6.06</v>
      </c>
      <c r="L66" s="58">
        <f t="shared" si="7"/>
        <v>30.3</v>
      </c>
      <c r="M66" s="12"/>
    </row>
    <row r="67" ht="13.7" customHeight="1" spans="1:13">
      <c r="A67" s="9">
        <v>62</v>
      </c>
      <c r="B67" s="39" t="s">
        <v>2558</v>
      </c>
      <c r="C67" s="11" t="s">
        <v>18</v>
      </c>
      <c r="D67" s="11" t="s">
        <v>19</v>
      </c>
      <c r="E67" s="47" t="s">
        <v>43</v>
      </c>
      <c r="F67" s="53"/>
      <c r="G67" s="40">
        <v>1.7</v>
      </c>
      <c r="H67" s="30"/>
      <c r="I67" s="57">
        <f t="shared" si="8"/>
        <v>1.7</v>
      </c>
      <c r="J67" s="12" t="s">
        <v>2498</v>
      </c>
      <c r="K67" s="13">
        <f t="shared" si="6"/>
        <v>5.1</v>
      </c>
      <c r="L67" s="58">
        <f t="shared" si="7"/>
        <v>25.5</v>
      </c>
      <c r="M67" s="12"/>
    </row>
    <row r="68" ht="13.7" customHeight="1" spans="1:13">
      <c r="A68" s="9">
        <v>63</v>
      </c>
      <c r="B68" s="39" t="s">
        <v>2559</v>
      </c>
      <c r="C68" s="11" t="s">
        <v>18</v>
      </c>
      <c r="D68" s="11" t="s">
        <v>19</v>
      </c>
      <c r="E68" s="47" t="s">
        <v>39</v>
      </c>
      <c r="F68" s="54"/>
      <c r="G68" s="40">
        <v>4.04</v>
      </c>
      <c r="H68" s="30"/>
      <c r="I68" s="57">
        <f t="shared" si="8"/>
        <v>4.04</v>
      </c>
      <c r="J68" s="12" t="s">
        <v>2498</v>
      </c>
      <c r="K68" s="13">
        <f t="shared" si="6"/>
        <v>12.12</v>
      </c>
      <c r="L68" s="58">
        <f t="shared" si="7"/>
        <v>60.6</v>
      </c>
      <c r="M68" s="12"/>
    </row>
    <row r="69" ht="13.7" customHeight="1" spans="1:13">
      <c r="A69" s="9">
        <v>64</v>
      </c>
      <c r="B69" s="39" t="s">
        <v>2560</v>
      </c>
      <c r="C69" s="11" t="s">
        <v>18</v>
      </c>
      <c r="D69" s="11" t="s">
        <v>19</v>
      </c>
      <c r="E69" s="47" t="s">
        <v>43</v>
      </c>
      <c r="F69" s="53"/>
      <c r="G69" s="40">
        <v>3</v>
      </c>
      <c r="H69" s="30"/>
      <c r="I69" s="57">
        <f t="shared" si="8"/>
        <v>3</v>
      </c>
      <c r="J69" s="12" t="s">
        <v>2498</v>
      </c>
      <c r="K69" s="13">
        <f t="shared" si="6"/>
        <v>9</v>
      </c>
      <c r="L69" s="58">
        <f t="shared" si="7"/>
        <v>45</v>
      </c>
      <c r="M69" s="12"/>
    </row>
    <row r="70" ht="13.7" customHeight="1" spans="1:13">
      <c r="A70" s="9">
        <v>65</v>
      </c>
      <c r="B70" s="39" t="s">
        <v>2561</v>
      </c>
      <c r="C70" s="11" t="s">
        <v>18</v>
      </c>
      <c r="D70" s="11" t="s">
        <v>19</v>
      </c>
      <c r="E70" s="47" t="s">
        <v>37</v>
      </c>
      <c r="F70" s="53"/>
      <c r="G70" s="40">
        <v>3.19</v>
      </c>
      <c r="H70" s="30"/>
      <c r="I70" s="57">
        <f t="shared" si="8"/>
        <v>3.19</v>
      </c>
      <c r="J70" s="12" t="s">
        <v>2498</v>
      </c>
      <c r="K70" s="13">
        <f t="shared" si="6"/>
        <v>9.57</v>
      </c>
      <c r="L70" s="58">
        <f t="shared" si="7"/>
        <v>47.85</v>
      </c>
      <c r="M70" s="12"/>
    </row>
    <row r="71" ht="13.7" customHeight="1" spans="1:13">
      <c r="A71" s="9">
        <v>66</v>
      </c>
      <c r="B71" s="39" t="s">
        <v>2562</v>
      </c>
      <c r="C71" s="11" t="s">
        <v>18</v>
      </c>
      <c r="D71" s="11" t="s">
        <v>19</v>
      </c>
      <c r="E71" s="47" t="s">
        <v>23</v>
      </c>
      <c r="F71" s="53"/>
      <c r="G71" s="40">
        <v>1.66</v>
      </c>
      <c r="H71" s="30"/>
      <c r="I71" s="57">
        <f t="shared" si="8"/>
        <v>1.66</v>
      </c>
      <c r="J71" s="12" t="s">
        <v>2498</v>
      </c>
      <c r="K71" s="13">
        <f t="shared" si="6"/>
        <v>4.98</v>
      </c>
      <c r="L71" s="58">
        <f t="shared" ref="L71:L102" si="9">G71*15</f>
        <v>24.9</v>
      </c>
      <c r="M71" s="12"/>
    </row>
    <row r="72" ht="13.7" customHeight="1" spans="1:13">
      <c r="A72" s="9">
        <v>67</v>
      </c>
      <c r="B72" s="39" t="s">
        <v>2563</v>
      </c>
      <c r="C72" s="11" t="s">
        <v>18</v>
      </c>
      <c r="D72" s="11" t="s">
        <v>19</v>
      </c>
      <c r="E72" s="47" t="s">
        <v>37</v>
      </c>
      <c r="F72" s="53"/>
      <c r="G72" s="40">
        <v>7.3</v>
      </c>
      <c r="H72" s="30"/>
      <c r="I72" s="57">
        <f t="shared" si="8"/>
        <v>7.3</v>
      </c>
      <c r="J72" s="12" t="s">
        <v>2498</v>
      </c>
      <c r="K72" s="13">
        <f t="shared" si="6"/>
        <v>21.9</v>
      </c>
      <c r="L72" s="58">
        <f t="shared" si="9"/>
        <v>109.5</v>
      </c>
      <c r="M72" s="12"/>
    </row>
    <row r="73" ht="13.7" customHeight="1" spans="1:13">
      <c r="A73" s="9">
        <v>68</v>
      </c>
      <c r="B73" s="39" t="s">
        <v>2564</v>
      </c>
      <c r="C73" s="11" t="s">
        <v>18</v>
      </c>
      <c r="D73" s="11" t="s">
        <v>19</v>
      </c>
      <c r="E73" s="47" t="s">
        <v>65</v>
      </c>
      <c r="F73" s="53"/>
      <c r="G73" s="40">
        <v>3.39</v>
      </c>
      <c r="H73" s="30"/>
      <c r="I73" s="57">
        <f t="shared" si="8"/>
        <v>3.39</v>
      </c>
      <c r="J73" s="12" t="s">
        <v>2498</v>
      </c>
      <c r="K73" s="13">
        <f t="shared" si="6"/>
        <v>10.17</v>
      </c>
      <c r="L73" s="58">
        <f t="shared" si="9"/>
        <v>50.85</v>
      </c>
      <c r="M73" s="12"/>
    </row>
    <row r="74" ht="13.7" customHeight="1" spans="1:13">
      <c r="A74" s="9">
        <v>69</v>
      </c>
      <c r="B74" s="39" t="s">
        <v>2565</v>
      </c>
      <c r="C74" s="11" t="s">
        <v>18</v>
      </c>
      <c r="D74" s="11" t="s">
        <v>19</v>
      </c>
      <c r="E74" s="47" t="s">
        <v>27</v>
      </c>
      <c r="F74" s="53"/>
      <c r="G74" s="40">
        <v>3.26</v>
      </c>
      <c r="H74" s="30"/>
      <c r="I74" s="57">
        <f t="shared" si="8"/>
        <v>3.26</v>
      </c>
      <c r="J74" s="12" t="s">
        <v>2498</v>
      </c>
      <c r="K74" s="13">
        <f t="shared" si="6"/>
        <v>9.78</v>
      </c>
      <c r="L74" s="58">
        <f t="shared" si="9"/>
        <v>48.9</v>
      </c>
      <c r="M74" s="12"/>
    </row>
    <row r="75" ht="13.7" customHeight="1" spans="1:13">
      <c r="A75" s="9">
        <v>70</v>
      </c>
      <c r="B75" s="39" t="s">
        <v>2566</v>
      </c>
      <c r="C75" s="11" t="s">
        <v>18</v>
      </c>
      <c r="D75" s="11" t="s">
        <v>19</v>
      </c>
      <c r="E75" s="47" t="s">
        <v>43</v>
      </c>
      <c r="F75" s="53"/>
      <c r="G75" s="40">
        <v>1.17</v>
      </c>
      <c r="H75" s="30"/>
      <c r="I75" s="57">
        <f t="shared" si="8"/>
        <v>1.17</v>
      </c>
      <c r="J75" s="12" t="s">
        <v>2498</v>
      </c>
      <c r="K75" s="13">
        <f t="shared" si="6"/>
        <v>3.51</v>
      </c>
      <c r="L75" s="58">
        <f t="shared" si="9"/>
        <v>17.55</v>
      </c>
      <c r="M75" s="12"/>
    </row>
    <row r="76" ht="13.7" customHeight="1" spans="1:13">
      <c r="A76" s="9">
        <v>71</v>
      </c>
      <c r="B76" s="39" t="s">
        <v>2567</v>
      </c>
      <c r="C76" s="11" t="s">
        <v>18</v>
      </c>
      <c r="D76" s="11" t="s">
        <v>19</v>
      </c>
      <c r="E76" s="47" t="s">
        <v>60</v>
      </c>
      <c r="F76" s="53"/>
      <c r="G76" s="40">
        <v>3.98</v>
      </c>
      <c r="H76" s="30"/>
      <c r="I76" s="57">
        <f t="shared" si="8"/>
        <v>3.98</v>
      </c>
      <c r="J76" s="12" t="s">
        <v>2498</v>
      </c>
      <c r="K76" s="13">
        <f t="shared" si="6"/>
        <v>11.94</v>
      </c>
      <c r="L76" s="58">
        <f t="shared" si="9"/>
        <v>59.7</v>
      </c>
      <c r="M76" s="12"/>
    </row>
    <row r="77" ht="13.7" customHeight="1" spans="1:13">
      <c r="A77" s="9">
        <v>72</v>
      </c>
      <c r="B77" s="39" t="s">
        <v>2568</v>
      </c>
      <c r="C77" s="11" t="s">
        <v>18</v>
      </c>
      <c r="D77" s="11" t="s">
        <v>19</v>
      </c>
      <c r="E77" s="47" t="s">
        <v>60</v>
      </c>
      <c r="F77" s="53"/>
      <c r="G77" s="40">
        <v>2.97</v>
      </c>
      <c r="H77" s="30"/>
      <c r="I77" s="57">
        <f t="shared" si="8"/>
        <v>2.97</v>
      </c>
      <c r="J77" s="12" t="s">
        <v>2498</v>
      </c>
      <c r="K77" s="13">
        <f t="shared" si="6"/>
        <v>8.91</v>
      </c>
      <c r="L77" s="58">
        <f t="shared" si="9"/>
        <v>44.55</v>
      </c>
      <c r="M77" s="12"/>
    </row>
    <row r="78" ht="13.7" customHeight="1" spans="1:13">
      <c r="A78" s="9">
        <v>73</v>
      </c>
      <c r="B78" s="39" t="s">
        <v>2569</v>
      </c>
      <c r="C78" s="11" t="s">
        <v>18</v>
      </c>
      <c r="D78" s="11" t="s">
        <v>19</v>
      </c>
      <c r="E78" s="47" t="s">
        <v>37</v>
      </c>
      <c r="F78" s="53"/>
      <c r="G78" s="40">
        <v>2.22</v>
      </c>
      <c r="H78" s="30"/>
      <c r="I78" s="57">
        <f t="shared" si="8"/>
        <v>2.22</v>
      </c>
      <c r="J78" s="12" t="s">
        <v>2498</v>
      </c>
      <c r="K78" s="13">
        <f t="shared" ref="K78:K138" si="10">I78*3</f>
        <v>6.66</v>
      </c>
      <c r="L78" s="58">
        <f t="shared" si="9"/>
        <v>33.3</v>
      </c>
      <c r="M78" s="12"/>
    </row>
    <row r="79" ht="13.7" customHeight="1" spans="1:13">
      <c r="A79" s="9">
        <v>74</v>
      </c>
      <c r="B79" s="39" t="s">
        <v>2570</v>
      </c>
      <c r="C79" s="11" t="s">
        <v>18</v>
      </c>
      <c r="D79" s="11" t="s">
        <v>19</v>
      </c>
      <c r="E79" s="47" t="s">
        <v>27</v>
      </c>
      <c r="F79" s="53"/>
      <c r="G79" s="40">
        <v>1.7</v>
      </c>
      <c r="H79" s="30"/>
      <c r="I79" s="57">
        <f t="shared" si="8"/>
        <v>1.7</v>
      </c>
      <c r="J79" s="12" t="s">
        <v>2498</v>
      </c>
      <c r="K79" s="13">
        <f t="shared" si="10"/>
        <v>5.1</v>
      </c>
      <c r="L79" s="58">
        <f t="shared" si="9"/>
        <v>25.5</v>
      </c>
      <c r="M79" s="12"/>
    </row>
    <row r="80" ht="13.7" customHeight="1" spans="1:13">
      <c r="A80" s="9">
        <v>75</v>
      </c>
      <c r="B80" s="39" t="s">
        <v>2571</v>
      </c>
      <c r="C80" s="11" t="s">
        <v>18</v>
      </c>
      <c r="D80" s="11" t="s">
        <v>19</v>
      </c>
      <c r="E80" s="47" t="s">
        <v>65</v>
      </c>
      <c r="F80" s="53"/>
      <c r="G80" s="40">
        <v>1.7</v>
      </c>
      <c r="H80" s="30"/>
      <c r="I80" s="57">
        <f t="shared" si="8"/>
        <v>1.7</v>
      </c>
      <c r="J80" s="12" t="s">
        <v>2498</v>
      </c>
      <c r="K80" s="13">
        <f t="shared" si="10"/>
        <v>5.1</v>
      </c>
      <c r="L80" s="58">
        <f t="shared" si="9"/>
        <v>25.5</v>
      </c>
      <c r="M80" s="12"/>
    </row>
    <row r="81" ht="13.7" customHeight="1" spans="1:13">
      <c r="A81" s="9">
        <v>76</v>
      </c>
      <c r="B81" s="59" t="s">
        <v>2572</v>
      </c>
      <c r="C81" s="11" t="s">
        <v>18</v>
      </c>
      <c r="D81" s="11" t="s">
        <v>19</v>
      </c>
      <c r="E81" s="47" t="s">
        <v>29</v>
      </c>
      <c r="F81" s="53"/>
      <c r="G81" s="40">
        <v>2.04</v>
      </c>
      <c r="H81" s="30"/>
      <c r="I81" s="57">
        <f t="shared" si="8"/>
        <v>2.04</v>
      </c>
      <c r="J81" s="12" t="s">
        <v>2498</v>
      </c>
      <c r="K81" s="13">
        <f t="shared" si="10"/>
        <v>6.12</v>
      </c>
      <c r="L81" s="58">
        <f t="shared" si="9"/>
        <v>30.6</v>
      </c>
      <c r="M81" s="12"/>
    </row>
    <row r="82" ht="13.7" customHeight="1" spans="1:13">
      <c r="A82" s="9">
        <v>77</v>
      </c>
      <c r="B82" s="39" t="s">
        <v>2573</v>
      </c>
      <c r="C82" s="11" t="s">
        <v>18</v>
      </c>
      <c r="D82" s="11" t="s">
        <v>19</v>
      </c>
      <c r="E82" s="47" t="s">
        <v>37</v>
      </c>
      <c r="F82" s="53"/>
      <c r="G82" s="40">
        <v>2.04</v>
      </c>
      <c r="H82" s="30"/>
      <c r="I82" s="57">
        <f t="shared" si="8"/>
        <v>2.04</v>
      </c>
      <c r="J82" s="12" t="s">
        <v>2498</v>
      </c>
      <c r="K82" s="13">
        <f t="shared" si="10"/>
        <v>6.12</v>
      </c>
      <c r="L82" s="58">
        <f t="shared" si="9"/>
        <v>30.6</v>
      </c>
      <c r="M82" s="12"/>
    </row>
    <row r="83" ht="13.7" customHeight="1" spans="1:13">
      <c r="A83" s="9">
        <v>78</v>
      </c>
      <c r="B83" s="39" t="s">
        <v>2574</v>
      </c>
      <c r="C83" s="11" t="s">
        <v>18</v>
      </c>
      <c r="D83" s="11" t="s">
        <v>19</v>
      </c>
      <c r="E83" s="47" t="s">
        <v>43</v>
      </c>
      <c r="F83" s="53"/>
      <c r="G83" s="40">
        <v>2.61</v>
      </c>
      <c r="H83" s="30"/>
      <c r="I83" s="57">
        <f t="shared" si="8"/>
        <v>2.61</v>
      </c>
      <c r="J83" s="12" t="s">
        <v>2498</v>
      </c>
      <c r="K83" s="13">
        <f t="shared" si="10"/>
        <v>7.83</v>
      </c>
      <c r="L83" s="58">
        <f t="shared" si="9"/>
        <v>39.15</v>
      </c>
      <c r="M83" s="12"/>
    </row>
    <row r="84" ht="13.7" customHeight="1" spans="1:13">
      <c r="A84" s="9">
        <v>79</v>
      </c>
      <c r="B84" s="39" t="s">
        <v>2575</v>
      </c>
      <c r="C84" s="11" t="s">
        <v>18</v>
      </c>
      <c r="D84" s="11" t="s">
        <v>19</v>
      </c>
      <c r="E84" s="47" t="s">
        <v>29</v>
      </c>
      <c r="F84" s="53"/>
      <c r="G84" s="40">
        <v>1.96</v>
      </c>
      <c r="H84" s="30"/>
      <c r="I84" s="57">
        <f t="shared" si="8"/>
        <v>1.96</v>
      </c>
      <c r="J84" s="12" t="s">
        <v>2498</v>
      </c>
      <c r="K84" s="13">
        <f t="shared" si="10"/>
        <v>5.88</v>
      </c>
      <c r="L84" s="58">
        <f t="shared" si="9"/>
        <v>29.4</v>
      </c>
      <c r="M84" s="12"/>
    </row>
    <row r="85" ht="13.7" customHeight="1" spans="1:13">
      <c r="A85" s="9">
        <v>80</v>
      </c>
      <c r="B85" s="39" t="s">
        <v>2576</v>
      </c>
      <c r="C85" s="11" t="s">
        <v>18</v>
      </c>
      <c r="D85" s="11" t="s">
        <v>19</v>
      </c>
      <c r="E85" s="47" t="s">
        <v>65</v>
      </c>
      <c r="F85" s="53"/>
      <c r="G85" s="40">
        <v>2.22</v>
      </c>
      <c r="H85" s="30"/>
      <c r="I85" s="57">
        <f t="shared" si="8"/>
        <v>2.22</v>
      </c>
      <c r="J85" s="12" t="s">
        <v>2498</v>
      </c>
      <c r="K85" s="13">
        <f t="shared" si="10"/>
        <v>6.66</v>
      </c>
      <c r="L85" s="58">
        <f t="shared" si="9"/>
        <v>33.3</v>
      </c>
      <c r="M85" s="12"/>
    </row>
    <row r="86" ht="13.7" customHeight="1" spans="1:13">
      <c r="A86" s="9">
        <v>81</v>
      </c>
      <c r="B86" s="39" t="s">
        <v>2577</v>
      </c>
      <c r="C86" s="11" t="s">
        <v>18</v>
      </c>
      <c r="D86" s="11" t="s">
        <v>19</v>
      </c>
      <c r="E86" s="47" t="s">
        <v>39</v>
      </c>
      <c r="F86" s="53"/>
      <c r="G86" s="40">
        <v>1.63</v>
      </c>
      <c r="H86" s="30"/>
      <c r="I86" s="57">
        <f t="shared" si="8"/>
        <v>1.63</v>
      </c>
      <c r="J86" s="12" t="s">
        <v>2498</v>
      </c>
      <c r="K86" s="13">
        <f t="shared" si="10"/>
        <v>4.89</v>
      </c>
      <c r="L86" s="58">
        <f t="shared" si="9"/>
        <v>24.45</v>
      </c>
      <c r="M86" s="12"/>
    </row>
    <row r="87" ht="13.7" customHeight="1" spans="1:13">
      <c r="A87" s="9">
        <v>82</v>
      </c>
      <c r="B87" s="39" t="s">
        <v>2578</v>
      </c>
      <c r="C87" s="11" t="s">
        <v>18</v>
      </c>
      <c r="D87" s="11" t="s">
        <v>19</v>
      </c>
      <c r="E87" s="47" t="s">
        <v>25</v>
      </c>
      <c r="F87" s="53"/>
      <c r="G87" s="40">
        <v>2.64</v>
      </c>
      <c r="H87" s="30"/>
      <c r="I87" s="57">
        <f t="shared" si="8"/>
        <v>2.64</v>
      </c>
      <c r="J87" s="12" t="s">
        <v>2498</v>
      </c>
      <c r="K87" s="13">
        <f t="shared" si="10"/>
        <v>7.92</v>
      </c>
      <c r="L87" s="58">
        <f t="shared" si="9"/>
        <v>39.6</v>
      </c>
      <c r="M87" s="12"/>
    </row>
    <row r="88" ht="13.7" customHeight="1" spans="1:13">
      <c r="A88" s="9">
        <v>83</v>
      </c>
      <c r="B88" s="39" t="s">
        <v>2579</v>
      </c>
      <c r="C88" s="11" t="s">
        <v>18</v>
      </c>
      <c r="D88" s="11" t="s">
        <v>19</v>
      </c>
      <c r="E88" s="47" t="s">
        <v>43</v>
      </c>
      <c r="F88" s="53"/>
      <c r="G88" s="40">
        <v>1.66</v>
      </c>
      <c r="H88" s="30"/>
      <c r="I88" s="57">
        <f t="shared" si="8"/>
        <v>1.66</v>
      </c>
      <c r="J88" s="12" t="s">
        <v>2498</v>
      </c>
      <c r="K88" s="13">
        <f t="shared" si="10"/>
        <v>4.98</v>
      </c>
      <c r="L88" s="58">
        <f t="shared" si="9"/>
        <v>24.9</v>
      </c>
      <c r="M88" s="12"/>
    </row>
    <row r="89" ht="13.7" customHeight="1" spans="1:13">
      <c r="A89" s="9">
        <v>84</v>
      </c>
      <c r="B89" s="39" t="s">
        <v>2580</v>
      </c>
      <c r="C89" s="11" t="s">
        <v>18</v>
      </c>
      <c r="D89" s="11" t="s">
        <v>19</v>
      </c>
      <c r="E89" s="47" t="s">
        <v>60</v>
      </c>
      <c r="F89" s="60"/>
      <c r="G89" s="40">
        <v>4.24</v>
      </c>
      <c r="H89" s="30"/>
      <c r="I89" s="57">
        <f t="shared" si="8"/>
        <v>4.24</v>
      </c>
      <c r="J89" s="12" t="s">
        <v>2498</v>
      </c>
      <c r="K89" s="13">
        <f t="shared" si="10"/>
        <v>12.72</v>
      </c>
      <c r="L89" s="58">
        <f t="shared" si="9"/>
        <v>63.6</v>
      </c>
      <c r="M89" s="12"/>
    </row>
    <row r="90" ht="13.7" customHeight="1" spans="1:13">
      <c r="A90" s="9">
        <v>85</v>
      </c>
      <c r="B90" s="39" t="s">
        <v>2581</v>
      </c>
      <c r="C90" s="11" t="s">
        <v>18</v>
      </c>
      <c r="D90" s="11" t="s">
        <v>19</v>
      </c>
      <c r="E90" s="47" t="s">
        <v>27</v>
      </c>
      <c r="F90" s="53"/>
      <c r="G90" s="40">
        <v>2.67</v>
      </c>
      <c r="H90" s="30"/>
      <c r="I90" s="57">
        <f t="shared" si="8"/>
        <v>2.67</v>
      </c>
      <c r="J90" s="12" t="s">
        <v>2498</v>
      </c>
      <c r="K90" s="13">
        <f t="shared" si="10"/>
        <v>8.01</v>
      </c>
      <c r="L90" s="58">
        <f t="shared" si="9"/>
        <v>40.05</v>
      </c>
      <c r="M90" s="12"/>
    </row>
    <row r="91" ht="13.7" customHeight="1" spans="1:13">
      <c r="A91" s="9">
        <v>86</v>
      </c>
      <c r="B91" s="39" t="s">
        <v>133</v>
      </c>
      <c r="C91" s="11" t="s">
        <v>18</v>
      </c>
      <c r="D91" s="11" t="s">
        <v>19</v>
      </c>
      <c r="E91" s="47" t="s">
        <v>29</v>
      </c>
      <c r="F91" s="53"/>
      <c r="G91" s="40">
        <v>5.87</v>
      </c>
      <c r="H91" s="30"/>
      <c r="I91" s="57">
        <f t="shared" si="8"/>
        <v>5.87</v>
      </c>
      <c r="J91" s="12" t="s">
        <v>2498</v>
      </c>
      <c r="K91" s="13">
        <f t="shared" si="10"/>
        <v>17.61</v>
      </c>
      <c r="L91" s="58">
        <f t="shared" si="9"/>
        <v>88.05</v>
      </c>
      <c r="M91" s="12"/>
    </row>
    <row r="92" ht="13.7" customHeight="1" spans="1:13">
      <c r="A92" s="9">
        <v>87</v>
      </c>
      <c r="B92" s="39" t="s">
        <v>2582</v>
      </c>
      <c r="C92" s="11" t="s">
        <v>18</v>
      </c>
      <c r="D92" s="11" t="s">
        <v>19</v>
      </c>
      <c r="E92" s="47" t="s">
        <v>43</v>
      </c>
      <c r="F92" s="53"/>
      <c r="G92" s="40">
        <v>5.02</v>
      </c>
      <c r="H92" s="30"/>
      <c r="I92" s="57">
        <f t="shared" ref="I92:I121" si="11">G92</f>
        <v>5.02</v>
      </c>
      <c r="J92" s="12" t="s">
        <v>2498</v>
      </c>
      <c r="K92" s="13">
        <f t="shared" si="10"/>
        <v>15.06</v>
      </c>
      <c r="L92" s="58">
        <f t="shared" si="9"/>
        <v>75.3</v>
      </c>
      <c r="M92" s="12"/>
    </row>
    <row r="93" ht="13.7" customHeight="1" spans="1:13">
      <c r="A93" s="9">
        <v>88</v>
      </c>
      <c r="B93" s="39" t="s">
        <v>2583</v>
      </c>
      <c r="C93" s="11" t="s">
        <v>18</v>
      </c>
      <c r="D93" s="11" t="s">
        <v>19</v>
      </c>
      <c r="E93" s="47" t="s">
        <v>60</v>
      </c>
      <c r="F93" s="53"/>
      <c r="G93" s="40">
        <v>4.27</v>
      </c>
      <c r="H93" s="30"/>
      <c r="I93" s="57">
        <f t="shared" si="11"/>
        <v>4.27</v>
      </c>
      <c r="J93" s="12" t="s">
        <v>2498</v>
      </c>
      <c r="K93" s="13">
        <f t="shared" si="10"/>
        <v>12.81</v>
      </c>
      <c r="L93" s="58">
        <f t="shared" si="9"/>
        <v>64.05</v>
      </c>
      <c r="M93" s="12"/>
    </row>
    <row r="94" ht="13.7" customHeight="1" spans="1:13">
      <c r="A94" s="9">
        <v>89</v>
      </c>
      <c r="B94" s="39" t="s">
        <v>2554</v>
      </c>
      <c r="C94" s="11" t="s">
        <v>18</v>
      </c>
      <c r="D94" s="11" t="s">
        <v>19</v>
      </c>
      <c r="E94" s="47" t="s">
        <v>37</v>
      </c>
      <c r="F94" s="53"/>
      <c r="G94" s="40">
        <v>5.12</v>
      </c>
      <c r="H94" s="30"/>
      <c r="I94" s="57">
        <f t="shared" si="11"/>
        <v>5.12</v>
      </c>
      <c r="J94" s="12" t="s">
        <v>2498</v>
      </c>
      <c r="K94" s="13">
        <f t="shared" si="10"/>
        <v>15.36</v>
      </c>
      <c r="L94" s="58">
        <f t="shared" si="9"/>
        <v>76.8</v>
      </c>
      <c r="M94" s="12"/>
    </row>
    <row r="95" ht="13.7" customHeight="1" spans="1:13">
      <c r="A95" s="9">
        <v>90</v>
      </c>
      <c r="B95" s="39" t="s">
        <v>2584</v>
      </c>
      <c r="C95" s="11" t="s">
        <v>18</v>
      </c>
      <c r="D95" s="11" t="s">
        <v>19</v>
      </c>
      <c r="E95" s="47" t="s">
        <v>43</v>
      </c>
      <c r="F95" s="53"/>
      <c r="G95" s="40">
        <v>3.42</v>
      </c>
      <c r="H95" s="30"/>
      <c r="I95" s="57">
        <f t="shared" si="11"/>
        <v>3.42</v>
      </c>
      <c r="J95" s="12" t="s">
        <v>2498</v>
      </c>
      <c r="K95" s="13">
        <f t="shared" si="10"/>
        <v>10.26</v>
      </c>
      <c r="L95" s="58">
        <f t="shared" si="9"/>
        <v>51.3</v>
      </c>
      <c r="M95" s="12"/>
    </row>
    <row r="96" ht="13.7" customHeight="1" spans="1:13">
      <c r="A96" s="9">
        <v>91</v>
      </c>
      <c r="B96" s="39" t="s">
        <v>2585</v>
      </c>
      <c r="C96" s="11" t="s">
        <v>18</v>
      </c>
      <c r="D96" s="11" t="s">
        <v>19</v>
      </c>
      <c r="E96" s="47" t="s">
        <v>23</v>
      </c>
      <c r="F96" s="53"/>
      <c r="G96" s="40">
        <v>4.27</v>
      </c>
      <c r="H96" s="30"/>
      <c r="I96" s="57">
        <f t="shared" si="11"/>
        <v>4.27</v>
      </c>
      <c r="J96" s="12" t="s">
        <v>2498</v>
      </c>
      <c r="K96" s="13">
        <f t="shared" si="10"/>
        <v>12.81</v>
      </c>
      <c r="L96" s="58">
        <f t="shared" si="9"/>
        <v>64.05</v>
      </c>
      <c r="M96" s="12"/>
    </row>
    <row r="97" ht="13.7" customHeight="1" spans="1:13">
      <c r="A97" s="9">
        <v>92</v>
      </c>
      <c r="B97" s="39" t="s">
        <v>2586</v>
      </c>
      <c r="C97" s="11" t="s">
        <v>18</v>
      </c>
      <c r="D97" s="11" t="s">
        <v>19</v>
      </c>
      <c r="E97" s="47" t="s">
        <v>25</v>
      </c>
      <c r="F97" s="53"/>
      <c r="G97" s="40">
        <v>5.98</v>
      </c>
      <c r="H97" s="30"/>
      <c r="I97" s="57">
        <f t="shared" si="11"/>
        <v>5.98</v>
      </c>
      <c r="J97" s="12" t="s">
        <v>2498</v>
      </c>
      <c r="K97" s="13">
        <f t="shared" si="10"/>
        <v>17.94</v>
      </c>
      <c r="L97" s="58">
        <f t="shared" si="9"/>
        <v>89.7</v>
      </c>
      <c r="M97" s="12"/>
    </row>
    <row r="98" ht="13.7" customHeight="1" spans="1:13">
      <c r="A98" s="9">
        <v>93</v>
      </c>
      <c r="B98" s="39" t="s">
        <v>2587</v>
      </c>
      <c r="C98" s="11" t="s">
        <v>18</v>
      </c>
      <c r="D98" s="11" t="s">
        <v>19</v>
      </c>
      <c r="E98" s="47" t="s">
        <v>23</v>
      </c>
      <c r="F98" s="53"/>
      <c r="G98" s="40">
        <v>4.27</v>
      </c>
      <c r="H98" s="30"/>
      <c r="I98" s="57">
        <f t="shared" si="11"/>
        <v>4.27</v>
      </c>
      <c r="J98" s="12" t="s">
        <v>2498</v>
      </c>
      <c r="K98" s="13">
        <f t="shared" si="10"/>
        <v>12.81</v>
      </c>
      <c r="L98" s="58">
        <f t="shared" si="9"/>
        <v>64.05</v>
      </c>
      <c r="M98" s="12"/>
    </row>
    <row r="99" ht="13.7" customHeight="1" spans="1:13">
      <c r="A99" s="9">
        <v>94</v>
      </c>
      <c r="B99" s="39" t="s">
        <v>2588</v>
      </c>
      <c r="C99" s="11" t="s">
        <v>18</v>
      </c>
      <c r="D99" s="11" t="s">
        <v>19</v>
      </c>
      <c r="E99" s="47" t="s">
        <v>65</v>
      </c>
      <c r="F99" s="53"/>
      <c r="G99" s="40">
        <v>4.27</v>
      </c>
      <c r="H99" s="30"/>
      <c r="I99" s="57">
        <f t="shared" si="11"/>
        <v>4.27</v>
      </c>
      <c r="J99" s="12" t="s">
        <v>2498</v>
      </c>
      <c r="K99" s="13">
        <f t="shared" si="10"/>
        <v>12.81</v>
      </c>
      <c r="L99" s="58">
        <f t="shared" si="9"/>
        <v>64.05</v>
      </c>
      <c r="M99" s="12"/>
    </row>
    <row r="100" ht="13.7" customHeight="1" spans="1:13">
      <c r="A100" s="9">
        <v>95</v>
      </c>
      <c r="B100" s="39" t="s">
        <v>2204</v>
      </c>
      <c r="C100" s="11" t="s">
        <v>18</v>
      </c>
      <c r="D100" s="11" t="s">
        <v>19</v>
      </c>
      <c r="E100" s="47" t="s">
        <v>43</v>
      </c>
      <c r="F100" s="53"/>
      <c r="G100" s="40">
        <v>5.19</v>
      </c>
      <c r="H100" s="30"/>
      <c r="I100" s="57">
        <f t="shared" si="11"/>
        <v>5.19</v>
      </c>
      <c r="J100" s="12" t="s">
        <v>2498</v>
      </c>
      <c r="K100" s="13">
        <f t="shared" si="10"/>
        <v>15.57</v>
      </c>
      <c r="L100" s="58">
        <f t="shared" si="9"/>
        <v>77.85</v>
      </c>
      <c r="M100" s="12"/>
    </row>
    <row r="101" ht="13.7" customHeight="1" spans="1:13">
      <c r="A101" s="9">
        <v>96</v>
      </c>
      <c r="B101" s="39" t="s">
        <v>2589</v>
      </c>
      <c r="C101" s="11" t="s">
        <v>18</v>
      </c>
      <c r="D101" s="11" t="s">
        <v>19</v>
      </c>
      <c r="E101" s="47" t="s">
        <v>65</v>
      </c>
      <c r="F101" s="53"/>
      <c r="G101" s="40">
        <v>3.39</v>
      </c>
      <c r="H101" s="30"/>
      <c r="I101" s="57">
        <f t="shared" si="11"/>
        <v>3.39</v>
      </c>
      <c r="J101" s="12" t="s">
        <v>2498</v>
      </c>
      <c r="K101" s="13">
        <f t="shared" si="10"/>
        <v>10.17</v>
      </c>
      <c r="L101" s="58">
        <f t="shared" si="9"/>
        <v>50.85</v>
      </c>
      <c r="M101" s="12"/>
    </row>
    <row r="102" ht="13.7" customHeight="1" spans="1:13">
      <c r="A102" s="9">
        <v>97</v>
      </c>
      <c r="B102" s="39" t="s">
        <v>2590</v>
      </c>
      <c r="C102" s="11" t="s">
        <v>18</v>
      </c>
      <c r="D102" s="11" t="s">
        <v>19</v>
      </c>
      <c r="E102" s="47" t="s">
        <v>37</v>
      </c>
      <c r="F102" s="53"/>
      <c r="G102" s="40">
        <v>1.73</v>
      </c>
      <c r="H102" s="30"/>
      <c r="I102" s="57">
        <f t="shared" si="11"/>
        <v>1.73</v>
      </c>
      <c r="J102" s="12" t="s">
        <v>2498</v>
      </c>
      <c r="K102" s="13">
        <f t="shared" si="10"/>
        <v>5.19</v>
      </c>
      <c r="L102" s="58">
        <f t="shared" si="9"/>
        <v>25.95</v>
      </c>
      <c r="M102" s="12"/>
    </row>
    <row r="103" ht="13.7" customHeight="1" spans="1:13">
      <c r="A103" s="9">
        <v>98</v>
      </c>
      <c r="B103" s="39" t="s">
        <v>2591</v>
      </c>
      <c r="C103" s="11" t="s">
        <v>18</v>
      </c>
      <c r="D103" s="11" t="s">
        <v>19</v>
      </c>
      <c r="E103" s="47" t="s">
        <v>65</v>
      </c>
      <c r="F103" s="53"/>
      <c r="G103" s="40">
        <v>2.99</v>
      </c>
      <c r="H103" s="30"/>
      <c r="I103" s="57">
        <f t="shared" si="11"/>
        <v>2.99</v>
      </c>
      <c r="J103" s="12" t="s">
        <v>2498</v>
      </c>
      <c r="K103" s="13">
        <f t="shared" si="10"/>
        <v>8.97</v>
      </c>
      <c r="L103" s="58">
        <f t="shared" ref="L103:L134" si="12">G103*15</f>
        <v>44.85</v>
      </c>
      <c r="M103" s="12"/>
    </row>
    <row r="104" ht="13.7" customHeight="1" spans="1:13">
      <c r="A104" s="9">
        <v>99</v>
      </c>
      <c r="B104" s="39" t="s">
        <v>2592</v>
      </c>
      <c r="C104" s="11" t="s">
        <v>18</v>
      </c>
      <c r="D104" s="11" t="s">
        <v>19</v>
      </c>
      <c r="E104" s="47" t="s">
        <v>25</v>
      </c>
      <c r="F104" s="53"/>
      <c r="G104" s="40">
        <v>5.39</v>
      </c>
      <c r="H104" s="30"/>
      <c r="I104" s="57">
        <f t="shared" si="11"/>
        <v>5.39</v>
      </c>
      <c r="J104" s="12" t="s">
        <v>2498</v>
      </c>
      <c r="K104" s="13">
        <f t="shared" si="10"/>
        <v>16.17</v>
      </c>
      <c r="L104" s="58">
        <f t="shared" si="12"/>
        <v>80.85</v>
      </c>
      <c r="M104" s="12"/>
    </row>
    <row r="105" ht="13.7" customHeight="1" spans="1:13">
      <c r="A105" s="9">
        <v>100</v>
      </c>
      <c r="B105" s="39" t="s">
        <v>2593</v>
      </c>
      <c r="C105" s="11" t="s">
        <v>18</v>
      </c>
      <c r="D105" s="11" t="s">
        <v>19</v>
      </c>
      <c r="E105" s="47" t="s">
        <v>65</v>
      </c>
      <c r="F105" s="53"/>
      <c r="G105" s="40">
        <v>4</v>
      </c>
      <c r="H105" s="30"/>
      <c r="I105" s="57">
        <f t="shared" si="11"/>
        <v>4</v>
      </c>
      <c r="J105" s="12" t="s">
        <v>2498</v>
      </c>
      <c r="K105" s="13">
        <f t="shared" si="10"/>
        <v>12</v>
      </c>
      <c r="L105" s="58">
        <f t="shared" si="12"/>
        <v>60</v>
      </c>
      <c r="M105" s="12"/>
    </row>
    <row r="106" ht="13.7" customHeight="1" spans="1:13">
      <c r="A106" s="9">
        <v>101</v>
      </c>
      <c r="B106" s="39" t="s">
        <v>2594</v>
      </c>
      <c r="C106" s="11" t="s">
        <v>18</v>
      </c>
      <c r="D106" s="11" t="s">
        <v>19</v>
      </c>
      <c r="E106" s="47" t="s">
        <v>39</v>
      </c>
      <c r="F106" s="53"/>
      <c r="G106" s="40">
        <v>5.12</v>
      </c>
      <c r="H106" s="30"/>
      <c r="I106" s="57">
        <f t="shared" si="11"/>
        <v>5.12</v>
      </c>
      <c r="J106" s="12" t="s">
        <v>2498</v>
      </c>
      <c r="K106" s="13">
        <f t="shared" si="10"/>
        <v>15.36</v>
      </c>
      <c r="L106" s="58">
        <f t="shared" si="12"/>
        <v>76.8</v>
      </c>
      <c r="M106" s="12"/>
    </row>
    <row r="107" ht="13.7" customHeight="1" spans="1:13">
      <c r="A107" s="9">
        <v>102</v>
      </c>
      <c r="B107" s="39" t="s">
        <v>2595</v>
      </c>
      <c r="C107" s="11" t="s">
        <v>18</v>
      </c>
      <c r="D107" s="11" t="s">
        <v>19</v>
      </c>
      <c r="E107" s="47" t="s">
        <v>25</v>
      </c>
      <c r="F107" s="53"/>
      <c r="G107" s="40">
        <v>2.46</v>
      </c>
      <c r="H107" s="30"/>
      <c r="I107" s="57">
        <f t="shared" si="11"/>
        <v>2.46</v>
      </c>
      <c r="J107" s="12" t="s">
        <v>2498</v>
      </c>
      <c r="K107" s="13">
        <f t="shared" si="10"/>
        <v>7.38</v>
      </c>
      <c r="L107" s="58">
        <f t="shared" si="12"/>
        <v>36.9</v>
      </c>
      <c r="M107" s="12"/>
    </row>
    <row r="108" ht="13.7" customHeight="1" spans="1:13">
      <c r="A108" s="9">
        <v>103</v>
      </c>
      <c r="B108" s="39" t="s">
        <v>2596</v>
      </c>
      <c r="C108" s="11" t="s">
        <v>18</v>
      </c>
      <c r="D108" s="11" t="s">
        <v>19</v>
      </c>
      <c r="E108" s="47" t="s">
        <v>60</v>
      </c>
      <c r="F108" s="53"/>
      <c r="G108" s="40">
        <v>4.24</v>
      </c>
      <c r="H108" s="30"/>
      <c r="I108" s="57">
        <f t="shared" si="11"/>
        <v>4.24</v>
      </c>
      <c r="J108" s="12" t="s">
        <v>2498</v>
      </c>
      <c r="K108" s="13">
        <f t="shared" si="10"/>
        <v>12.72</v>
      </c>
      <c r="L108" s="58">
        <f t="shared" si="12"/>
        <v>63.6</v>
      </c>
      <c r="M108" s="12"/>
    </row>
    <row r="109" ht="13.7" customHeight="1" spans="1:13">
      <c r="A109" s="9">
        <v>104</v>
      </c>
      <c r="B109" s="39" t="s">
        <v>2597</v>
      </c>
      <c r="C109" s="11" t="s">
        <v>18</v>
      </c>
      <c r="D109" s="11" t="s">
        <v>19</v>
      </c>
      <c r="E109" s="47" t="s">
        <v>27</v>
      </c>
      <c r="F109" s="53"/>
      <c r="G109" s="40">
        <v>5.75</v>
      </c>
      <c r="H109" s="30"/>
      <c r="I109" s="57">
        <f t="shared" si="11"/>
        <v>5.75</v>
      </c>
      <c r="J109" s="12" t="s">
        <v>2498</v>
      </c>
      <c r="K109" s="13">
        <f t="shared" si="10"/>
        <v>17.25</v>
      </c>
      <c r="L109" s="58">
        <f t="shared" si="12"/>
        <v>86.25</v>
      </c>
      <c r="M109" s="12"/>
    </row>
    <row r="110" ht="13.7" customHeight="1" spans="1:13">
      <c r="A110" s="9">
        <v>105</v>
      </c>
      <c r="B110" s="39" t="s">
        <v>2598</v>
      </c>
      <c r="C110" s="11" t="s">
        <v>18</v>
      </c>
      <c r="D110" s="11" t="s">
        <v>19</v>
      </c>
      <c r="E110" s="47" t="s">
        <v>43</v>
      </c>
      <c r="F110" s="53"/>
      <c r="G110" s="40">
        <v>3.29</v>
      </c>
      <c r="H110" s="30"/>
      <c r="I110" s="57">
        <f t="shared" si="11"/>
        <v>3.29</v>
      </c>
      <c r="J110" s="12" t="s">
        <v>2498</v>
      </c>
      <c r="K110" s="13">
        <f t="shared" si="10"/>
        <v>9.87</v>
      </c>
      <c r="L110" s="58">
        <f t="shared" si="12"/>
        <v>49.35</v>
      </c>
      <c r="M110" s="12"/>
    </row>
    <row r="111" ht="13.7" customHeight="1" spans="1:13">
      <c r="A111" s="9">
        <v>106</v>
      </c>
      <c r="B111" s="39" t="s">
        <v>2599</v>
      </c>
      <c r="C111" s="11" t="s">
        <v>18</v>
      </c>
      <c r="D111" s="11" t="s">
        <v>19</v>
      </c>
      <c r="E111" s="47" t="s">
        <v>39</v>
      </c>
      <c r="F111" s="53"/>
      <c r="G111" s="40">
        <v>3.49</v>
      </c>
      <c r="H111" s="30"/>
      <c r="I111" s="57">
        <f t="shared" si="11"/>
        <v>3.49</v>
      </c>
      <c r="J111" s="12" t="s">
        <v>2498</v>
      </c>
      <c r="K111" s="13">
        <f t="shared" si="10"/>
        <v>10.47</v>
      </c>
      <c r="L111" s="58">
        <f t="shared" si="12"/>
        <v>52.35</v>
      </c>
      <c r="M111" s="12"/>
    </row>
    <row r="112" ht="13.7" customHeight="1" spans="1:13">
      <c r="A112" s="9">
        <v>107</v>
      </c>
      <c r="B112" s="39" t="s">
        <v>2600</v>
      </c>
      <c r="C112" s="11" t="s">
        <v>18</v>
      </c>
      <c r="D112" s="11" t="s">
        <v>19</v>
      </c>
      <c r="E112" s="47" t="s">
        <v>23</v>
      </c>
      <c r="F112" s="53"/>
      <c r="G112" s="40">
        <v>5.18</v>
      </c>
      <c r="H112" s="30"/>
      <c r="I112" s="57">
        <f t="shared" si="11"/>
        <v>5.18</v>
      </c>
      <c r="J112" s="12" t="s">
        <v>2498</v>
      </c>
      <c r="K112" s="13">
        <f t="shared" si="10"/>
        <v>15.54</v>
      </c>
      <c r="L112" s="58">
        <f t="shared" si="12"/>
        <v>77.7</v>
      </c>
      <c r="M112" s="12"/>
    </row>
    <row r="113" ht="13.7" customHeight="1" spans="1:13">
      <c r="A113" s="9">
        <v>108</v>
      </c>
      <c r="B113" s="39" t="s">
        <v>2601</v>
      </c>
      <c r="C113" s="11" t="s">
        <v>18</v>
      </c>
      <c r="D113" s="11" t="s">
        <v>19</v>
      </c>
      <c r="E113" s="47" t="s">
        <v>29</v>
      </c>
      <c r="F113" s="53"/>
      <c r="G113" s="40">
        <v>2.61</v>
      </c>
      <c r="H113" s="30"/>
      <c r="I113" s="57">
        <f t="shared" si="11"/>
        <v>2.61</v>
      </c>
      <c r="J113" s="12" t="s">
        <v>2498</v>
      </c>
      <c r="K113" s="13">
        <f t="shared" si="10"/>
        <v>7.83</v>
      </c>
      <c r="L113" s="58">
        <f t="shared" si="12"/>
        <v>39.15</v>
      </c>
      <c r="M113" s="12"/>
    </row>
    <row r="114" ht="13.7" customHeight="1" spans="1:13">
      <c r="A114" s="9">
        <v>109</v>
      </c>
      <c r="B114" s="39" t="s">
        <v>2602</v>
      </c>
      <c r="C114" s="11" t="s">
        <v>18</v>
      </c>
      <c r="D114" s="11" t="s">
        <v>19</v>
      </c>
      <c r="E114" s="47" t="s">
        <v>37</v>
      </c>
      <c r="F114" s="53"/>
      <c r="G114" s="40">
        <v>2.64</v>
      </c>
      <c r="H114" s="30"/>
      <c r="I114" s="57">
        <f t="shared" si="11"/>
        <v>2.64</v>
      </c>
      <c r="J114" s="12" t="s">
        <v>2498</v>
      </c>
      <c r="K114" s="13">
        <f t="shared" si="10"/>
        <v>7.92</v>
      </c>
      <c r="L114" s="58">
        <f t="shared" si="12"/>
        <v>39.6</v>
      </c>
      <c r="M114" s="12"/>
    </row>
    <row r="115" ht="13.7" customHeight="1" spans="1:13">
      <c r="A115" s="9">
        <v>110</v>
      </c>
      <c r="B115" s="39" t="s">
        <v>2603</v>
      </c>
      <c r="C115" s="11" t="s">
        <v>18</v>
      </c>
      <c r="D115" s="11" t="s">
        <v>19</v>
      </c>
      <c r="E115" s="47" t="s">
        <v>27</v>
      </c>
      <c r="F115" s="53"/>
      <c r="G115" s="40">
        <v>3.91</v>
      </c>
      <c r="H115" s="30"/>
      <c r="I115" s="57">
        <f t="shared" si="11"/>
        <v>3.91</v>
      </c>
      <c r="J115" s="12" t="s">
        <v>2498</v>
      </c>
      <c r="K115" s="13">
        <f t="shared" si="10"/>
        <v>11.73</v>
      </c>
      <c r="L115" s="58">
        <f t="shared" si="12"/>
        <v>58.65</v>
      </c>
      <c r="M115" s="12"/>
    </row>
    <row r="116" ht="13.7" customHeight="1" spans="1:13">
      <c r="A116" s="9">
        <v>111</v>
      </c>
      <c r="B116" s="39" t="s">
        <v>2604</v>
      </c>
      <c r="C116" s="11" t="s">
        <v>18</v>
      </c>
      <c r="D116" s="11" t="s">
        <v>19</v>
      </c>
      <c r="E116" s="47" t="s">
        <v>43</v>
      </c>
      <c r="F116" s="53"/>
      <c r="G116" s="40">
        <v>2.62</v>
      </c>
      <c r="H116" s="30"/>
      <c r="I116" s="57">
        <f t="shared" si="11"/>
        <v>2.62</v>
      </c>
      <c r="J116" s="12" t="s">
        <v>2498</v>
      </c>
      <c r="K116" s="13">
        <f t="shared" si="10"/>
        <v>7.86</v>
      </c>
      <c r="L116" s="58">
        <f t="shared" si="12"/>
        <v>39.3</v>
      </c>
      <c r="M116" s="12"/>
    </row>
    <row r="117" ht="13.7" customHeight="1" spans="1:13">
      <c r="A117" s="9">
        <v>112</v>
      </c>
      <c r="B117" s="39" t="s">
        <v>2605</v>
      </c>
      <c r="C117" s="11" t="s">
        <v>18</v>
      </c>
      <c r="D117" s="11" t="s">
        <v>19</v>
      </c>
      <c r="E117" s="47" t="s">
        <v>60</v>
      </c>
      <c r="F117" s="53"/>
      <c r="G117" s="40">
        <v>1.37</v>
      </c>
      <c r="H117" s="30"/>
      <c r="I117" s="57">
        <f t="shared" si="11"/>
        <v>1.37</v>
      </c>
      <c r="J117" s="12" t="s">
        <v>2498</v>
      </c>
      <c r="K117" s="13">
        <f t="shared" si="10"/>
        <v>4.11</v>
      </c>
      <c r="L117" s="58">
        <f t="shared" si="12"/>
        <v>20.55</v>
      </c>
      <c r="M117" s="12"/>
    </row>
    <row r="118" ht="13.7" customHeight="1" spans="1:13">
      <c r="A118" s="9">
        <v>113</v>
      </c>
      <c r="B118" s="39" t="s">
        <v>2606</v>
      </c>
      <c r="C118" s="11" t="s">
        <v>18</v>
      </c>
      <c r="D118" s="11" t="s">
        <v>19</v>
      </c>
      <c r="E118" s="47" t="s">
        <v>37</v>
      </c>
      <c r="F118" s="53"/>
      <c r="G118" s="40">
        <v>7.86</v>
      </c>
      <c r="H118" s="30"/>
      <c r="I118" s="57">
        <f t="shared" si="11"/>
        <v>7.86</v>
      </c>
      <c r="J118" s="12" t="s">
        <v>2498</v>
      </c>
      <c r="K118" s="13">
        <f t="shared" si="10"/>
        <v>23.58</v>
      </c>
      <c r="L118" s="58">
        <f t="shared" si="12"/>
        <v>117.9</v>
      </c>
      <c r="M118" s="12"/>
    </row>
    <row r="119" ht="13.7" customHeight="1" spans="1:13">
      <c r="A119" s="9">
        <v>114</v>
      </c>
      <c r="B119" s="39" t="s">
        <v>2607</v>
      </c>
      <c r="C119" s="11" t="s">
        <v>18</v>
      </c>
      <c r="D119" s="11" t="s">
        <v>19</v>
      </c>
      <c r="E119" s="47" t="s">
        <v>65</v>
      </c>
      <c r="F119" s="53"/>
      <c r="G119" s="40">
        <v>5.24</v>
      </c>
      <c r="H119" s="30"/>
      <c r="I119" s="57">
        <f t="shared" si="11"/>
        <v>5.24</v>
      </c>
      <c r="J119" s="12" t="s">
        <v>2498</v>
      </c>
      <c r="K119" s="13">
        <f t="shared" si="10"/>
        <v>15.72</v>
      </c>
      <c r="L119" s="58">
        <f t="shared" si="12"/>
        <v>78.6</v>
      </c>
      <c r="M119" s="12"/>
    </row>
    <row r="120" ht="13.7" customHeight="1" spans="1:13">
      <c r="A120" s="9">
        <v>115</v>
      </c>
      <c r="B120" s="39" t="s">
        <v>2608</v>
      </c>
      <c r="C120" s="11" t="s">
        <v>18</v>
      </c>
      <c r="D120" s="11" t="s">
        <v>19</v>
      </c>
      <c r="E120" s="47" t="s">
        <v>29</v>
      </c>
      <c r="F120" s="53"/>
      <c r="G120" s="40">
        <v>6.05</v>
      </c>
      <c r="H120" s="30"/>
      <c r="I120" s="57">
        <f t="shared" si="11"/>
        <v>6.05</v>
      </c>
      <c r="J120" s="12" t="s">
        <v>2498</v>
      </c>
      <c r="K120" s="13">
        <f t="shared" si="10"/>
        <v>18.15</v>
      </c>
      <c r="L120" s="58">
        <f t="shared" si="12"/>
        <v>90.75</v>
      </c>
      <c r="M120" s="12"/>
    </row>
    <row r="121" ht="13.7" customHeight="1" spans="1:13">
      <c r="A121" s="9">
        <v>116</v>
      </c>
      <c r="B121" s="39" t="s">
        <v>2609</v>
      </c>
      <c r="C121" s="11" t="s">
        <v>18</v>
      </c>
      <c r="D121" s="11" t="s">
        <v>19</v>
      </c>
      <c r="E121" s="47" t="s">
        <v>39</v>
      </c>
      <c r="F121" s="53"/>
      <c r="G121" s="40">
        <v>9.14</v>
      </c>
      <c r="H121" s="30"/>
      <c r="I121" s="57">
        <f t="shared" si="11"/>
        <v>9.14</v>
      </c>
      <c r="J121" s="12" t="s">
        <v>2498</v>
      </c>
      <c r="K121" s="13">
        <f t="shared" si="10"/>
        <v>27.42</v>
      </c>
      <c r="L121" s="58">
        <f t="shared" si="12"/>
        <v>137.1</v>
      </c>
      <c r="M121" s="12"/>
    </row>
    <row r="122" ht="13.7" customHeight="1" spans="1:13">
      <c r="A122" s="9">
        <v>117</v>
      </c>
      <c r="B122" s="39" t="s">
        <v>2610</v>
      </c>
      <c r="C122" s="11" t="s">
        <v>18</v>
      </c>
      <c r="D122" s="11" t="s">
        <v>19</v>
      </c>
      <c r="E122" s="47" t="s">
        <v>43</v>
      </c>
      <c r="F122" s="53"/>
      <c r="G122" s="40">
        <v>2.9</v>
      </c>
      <c r="H122" s="30"/>
      <c r="I122" s="57">
        <f t="shared" ref="I122:I149" si="13">G122</f>
        <v>2.9</v>
      </c>
      <c r="J122" s="12" t="s">
        <v>2498</v>
      </c>
      <c r="K122" s="13">
        <f t="shared" si="10"/>
        <v>8.7</v>
      </c>
      <c r="L122" s="58">
        <f t="shared" si="12"/>
        <v>43.5</v>
      </c>
      <c r="M122" s="12"/>
    </row>
    <row r="123" ht="13.7" customHeight="1" spans="1:13">
      <c r="A123" s="9">
        <v>118</v>
      </c>
      <c r="B123" s="39" t="s">
        <v>2611</v>
      </c>
      <c r="C123" s="11" t="s">
        <v>18</v>
      </c>
      <c r="D123" s="11" t="s">
        <v>19</v>
      </c>
      <c r="E123" s="47" t="s">
        <v>37</v>
      </c>
      <c r="F123" s="53"/>
      <c r="G123" s="40">
        <v>3.32</v>
      </c>
      <c r="H123" s="30"/>
      <c r="I123" s="57">
        <f t="shared" si="13"/>
        <v>3.32</v>
      </c>
      <c r="J123" s="12" t="s">
        <v>2498</v>
      </c>
      <c r="K123" s="13">
        <f t="shared" si="10"/>
        <v>9.96</v>
      </c>
      <c r="L123" s="58">
        <f t="shared" si="12"/>
        <v>49.8</v>
      </c>
      <c r="M123" s="12"/>
    </row>
    <row r="124" ht="13.7" customHeight="1" spans="1:13">
      <c r="A124" s="9">
        <v>119</v>
      </c>
      <c r="B124" s="39" t="s">
        <v>2612</v>
      </c>
      <c r="C124" s="11" t="s">
        <v>18</v>
      </c>
      <c r="D124" s="11" t="s">
        <v>19</v>
      </c>
      <c r="E124" s="47" t="s">
        <v>65</v>
      </c>
      <c r="F124" s="53"/>
      <c r="G124" s="40">
        <v>2.77</v>
      </c>
      <c r="H124" s="30"/>
      <c r="I124" s="57">
        <f t="shared" si="13"/>
        <v>2.77</v>
      </c>
      <c r="J124" s="12" t="s">
        <v>2498</v>
      </c>
      <c r="K124" s="13">
        <f t="shared" si="10"/>
        <v>8.31</v>
      </c>
      <c r="L124" s="58">
        <f t="shared" si="12"/>
        <v>41.55</v>
      </c>
      <c r="M124" s="12"/>
    </row>
    <row r="125" ht="13.7" customHeight="1" spans="1:13">
      <c r="A125" s="9">
        <v>120</v>
      </c>
      <c r="B125" s="39" t="s">
        <v>1333</v>
      </c>
      <c r="C125" s="11" t="s">
        <v>18</v>
      </c>
      <c r="D125" s="11" t="s">
        <v>19</v>
      </c>
      <c r="E125" s="47" t="s">
        <v>27</v>
      </c>
      <c r="F125" s="53"/>
      <c r="G125" s="40">
        <v>4.37</v>
      </c>
      <c r="H125" s="30"/>
      <c r="I125" s="57">
        <f t="shared" si="13"/>
        <v>4.37</v>
      </c>
      <c r="J125" s="12" t="s">
        <v>2498</v>
      </c>
      <c r="K125" s="13">
        <f t="shared" si="10"/>
        <v>13.11</v>
      </c>
      <c r="L125" s="58">
        <f t="shared" si="12"/>
        <v>65.55</v>
      </c>
      <c r="M125" s="12"/>
    </row>
    <row r="126" ht="13.7" customHeight="1" spans="1:13">
      <c r="A126" s="9">
        <v>121</v>
      </c>
      <c r="B126" s="39" t="s">
        <v>2613</v>
      </c>
      <c r="C126" s="11" t="s">
        <v>18</v>
      </c>
      <c r="D126" s="11" t="s">
        <v>19</v>
      </c>
      <c r="E126" s="47" t="s">
        <v>29</v>
      </c>
      <c r="F126" s="53"/>
      <c r="G126" s="40">
        <v>4.11</v>
      </c>
      <c r="H126" s="30"/>
      <c r="I126" s="57">
        <f t="shared" si="13"/>
        <v>4.11</v>
      </c>
      <c r="J126" s="12" t="s">
        <v>2498</v>
      </c>
      <c r="K126" s="13">
        <f t="shared" si="10"/>
        <v>12.33</v>
      </c>
      <c r="L126" s="58">
        <f t="shared" si="12"/>
        <v>61.65</v>
      </c>
      <c r="M126" s="12"/>
    </row>
    <row r="127" ht="13.7" customHeight="1" spans="1:13">
      <c r="A127" s="9">
        <v>122</v>
      </c>
      <c r="B127" s="39" t="s">
        <v>2614</v>
      </c>
      <c r="C127" s="11" t="s">
        <v>18</v>
      </c>
      <c r="D127" s="11" t="s">
        <v>19</v>
      </c>
      <c r="E127" s="47" t="s">
        <v>25</v>
      </c>
      <c r="F127" s="53"/>
      <c r="G127" s="40">
        <v>3.29</v>
      </c>
      <c r="H127" s="30"/>
      <c r="I127" s="57">
        <f t="shared" si="13"/>
        <v>3.29</v>
      </c>
      <c r="J127" s="12" t="s">
        <v>2498</v>
      </c>
      <c r="K127" s="13">
        <f t="shared" si="10"/>
        <v>9.87</v>
      </c>
      <c r="L127" s="58">
        <f t="shared" si="12"/>
        <v>49.35</v>
      </c>
      <c r="M127" s="12"/>
    </row>
    <row r="128" ht="13.7" customHeight="1" spans="1:13">
      <c r="A128" s="9">
        <v>123</v>
      </c>
      <c r="B128" s="39" t="s">
        <v>2615</v>
      </c>
      <c r="C128" s="11" t="s">
        <v>18</v>
      </c>
      <c r="D128" s="11" t="s">
        <v>19</v>
      </c>
      <c r="E128" s="47" t="s">
        <v>65</v>
      </c>
      <c r="F128" s="53"/>
      <c r="G128" s="40">
        <v>3.29</v>
      </c>
      <c r="H128" s="30"/>
      <c r="I128" s="57">
        <f t="shared" si="13"/>
        <v>3.29</v>
      </c>
      <c r="J128" s="12" t="s">
        <v>2498</v>
      </c>
      <c r="K128" s="13">
        <f t="shared" si="10"/>
        <v>9.87</v>
      </c>
      <c r="L128" s="58">
        <f t="shared" si="12"/>
        <v>49.35</v>
      </c>
      <c r="M128" s="12"/>
    </row>
    <row r="129" ht="13.7" customHeight="1" spans="1:13">
      <c r="A129" s="9">
        <v>124</v>
      </c>
      <c r="B129" s="39" t="s">
        <v>2616</v>
      </c>
      <c r="C129" s="11" t="s">
        <v>18</v>
      </c>
      <c r="D129" s="11" t="s">
        <v>19</v>
      </c>
      <c r="E129" s="47" t="s">
        <v>39</v>
      </c>
      <c r="F129" s="53"/>
      <c r="G129" s="40">
        <v>3</v>
      </c>
      <c r="H129" s="30"/>
      <c r="I129" s="57">
        <f t="shared" si="13"/>
        <v>3</v>
      </c>
      <c r="J129" s="12" t="s">
        <v>2498</v>
      </c>
      <c r="K129" s="13">
        <f t="shared" si="10"/>
        <v>9</v>
      </c>
      <c r="L129" s="58">
        <f t="shared" si="12"/>
        <v>45</v>
      </c>
      <c r="M129" s="12"/>
    </row>
    <row r="130" ht="13.7" customHeight="1" spans="1:13">
      <c r="A130" s="9">
        <v>125</v>
      </c>
      <c r="B130" s="39" t="s">
        <v>2617</v>
      </c>
      <c r="C130" s="11" t="s">
        <v>18</v>
      </c>
      <c r="D130" s="11" t="s">
        <v>19</v>
      </c>
      <c r="E130" s="47" t="s">
        <v>37</v>
      </c>
      <c r="F130" s="53"/>
      <c r="G130" s="40">
        <v>2.87</v>
      </c>
      <c r="H130" s="30"/>
      <c r="I130" s="57">
        <f t="shared" si="13"/>
        <v>2.87</v>
      </c>
      <c r="J130" s="12" t="s">
        <v>2498</v>
      </c>
      <c r="K130" s="13">
        <f t="shared" si="10"/>
        <v>8.61</v>
      </c>
      <c r="L130" s="58">
        <f t="shared" si="12"/>
        <v>43.05</v>
      </c>
      <c r="M130" s="12"/>
    </row>
    <row r="131" ht="13.7" customHeight="1" spans="1:13">
      <c r="A131" s="9">
        <v>126</v>
      </c>
      <c r="B131" s="39" t="s">
        <v>2618</v>
      </c>
      <c r="C131" s="11" t="s">
        <v>18</v>
      </c>
      <c r="D131" s="11" t="s">
        <v>19</v>
      </c>
      <c r="E131" s="47" t="s">
        <v>37</v>
      </c>
      <c r="F131" s="53"/>
      <c r="G131" s="40">
        <v>2.54</v>
      </c>
      <c r="H131" s="30"/>
      <c r="I131" s="57">
        <f t="shared" si="13"/>
        <v>2.54</v>
      </c>
      <c r="J131" s="12" t="s">
        <v>2498</v>
      </c>
      <c r="K131" s="13">
        <f t="shared" si="10"/>
        <v>7.62</v>
      </c>
      <c r="L131" s="58">
        <f t="shared" si="12"/>
        <v>38.1</v>
      </c>
      <c r="M131" s="12"/>
    </row>
    <row r="132" ht="13.7" customHeight="1" spans="1:13">
      <c r="A132" s="9">
        <v>127</v>
      </c>
      <c r="B132" s="39" t="s">
        <v>2619</v>
      </c>
      <c r="C132" s="11" t="s">
        <v>18</v>
      </c>
      <c r="D132" s="11" t="s">
        <v>19</v>
      </c>
      <c r="E132" s="47" t="s">
        <v>29</v>
      </c>
      <c r="F132" s="53"/>
      <c r="G132" s="40">
        <v>3.85</v>
      </c>
      <c r="H132" s="30"/>
      <c r="I132" s="57">
        <f t="shared" si="13"/>
        <v>3.85</v>
      </c>
      <c r="J132" s="12" t="s">
        <v>2498</v>
      </c>
      <c r="K132" s="13">
        <f t="shared" si="10"/>
        <v>11.55</v>
      </c>
      <c r="L132" s="58">
        <f t="shared" si="12"/>
        <v>57.75</v>
      </c>
      <c r="M132" s="12"/>
    </row>
    <row r="133" ht="13.7" customHeight="1" spans="1:13">
      <c r="A133" s="9">
        <v>128</v>
      </c>
      <c r="B133" s="39" t="s">
        <v>2620</v>
      </c>
      <c r="C133" s="11" t="s">
        <v>18</v>
      </c>
      <c r="D133" s="11" t="s">
        <v>19</v>
      </c>
      <c r="E133" s="47" t="s">
        <v>43</v>
      </c>
      <c r="F133" s="53"/>
      <c r="G133" s="40">
        <v>4.04</v>
      </c>
      <c r="H133" s="30"/>
      <c r="I133" s="57">
        <f t="shared" si="13"/>
        <v>4.04</v>
      </c>
      <c r="J133" s="12" t="s">
        <v>2498</v>
      </c>
      <c r="K133" s="13">
        <f t="shared" si="10"/>
        <v>12.12</v>
      </c>
      <c r="L133" s="58">
        <f t="shared" si="12"/>
        <v>60.6</v>
      </c>
      <c r="M133" s="12"/>
    </row>
    <row r="134" ht="13.7" customHeight="1" spans="1:13">
      <c r="A134" s="9">
        <v>129</v>
      </c>
      <c r="B134" s="39" t="s">
        <v>2621</v>
      </c>
      <c r="C134" s="11" t="s">
        <v>18</v>
      </c>
      <c r="D134" s="11" t="s">
        <v>19</v>
      </c>
      <c r="E134" s="47" t="s">
        <v>43</v>
      </c>
      <c r="F134" s="53"/>
      <c r="G134" s="40">
        <v>3.78</v>
      </c>
      <c r="H134" s="30"/>
      <c r="I134" s="57">
        <f t="shared" si="13"/>
        <v>3.78</v>
      </c>
      <c r="J134" s="12" t="s">
        <v>2498</v>
      </c>
      <c r="K134" s="13">
        <f t="shared" si="10"/>
        <v>11.34</v>
      </c>
      <c r="L134" s="58">
        <f t="shared" si="12"/>
        <v>56.7</v>
      </c>
      <c r="M134" s="12"/>
    </row>
    <row r="135" ht="13.7" customHeight="1" spans="1:13">
      <c r="A135" s="9">
        <v>130</v>
      </c>
      <c r="B135" s="39" t="s">
        <v>2622</v>
      </c>
      <c r="C135" s="11" t="s">
        <v>18</v>
      </c>
      <c r="D135" s="11" t="s">
        <v>19</v>
      </c>
      <c r="E135" s="47" t="s">
        <v>27</v>
      </c>
      <c r="F135" s="53"/>
      <c r="G135" s="40">
        <v>2.87</v>
      </c>
      <c r="H135" s="30"/>
      <c r="I135" s="57">
        <f t="shared" si="13"/>
        <v>2.87</v>
      </c>
      <c r="J135" s="12" t="s">
        <v>2498</v>
      </c>
      <c r="K135" s="13">
        <f t="shared" si="10"/>
        <v>8.61</v>
      </c>
      <c r="L135" s="58">
        <f t="shared" ref="L135:L166" si="14">G135*15</f>
        <v>43.05</v>
      </c>
      <c r="M135" s="12"/>
    </row>
    <row r="136" ht="13.7" customHeight="1" spans="1:13">
      <c r="A136" s="9">
        <v>131</v>
      </c>
      <c r="B136" s="39" t="s">
        <v>2623</v>
      </c>
      <c r="C136" s="11" t="s">
        <v>18</v>
      </c>
      <c r="D136" s="11" t="s">
        <v>19</v>
      </c>
      <c r="E136" s="47" t="s">
        <v>23</v>
      </c>
      <c r="F136" s="53"/>
      <c r="G136" s="40">
        <v>5.67</v>
      </c>
      <c r="H136" s="30"/>
      <c r="I136" s="57">
        <f t="shared" si="13"/>
        <v>5.67</v>
      </c>
      <c r="J136" s="12" t="s">
        <v>2498</v>
      </c>
      <c r="K136" s="13">
        <f t="shared" si="10"/>
        <v>17.01</v>
      </c>
      <c r="L136" s="58">
        <f t="shared" si="14"/>
        <v>85.05</v>
      </c>
      <c r="M136" s="12"/>
    </row>
    <row r="137" ht="13.7" customHeight="1" spans="1:13">
      <c r="A137" s="9">
        <v>132</v>
      </c>
      <c r="B137" s="39" t="s">
        <v>2624</v>
      </c>
      <c r="C137" s="11" t="s">
        <v>18</v>
      </c>
      <c r="D137" s="11" t="s">
        <v>19</v>
      </c>
      <c r="E137" s="47" t="s">
        <v>29</v>
      </c>
      <c r="F137" s="53"/>
      <c r="G137" s="40">
        <v>3.42</v>
      </c>
      <c r="H137" s="30"/>
      <c r="I137" s="57">
        <f t="shared" si="13"/>
        <v>3.42</v>
      </c>
      <c r="J137" s="12" t="s">
        <v>2498</v>
      </c>
      <c r="K137" s="13">
        <f t="shared" si="10"/>
        <v>10.26</v>
      </c>
      <c r="L137" s="58">
        <f t="shared" si="14"/>
        <v>51.3</v>
      </c>
      <c r="M137" s="12"/>
    </row>
    <row r="138" ht="13.7" customHeight="1" spans="1:13">
      <c r="A138" s="9">
        <v>133</v>
      </c>
      <c r="B138" s="39" t="s">
        <v>319</v>
      </c>
      <c r="C138" s="11" t="s">
        <v>18</v>
      </c>
      <c r="D138" s="11" t="s">
        <v>19</v>
      </c>
      <c r="E138" s="47" t="s">
        <v>65</v>
      </c>
      <c r="F138" s="53"/>
      <c r="G138" s="40">
        <v>3.34</v>
      </c>
      <c r="H138" s="30"/>
      <c r="I138" s="57">
        <f t="shared" si="13"/>
        <v>3.34</v>
      </c>
      <c r="J138" s="12" t="s">
        <v>2498</v>
      </c>
      <c r="K138" s="13">
        <f t="shared" si="10"/>
        <v>10.02</v>
      </c>
      <c r="L138" s="58">
        <f t="shared" si="14"/>
        <v>50.1</v>
      </c>
      <c r="M138" s="12"/>
    </row>
    <row r="139" ht="13.7" customHeight="1" spans="1:13">
      <c r="A139" s="9">
        <v>134</v>
      </c>
      <c r="B139" s="39" t="s">
        <v>2625</v>
      </c>
      <c r="C139" s="11" t="s">
        <v>18</v>
      </c>
      <c r="D139" s="11" t="s">
        <v>19</v>
      </c>
      <c r="E139" s="47" t="s">
        <v>37</v>
      </c>
      <c r="F139" s="53"/>
      <c r="G139" s="40">
        <v>1.7</v>
      </c>
      <c r="H139" s="30"/>
      <c r="I139" s="57">
        <f t="shared" si="13"/>
        <v>1.7</v>
      </c>
      <c r="J139" s="12" t="s">
        <v>2498</v>
      </c>
      <c r="K139" s="13">
        <f t="shared" ref="K139:K196" si="15">I139*3</f>
        <v>5.1</v>
      </c>
      <c r="L139" s="58">
        <f t="shared" si="14"/>
        <v>25.5</v>
      </c>
      <c r="M139" s="12"/>
    </row>
    <row r="140" ht="13.7" customHeight="1" spans="1:13">
      <c r="A140" s="9">
        <v>135</v>
      </c>
      <c r="B140" s="39" t="s">
        <v>2626</v>
      </c>
      <c r="C140" s="11" t="s">
        <v>18</v>
      </c>
      <c r="D140" s="11" t="s">
        <v>19</v>
      </c>
      <c r="E140" s="47" t="s">
        <v>23</v>
      </c>
      <c r="F140" s="53"/>
      <c r="G140" s="40">
        <v>1.96</v>
      </c>
      <c r="H140" s="30"/>
      <c r="I140" s="57">
        <f t="shared" si="13"/>
        <v>1.96</v>
      </c>
      <c r="J140" s="12" t="s">
        <v>2498</v>
      </c>
      <c r="K140" s="13">
        <f t="shared" si="15"/>
        <v>5.88</v>
      </c>
      <c r="L140" s="58">
        <f t="shared" si="14"/>
        <v>29.4</v>
      </c>
      <c r="M140" s="12"/>
    </row>
    <row r="141" ht="13.7" customHeight="1" spans="1:13">
      <c r="A141" s="9">
        <v>136</v>
      </c>
      <c r="B141" s="39" t="s">
        <v>2627</v>
      </c>
      <c r="C141" s="11" t="s">
        <v>18</v>
      </c>
      <c r="D141" s="11" t="s">
        <v>19</v>
      </c>
      <c r="E141" s="47" t="s">
        <v>65</v>
      </c>
      <c r="F141" s="53"/>
      <c r="G141" s="40">
        <v>12.39</v>
      </c>
      <c r="H141" s="30"/>
      <c r="I141" s="57">
        <f t="shared" si="13"/>
        <v>12.39</v>
      </c>
      <c r="J141" s="12" t="s">
        <v>2498</v>
      </c>
      <c r="K141" s="13">
        <f t="shared" si="15"/>
        <v>37.17</v>
      </c>
      <c r="L141" s="58">
        <f t="shared" si="14"/>
        <v>185.85</v>
      </c>
      <c r="M141" s="12"/>
    </row>
    <row r="142" ht="13.7" customHeight="1" spans="1:13">
      <c r="A142" s="9">
        <v>137</v>
      </c>
      <c r="B142" s="39" t="s">
        <v>2628</v>
      </c>
      <c r="C142" s="11" t="s">
        <v>18</v>
      </c>
      <c r="D142" s="11" t="s">
        <v>19</v>
      </c>
      <c r="E142" s="47" t="s">
        <v>65</v>
      </c>
      <c r="F142" s="53"/>
      <c r="G142" s="40">
        <v>5.09</v>
      </c>
      <c r="H142" s="30"/>
      <c r="I142" s="57">
        <f t="shared" si="13"/>
        <v>5.09</v>
      </c>
      <c r="J142" s="12" t="s">
        <v>2498</v>
      </c>
      <c r="K142" s="13">
        <f t="shared" si="15"/>
        <v>15.27</v>
      </c>
      <c r="L142" s="58">
        <f t="shared" si="14"/>
        <v>76.35</v>
      </c>
      <c r="M142" s="12"/>
    </row>
    <row r="143" ht="13.7" customHeight="1" spans="1:13">
      <c r="A143" s="9">
        <v>138</v>
      </c>
      <c r="B143" s="39" t="s">
        <v>2629</v>
      </c>
      <c r="C143" s="11" t="s">
        <v>18</v>
      </c>
      <c r="D143" s="11" t="s">
        <v>19</v>
      </c>
      <c r="E143" s="47" t="s">
        <v>65</v>
      </c>
      <c r="F143" s="53"/>
      <c r="G143" s="40">
        <v>4.93</v>
      </c>
      <c r="H143" s="30"/>
      <c r="I143" s="57">
        <f t="shared" si="13"/>
        <v>4.93</v>
      </c>
      <c r="J143" s="12" t="s">
        <v>2498</v>
      </c>
      <c r="K143" s="13">
        <f t="shared" si="15"/>
        <v>14.79</v>
      </c>
      <c r="L143" s="58">
        <f t="shared" si="14"/>
        <v>73.95</v>
      </c>
      <c r="M143" s="12"/>
    </row>
    <row r="144" ht="13.7" customHeight="1" spans="1:13">
      <c r="A144" s="9">
        <v>139</v>
      </c>
      <c r="B144" s="39" t="s">
        <v>2630</v>
      </c>
      <c r="C144" s="11" t="s">
        <v>18</v>
      </c>
      <c r="D144" s="11" t="s">
        <v>19</v>
      </c>
      <c r="E144" s="47" t="s">
        <v>27</v>
      </c>
      <c r="F144" s="53"/>
      <c r="G144" s="40">
        <v>4.11</v>
      </c>
      <c r="H144" s="30"/>
      <c r="I144" s="57">
        <f t="shared" si="13"/>
        <v>4.11</v>
      </c>
      <c r="J144" s="12" t="s">
        <v>2498</v>
      </c>
      <c r="K144" s="13">
        <f t="shared" si="15"/>
        <v>12.33</v>
      </c>
      <c r="L144" s="58">
        <f t="shared" si="14"/>
        <v>61.65</v>
      </c>
      <c r="M144" s="12"/>
    </row>
    <row r="145" ht="13.7" customHeight="1" spans="1:13">
      <c r="A145" s="9">
        <v>140</v>
      </c>
      <c r="B145" s="39" t="s">
        <v>2631</v>
      </c>
      <c r="C145" s="11" t="s">
        <v>18</v>
      </c>
      <c r="D145" s="11" t="s">
        <v>19</v>
      </c>
      <c r="E145" s="47" t="s">
        <v>29</v>
      </c>
      <c r="F145" s="53"/>
      <c r="G145" s="40">
        <v>5.02</v>
      </c>
      <c r="H145" s="30"/>
      <c r="I145" s="57">
        <f t="shared" si="13"/>
        <v>5.02</v>
      </c>
      <c r="J145" s="12" t="s">
        <v>2498</v>
      </c>
      <c r="K145" s="13">
        <f t="shared" si="15"/>
        <v>15.06</v>
      </c>
      <c r="L145" s="58">
        <f t="shared" si="14"/>
        <v>75.3</v>
      </c>
      <c r="M145" s="12"/>
    </row>
    <row r="146" ht="13.7" customHeight="1" spans="1:13">
      <c r="A146" s="9">
        <v>141</v>
      </c>
      <c r="B146" s="39" t="s">
        <v>2632</v>
      </c>
      <c r="C146" s="11" t="s">
        <v>18</v>
      </c>
      <c r="D146" s="11" t="s">
        <v>19</v>
      </c>
      <c r="E146" s="47" t="s">
        <v>37</v>
      </c>
      <c r="F146" s="53"/>
      <c r="G146" s="40">
        <v>3.98</v>
      </c>
      <c r="H146" s="30"/>
      <c r="I146" s="57">
        <f t="shared" si="13"/>
        <v>3.98</v>
      </c>
      <c r="J146" s="12" t="s">
        <v>2498</v>
      </c>
      <c r="K146" s="13">
        <f t="shared" si="15"/>
        <v>11.94</v>
      </c>
      <c r="L146" s="58">
        <f t="shared" si="14"/>
        <v>59.7</v>
      </c>
      <c r="M146" s="12"/>
    </row>
    <row r="147" ht="13.7" customHeight="1" spans="1:13">
      <c r="A147" s="9">
        <v>142</v>
      </c>
      <c r="B147" s="39" t="s">
        <v>2633</v>
      </c>
      <c r="C147" s="11" t="s">
        <v>18</v>
      </c>
      <c r="D147" s="11" t="s">
        <v>19</v>
      </c>
      <c r="E147" s="47" t="s">
        <v>60</v>
      </c>
      <c r="F147" s="53"/>
      <c r="G147" s="40">
        <v>4.69</v>
      </c>
      <c r="H147" s="30"/>
      <c r="I147" s="57">
        <f t="shared" si="13"/>
        <v>4.69</v>
      </c>
      <c r="J147" s="12" t="s">
        <v>2498</v>
      </c>
      <c r="K147" s="13">
        <f t="shared" si="15"/>
        <v>14.07</v>
      </c>
      <c r="L147" s="58">
        <f t="shared" si="14"/>
        <v>70.35</v>
      </c>
      <c r="M147" s="12"/>
    </row>
    <row r="148" ht="13.7" customHeight="1" spans="1:13">
      <c r="A148" s="9">
        <v>143</v>
      </c>
      <c r="B148" s="39" t="s">
        <v>1263</v>
      </c>
      <c r="C148" s="11" t="s">
        <v>18</v>
      </c>
      <c r="D148" s="11" t="s">
        <v>19</v>
      </c>
      <c r="E148" s="47" t="s">
        <v>23</v>
      </c>
      <c r="F148" s="53"/>
      <c r="G148" s="40">
        <v>4.24</v>
      </c>
      <c r="H148" s="30"/>
      <c r="I148" s="57">
        <f t="shared" si="13"/>
        <v>4.24</v>
      </c>
      <c r="J148" s="12" t="s">
        <v>2498</v>
      </c>
      <c r="K148" s="13">
        <f t="shared" si="15"/>
        <v>12.72</v>
      </c>
      <c r="L148" s="58">
        <f t="shared" si="14"/>
        <v>63.6</v>
      </c>
      <c r="M148" s="12"/>
    </row>
    <row r="149" ht="13.7" customHeight="1" spans="1:13">
      <c r="A149" s="9">
        <v>144</v>
      </c>
      <c r="B149" s="39" t="s">
        <v>2634</v>
      </c>
      <c r="C149" s="11" t="s">
        <v>18</v>
      </c>
      <c r="D149" s="11" t="s">
        <v>19</v>
      </c>
      <c r="E149" s="47" t="s">
        <v>27</v>
      </c>
      <c r="F149" s="53"/>
      <c r="G149" s="40">
        <v>2.15</v>
      </c>
      <c r="H149" s="30"/>
      <c r="I149" s="57">
        <f t="shared" si="13"/>
        <v>2.15</v>
      </c>
      <c r="J149" s="12" t="s">
        <v>2498</v>
      </c>
      <c r="K149" s="13">
        <f t="shared" si="15"/>
        <v>6.45</v>
      </c>
      <c r="L149" s="58">
        <f t="shared" si="14"/>
        <v>32.25</v>
      </c>
      <c r="M149" s="12"/>
    </row>
    <row r="150" ht="13.7" customHeight="1" spans="1:13">
      <c r="A150" s="9">
        <v>145</v>
      </c>
      <c r="B150" s="39" t="s">
        <v>2635</v>
      </c>
      <c r="C150" s="11" t="s">
        <v>18</v>
      </c>
      <c r="D150" s="11" t="s">
        <v>19</v>
      </c>
      <c r="E150" s="47" t="s">
        <v>39</v>
      </c>
      <c r="F150" s="53"/>
      <c r="G150" s="40">
        <v>5.48</v>
      </c>
      <c r="H150" s="30"/>
      <c r="I150" s="57">
        <f t="shared" ref="I150:I180" si="16">G150</f>
        <v>5.48</v>
      </c>
      <c r="J150" s="12" t="s">
        <v>2498</v>
      </c>
      <c r="K150" s="13">
        <f t="shared" si="15"/>
        <v>16.44</v>
      </c>
      <c r="L150" s="58">
        <f t="shared" si="14"/>
        <v>82.2</v>
      </c>
      <c r="M150" s="12"/>
    </row>
    <row r="151" ht="13.7" customHeight="1" spans="1:13">
      <c r="A151" s="9">
        <v>146</v>
      </c>
      <c r="B151" s="39" t="s">
        <v>2636</v>
      </c>
      <c r="C151" s="11" t="s">
        <v>18</v>
      </c>
      <c r="D151" s="11" t="s">
        <v>19</v>
      </c>
      <c r="E151" s="47" t="s">
        <v>37</v>
      </c>
      <c r="F151" s="53"/>
      <c r="G151" s="40">
        <v>4.3</v>
      </c>
      <c r="H151" s="30"/>
      <c r="I151" s="57">
        <f t="shared" si="16"/>
        <v>4.3</v>
      </c>
      <c r="J151" s="12" t="s">
        <v>2498</v>
      </c>
      <c r="K151" s="13">
        <f t="shared" si="15"/>
        <v>12.9</v>
      </c>
      <c r="L151" s="58">
        <f t="shared" si="14"/>
        <v>64.5</v>
      </c>
      <c r="M151" s="12"/>
    </row>
    <row r="152" ht="13.7" customHeight="1" spans="1:13">
      <c r="A152" s="9">
        <v>147</v>
      </c>
      <c r="B152" s="39" t="s">
        <v>2637</v>
      </c>
      <c r="C152" s="11" t="s">
        <v>18</v>
      </c>
      <c r="D152" s="11" t="s">
        <v>19</v>
      </c>
      <c r="E152" s="47" t="s">
        <v>27</v>
      </c>
      <c r="F152" s="53"/>
      <c r="G152" s="40">
        <v>6.83</v>
      </c>
      <c r="H152" s="30"/>
      <c r="I152" s="57">
        <f t="shared" si="16"/>
        <v>6.83</v>
      </c>
      <c r="J152" s="12" t="s">
        <v>2498</v>
      </c>
      <c r="K152" s="13">
        <f t="shared" si="15"/>
        <v>20.49</v>
      </c>
      <c r="L152" s="58">
        <f t="shared" si="14"/>
        <v>102.45</v>
      </c>
      <c r="M152" s="12"/>
    </row>
    <row r="153" ht="13.7" customHeight="1" spans="1:13">
      <c r="A153" s="9">
        <v>148</v>
      </c>
      <c r="B153" s="39" t="s">
        <v>2638</v>
      </c>
      <c r="C153" s="11" t="s">
        <v>18</v>
      </c>
      <c r="D153" s="11" t="s">
        <v>19</v>
      </c>
      <c r="E153" s="47" t="s">
        <v>65</v>
      </c>
      <c r="F153" s="53"/>
      <c r="G153" s="40">
        <v>4.11</v>
      </c>
      <c r="H153" s="30"/>
      <c r="I153" s="57">
        <f t="shared" si="16"/>
        <v>4.11</v>
      </c>
      <c r="J153" s="12" t="s">
        <v>2498</v>
      </c>
      <c r="K153" s="13">
        <f t="shared" si="15"/>
        <v>12.33</v>
      </c>
      <c r="L153" s="58">
        <f t="shared" si="14"/>
        <v>61.65</v>
      </c>
      <c r="M153" s="12"/>
    </row>
    <row r="154" ht="13.7" customHeight="1" spans="1:13">
      <c r="A154" s="9">
        <v>149</v>
      </c>
      <c r="B154" s="39" t="s">
        <v>1496</v>
      </c>
      <c r="C154" s="11" t="s">
        <v>18</v>
      </c>
      <c r="D154" s="11" t="s">
        <v>19</v>
      </c>
      <c r="E154" s="47" t="s">
        <v>29</v>
      </c>
      <c r="F154" s="53"/>
      <c r="G154" s="40">
        <v>1.83</v>
      </c>
      <c r="H154" s="30"/>
      <c r="I154" s="57">
        <f t="shared" si="16"/>
        <v>1.83</v>
      </c>
      <c r="J154" s="12" t="s">
        <v>2498</v>
      </c>
      <c r="K154" s="13">
        <f t="shared" si="15"/>
        <v>5.49</v>
      </c>
      <c r="L154" s="58">
        <f t="shared" si="14"/>
        <v>27.45</v>
      </c>
      <c r="M154" s="12"/>
    </row>
    <row r="155" ht="13.7" customHeight="1" spans="1:13">
      <c r="A155" s="9">
        <v>150</v>
      </c>
      <c r="B155" s="39" t="s">
        <v>2639</v>
      </c>
      <c r="C155" s="11" t="s">
        <v>18</v>
      </c>
      <c r="D155" s="11" t="s">
        <v>19</v>
      </c>
      <c r="E155" s="47" t="s">
        <v>43</v>
      </c>
      <c r="F155" s="53"/>
      <c r="G155" s="40">
        <v>1.63</v>
      </c>
      <c r="H155" s="30"/>
      <c r="I155" s="57">
        <f t="shared" si="16"/>
        <v>1.63</v>
      </c>
      <c r="J155" s="12" t="s">
        <v>2498</v>
      </c>
      <c r="K155" s="13">
        <f t="shared" si="15"/>
        <v>4.89</v>
      </c>
      <c r="L155" s="58">
        <f t="shared" si="14"/>
        <v>24.45</v>
      </c>
      <c r="M155" s="12"/>
    </row>
    <row r="156" ht="13.7" customHeight="1" spans="1:13">
      <c r="A156" s="9">
        <v>151</v>
      </c>
      <c r="B156" s="39" t="s">
        <v>2640</v>
      </c>
      <c r="C156" s="11" t="s">
        <v>18</v>
      </c>
      <c r="D156" s="11" t="s">
        <v>19</v>
      </c>
      <c r="E156" s="47" t="s">
        <v>39</v>
      </c>
      <c r="F156" s="53"/>
      <c r="G156" s="40">
        <v>3.95</v>
      </c>
      <c r="H156" s="30"/>
      <c r="I156" s="57">
        <f t="shared" si="16"/>
        <v>3.95</v>
      </c>
      <c r="J156" s="12" t="s">
        <v>2498</v>
      </c>
      <c r="K156" s="13">
        <f t="shared" si="15"/>
        <v>11.85</v>
      </c>
      <c r="L156" s="58">
        <f t="shared" si="14"/>
        <v>59.25</v>
      </c>
      <c r="M156" s="12"/>
    </row>
    <row r="157" ht="13.7" customHeight="1" spans="1:13">
      <c r="A157" s="9">
        <v>152</v>
      </c>
      <c r="B157" s="39" t="s">
        <v>2641</v>
      </c>
      <c r="C157" s="11" t="s">
        <v>18</v>
      </c>
      <c r="D157" s="11" t="s">
        <v>19</v>
      </c>
      <c r="E157" s="47" t="s">
        <v>60</v>
      </c>
      <c r="F157" s="53"/>
      <c r="G157" s="40">
        <v>2.87</v>
      </c>
      <c r="H157" s="30"/>
      <c r="I157" s="57">
        <f t="shared" si="16"/>
        <v>2.87</v>
      </c>
      <c r="J157" s="12" t="s">
        <v>2498</v>
      </c>
      <c r="K157" s="13">
        <f t="shared" si="15"/>
        <v>8.61</v>
      </c>
      <c r="L157" s="58">
        <f t="shared" si="14"/>
        <v>43.05</v>
      </c>
      <c r="M157" s="12"/>
    </row>
    <row r="158" ht="13.7" customHeight="1" spans="1:13">
      <c r="A158" s="9">
        <v>153</v>
      </c>
      <c r="B158" s="39" t="s">
        <v>2642</v>
      </c>
      <c r="C158" s="11" t="s">
        <v>18</v>
      </c>
      <c r="D158" s="11" t="s">
        <v>19</v>
      </c>
      <c r="E158" s="47" t="s">
        <v>29</v>
      </c>
      <c r="F158" s="53"/>
      <c r="G158" s="40">
        <v>2.61</v>
      </c>
      <c r="H158" s="30"/>
      <c r="I158" s="57">
        <f t="shared" si="16"/>
        <v>2.61</v>
      </c>
      <c r="J158" s="12" t="s">
        <v>2498</v>
      </c>
      <c r="K158" s="13">
        <f t="shared" si="15"/>
        <v>7.83</v>
      </c>
      <c r="L158" s="58">
        <f t="shared" si="14"/>
        <v>39.15</v>
      </c>
      <c r="M158" s="12"/>
    </row>
    <row r="159" ht="13.7" customHeight="1" spans="1:13">
      <c r="A159" s="9">
        <v>154</v>
      </c>
      <c r="B159" s="39" t="s">
        <v>2643</v>
      </c>
      <c r="C159" s="11" t="s">
        <v>18</v>
      </c>
      <c r="D159" s="11" t="s">
        <v>19</v>
      </c>
      <c r="E159" s="47" t="s">
        <v>29</v>
      </c>
      <c r="F159" s="53"/>
      <c r="G159" s="40">
        <v>2.18</v>
      </c>
      <c r="H159" s="30"/>
      <c r="I159" s="57">
        <f t="shared" si="16"/>
        <v>2.18</v>
      </c>
      <c r="J159" s="12" t="s">
        <v>2498</v>
      </c>
      <c r="K159" s="13">
        <f t="shared" si="15"/>
        <v>6.54</v>
      </c>
      <c r="L159" s="58">
        <f t="shared" si="14"/>
        <v>32.7</v>
      </c>
      <c r="M159" s="12"/>
    </row>
    <row r="160" ht="13.7" customHeight="1" spans="1:13">
      <c r="A160" s="9">
        <v>155</v>
      </c>
      <c r="B160" s="39" t="s">
        <v>2644</v>
      </c>
      <c r="C160" s="11" t="s">
        <v>18</v>
      </c>
      <c r="D160" s="11" t="s">
        <v>19</v>
      </c>
      <c r="E160" s="47" t="s">
        <v>27</v>
      </c>
      <c r="F160" s="53"/>
      <c r="G160" s="40">
        <v>2.38</v>
      </c>
      <c r="H160" s="30"/>
      <c r="I160" s="57">
        <f t="shared" si="16"/>
        <v>2.38</v>
      </c>
      <c r="J160" s="12" t="s">
        <v>2498</v>
      </c>
      <c r="K160" s="13">
        <f t="shared" si="15"/>
        <v>7.14</v>
      </c>
      <c r="L160" s="58">
        <f t="shared" si="14"/>
        <v>35.7</v>
      </c>
      <c r="M160" s="12"/>
    </row>
    <row r="161" ht="13.7" customHeight="1" spans="1:13">
      <c r="A161" s="9">
        <v>156</v>
      </c>
      <c r="B161" s="39" t="s">
        <v>2645</v>
      </c>
      <c r="C161" s="11" t="s">
        <v>18</v>
      </c>
      <c r="D161" s="11" t="s">
        <v>19</v>
      </c>
      <c r="E161" s="47" t="s">
        <v>37</v>
      </c>
      <c r="F161" s="53"/>
      <c r="G161" s="40">
        <v>1.96</v>
      </c>
      <c r="H161" s="30"/>
      <c r="I161" s="57">
        <f t="shared" si="16"/>
        <v>1.96</v>
      </c>
      <c r="J161" s="12" t="s">
        <v>2498</v>
      </c>
      <c r="K161" s="13">
        <f t="shared" si="15"/>
        <v>5.88</v>
      </c>
      <c r="L161" s="58">
        <f t="shared" si="14"/>
        <v>29.4</v>
      </c>
      <c r="M161" s="12"/>
    </row>
    <row r="162" ht="13.7" customHeight="1" spans="1:13">
      <c r="A162" s="9">
        <v>157</v>
      </c>
      <c r="B162" s="39" t="s">
        <v>2646</v>
      </c>
      <c r="C162" s="11" t="s">
        <v>18</v>
      </c>
      <c r="D162" s="11" t="s">
        <v>19</v>
      </c>
      <c r="E162" s="47" t="s">
        <v>39</v>
      </c>
      <c r="F162" s="53"/>
      <c r="G162" s="40">
        <v>3.31</v>
      </c>
      <c r="H162" s="30"/>
      <c r="I162" s="57">
        <f t="shared" si="16"/>
        <v>3.31</v>
      </c>
      <c r="J162" s="12" t="s">
        <v>2498</v>
      </c>
      <c r="K162" s="13">
        <f t="shared" si="15"/>
        <v>9.93</v>
      </c>
      <c r="L162" s="58">
        <f t="shared" si="14"/>
        <v>49.65</v>
      </c>
      <c r="M162" s="12"/>
    </row>
    <row r="163" ht="13.7" customHeight="1" spans="1:13">
      <c r="A163" s="9">
        <v>158</v>
      </c>
      <c r="B163" s="39" t="s">
        <v>2647</v>
      </c>
      <c r="C163" s="11" t="s">
        <v>18</v>
      </c>
      <c r="D163" s="11" t="s">
        <v>19</v>
      </c>
      <c r="E163" s="47" t="s">
        <v>23</v>
      </c>
      <c r="F163" s="53"/>
      <c r="G163" s="40">
        <v>3.85</v>
      </c>
      <c r="H163" s="30"/>
      <c r="I163" s="57">
        <f t="shared" si="16"/>
        <v>3.85</v>
      </c>
      <c r="J163" s="12" t="s">
        <v>2498</v>
      </c>
      <c r="K163" s="13">
        <f t="shared" si="15"/>
        <v>11.55</v>
      </c>
      <c r="L163" s="58">
        <f t="shared" si="14"/>
        <v>57.75</v>
      </c>
      <c r="M163" s="12"/>
    </row>
    <row r="164" ht="13.7" customHeight="1" spans="1:13">
      <c r="A164" s="9">
        <v>159</v>
      </c>
      <c r="B164" s="39" t="s">
        <v>2648</v>
      </c>
      <c r="C164" s="11" t="s">
        <v>18</v>
      </c>
      <c r="D164" s="11" t="s">
        <v>19</v>
      </c>
      <c r="E164" s="47" t="s">
        <v>29</v>
      </c>
      <c r="F164" s="53"/>
      <c r="G164" s="40">
        <v>1.96</v>
      </c>
      <c r="H164" s="30"/>
      <c r="I164" s="57">
        <f t="shared" si="16"/>
        <v>1.96</v>
      </c>
      <c r="J164" s="12" t="s">
        <v>2498</v>
      </c>
      <c r="K164" s="13">
        <f t="shared" si="15"/>
        <v>5.88</v>
      </c>
      <c r="L164" s="58">
        <f t="shared" si="14"/>
        <v>29.4</v>
      </c>
      <c r="M164" s="12"/>
    </row>
    <row r="165" ht="13.7" customHeight="1" spans="1:13">
      <c r="A165" s="9">
        <v>160</v>
      </c>
      <c r="B165" s="39" t="s">
        <v>2649</v>
      </c>
      <c r="C165" s="11" t="s">
        <v>18</v>
      </c>
      <c r="D165" s="11" t="s">
        <v>19</v>
      </c>
      <c r="E165" s="47" t="s">
        <v>60</v>
      </c>
      <c r="F165" s="53"/>
      <c r="G165" s="40">
        <v>4.79</v>
      </c>
      <c r="H165" s="30"/>
      <c r="I165" s="57">
        <f t="shared" si="16"/>
        <v>4.79</v>
      </c>
      <c r="J165" s="12" t="s">
        <v>2498</v>
      </c>
      <c r="K165" s="13">
        <f t="shared" si="15"/>
        <v>14.37</v>
      </c>
      <c r="L165" s="58">
        <f t="shared" si="14"/>
        <v>71.85</v>
      </c>
      <c r="M165" s="12"/>
    </row>
    <row r="166" ht="13.7" customHeight="1" spans="1:13">
      <c r="A166" s="9">
        <v>161</v>
      </c>
      <c r="B166" s="39" t="s">
        <v>2650</v>
      </c>
      <c r="C166" s="11" t="s">
        <v>18</v>
      </c>
      <c r="D166" s="11" t="s">
        <v>19</v>
      </c>
      <c r="E166" s="47" t="s">
        <v>39</v>
      </c>
      <c r="F166" s="53"/>
      <c r="G166" s="40">
        <v>6.71</v>
      </c>
      <c r="H166" s="30"/>
      <c r="I166" s="57">
        <f t="shared" si="16"/>
        <v>6.71</v>
      </c>
      <c r="J166" s="12" t="s">
        <v>2498</v>
      </c>
      <c r="K166" s="13">
        <f t="shared" si="15"/>
        <v>20.13</v>
      </c>
      <c r="L166" s="58">
        <f t="shared" si="14"/>
        <v>100.65</v>
      </c>
      <c r="M166" s="12"/>
    </row>
    <row r="167" ht="13.7" customHeight="1" spans="1:13">
      <c r="A167" s="9">
        <v>162</v>
      </c>
      <c r="B167" s="39" t="s">
        <v>2651</v>
      </c>
      <c r="C167" s="11" t="s">
        <v>18</v>
      </c>
      <c r="D167" s="11" t="s">
        <v>19</v>
      </c>
      <c r="E167" s="47" t="s">
        <v>60</v>
      </c>
      <c r="F167" s="53"/>
      <c r="G167" s="40">
        <v>1.89</v>
      </c>
      <c r="H167" s="30"/>
      <c r="I167" s="57">
        <f t="shared" si="16"/>
        <v>1.89</v>
      </c>
      <c r="J167" s="12" t="s">
        <v>2498</v>
      </c>
      <c r="K167" s="13">
        <f t="shared" si="15"/>
        <v>5.67</v>
      </c>
      <c r="L167" s="58">
        <f t="shared" ref="L167:L196" si="17">G167*15</f>
        <v>28.35</v>
      </c>
      <c r="M167" s="12"/>
    </row>
    <row r="168" ht="13.7" customHeight="1" spans="1:13">
      <c r="A168" s="9">
        <v>163</v>
      </c>
      <c r="B168" s="39" t="s">
        <v>2652</v>
      </c>
      <c r="C168" s="11" t="s">
        <v>18</v>
      </c>
      <c r="D168" s="11" t="s">
        <v>19</v>
      </c>
      <c r="E168" s="47" t="s">
        <v>29</v>
      </c>
      <c r="F168" s="53"/>
      <c r="G168" s="40">
        <v>3.55</v>
      </c>
      <c r="H168" s="30"/>
      <c r="I168" s="57">
        <f t="shared" si="16"/>
        <v>3.55</v>
      </c>
      <c r="J168" s="12" t="s">
        <v>2498</v>
      </c>
      <c r="K168" s="13">
        <f t="shared" si="15"/>
        <v>10.65</v>
      </c>
      <c r="L168" s="58">
        <f t="shared" si="17"/>
        <v>53.25</v>
      </c>
      <c r="M168" s="12"/>
    </row>
    <row r="169" ht="13.7" customHeight="1" spans="1:13">
      <c r="A169" s="9">
        <v>164</v>
      </c>
      <c r="B169" s="39" t="s">
        <v>2653</v>
      </c>
      <c r="C169" s="11" t="s">
        <v>18</v>
      </c>
      <c r="D169" s="11" t="s">
        <v>19</v>
      </c>
      <c r="E169" s="47" t="s">
        <v>29</v>
      </c>
      <c r="F169" s="53"/>
      <c r="G169" s="40">
        <v>3.55</v>
      </c>
      <c r="H169" s="30"/>
      <c r="I169" s="57">
        <f t="shared" si="16"/>
        <v>3.55</v>
      </c>
      <c r="J169" s="12" t="s">
        <v>2498</v>
      </c>
      <c r="K169" s="13">
        <f t="shared" si="15"/>
        <v>10.65</v>
      </c>
      <c r="L169" s="58">
        <f t="shared" si="17"/>
        <v>53.25</v>
      </c>
      <c r="M169" s="12"/>
    </row>
    <row r="170" ht="13.7" customHeight="1" spans="1:13">
      <c r="A170" s="9">
        <v>165</v>
      </c>
      <c r="B170" s="39" t="s">
        <v>2654</v>
      </c>
      <c r="C170" s="11" t="s">
        <v>18</v>
      </c>
      <c r="D170" s="11" t="s">
        <v>19</v>
      </c>
      <c r="E170" s="47" t="s">
        <v>43</v>
      </c>
      <c r="F170" s="53"/>
      <c r="G170" s="40">
        <v>3.19</v>
      </c>
      <c r="H170" s="30"/>
      <c r="I170" s="57">
        <f t="shared" si="16"/>
        <v>3.19</v>
      </c>
      <c r="J170" s="12" t="s">
        <v>2498</v>
      </c>
      <c r="K170" s="13">
        <f t="shared" si="15"/>
        <v>9.57</v>
      </c>
      <c r="L170" s="58">
        <f t="shared" si="17"/>
        <v>47.85</v>
      </c>
      <c r="M170" s="12"/>
    </row>
    <row r="171" ht="13.7" customHeight="1" spans="1:13">
      <c r="A171" s="9">
        <v>166</v>
      </c>
      <c r="B171" s="39" t="s">
        <v>2655</v>
      </c>
      <c r="C171" s="11" t="s">
        <v>18</v>
      </c>
      <c r="D171" s="11" t="s">
        <v>19</v>
      </c>
      <c r="E171" s="47" t="s">
        <v>43</v>
      </c>
      <c r="F171" s="60"/>
      <c r="G171" s="40">
        <v>5.75</v>
      </c>
      <c r="H171" s="30"/>
      <c r="I171" s="57">
        <f t="shared" si="16"/>
        <v>5.75</v>
      </c>
      <c r="J171" s="12" t="s">
        <v>2498</v>
      </c>
      <c r="K171" s="13">
        <f t="shared" si="15"/>
        <v>17.25</v>
      </c>
      <c r="L171" s="58">
        <f t="shared" si="17"/>
        <v>86.25</v>
      </c>
      <c r="M171" s="12"/>
    </row>
    <row r="172" ht="13.7" customHeight="1" spans="1:13">
      <c r="A172" s="9">
        <v>167</v>
      </c>
      <c r="B172" s="39" t="s">
        <v>2656</v>
      </c>
      <c r="C172" s="11" t="s">
        <v>18</v>
      </c>
      <c r="D172" s="11" t="s">
        <v>19</v>
      </c>
      <c r="E172" s="47" t="s">
        <v>29</v>
      </c>
      <c r="F172" s="54"/>
      <c r="G172" s="40">
        <v>2.88</v>
      </c>
      <c r="H172" s="30"/>
      <c r="I172" s="57">
        <f t="shared" si="16"/>
        <v>2.88</v>
      </c>
      <c r="J172" s="12" t="s">
        <v>2498</v>
      </c>
      <c r="K172" s="13">
        <f t="shared" si="15"/>
        <v>8.64</v>
      </c>
      <c r="L172" s="58">
        <f t="shared" si="17"/>
        <v>43.2</v>
      </c>
      <c r="M172" s="12"/>
    </row>
    <row r="173" ht="13.7" customHeight="1" spans="1:13">
      <c r="A173" s="9">
        <v>168</v>
      </c>
      <c r="B173" s="39" t="s">
        <v>2021</v>
      </c>
      <c r="C173" s="11" t="s">
        <v>18</v>
      </c>
      <c r="D173" s="11" t="s">
        <v>19</v>
      </c>
      <c r="E173" s="47" t="s">
        <v>23</v>
      </c>
      <c r="F173" s="53"/>
      <c r="G173" s="40">
        <v>2.48</v>
      </c>
      <c r="H173" s="30"/>
      <c r="I173" s="57">
        <f t="shared" si="16"/>
        <v>2.48</v>
      </c>
      <c r="J173" s="12" t="s">
        <v>2498</v>
      </c>
      <c r="K173" s="13">
        <f t="shared" si="15"/>
        <v>7.44</v>
      </c>
      <c r="L173" s="58">
        <f t="shared" si="17"/>
        <v>37.2</v>
      </c>
      <c r="M173" s="12"/>
    </row>
    <row r="174" ht="13.7" customHeight="1" spans="1:13">
      <c r="A174" s="9">
        <v>169</v>
      </c>
      <c r="B174" s="39" t="s">
        <v>2657</v>
      </c>
      <c r="C174" s="11" t="s">
        <v>18</v>
      </c>
      <c r="D174" s="11" t="s">
        <v>19</v>
      </c>
      <c r="E174" s="47" t="s">
        <v>23</v>
      </c>
      <c r="F174" s="53"/>
      <c r="G174" s="40">
        <v>6.23</v>
      </c>
      <c r="H174" s="30"/>
      <c r="I174" s="57">
        <f t="shared" si="16"/>
        <v>6.23</v>
      </c>
      <c r="J174" s="12" t="s">
        <v>2498</v>
      </c>
      <c r="K174" s="13">
        <f t="shared" si="15"/>
        <v>18.69</v>
      </c>
      <c r="L174" s="58">
        <f t="shared" si="17"/>
        <v>93.45</v>
      </c>
      <c r="M174" s="12"/>
    </row>
    <row r="175" ht="13.7" customHeight="1" spans="1:13">
      <c r="A175" s="9">
        <v>170</v>
      </c>
      <c r="B175" s="39" t="s">
        <v>2658</v>
      </c>
      <c r="C175" s="11" t="s">
        <v>18</v>
      </c>
      <c r="D175" s="11" t="s">
        <v>19</v>
      </c>
      <c r="E175" s="47" t="s">
        <v>43</v>
      </c>
      <c r="F175" s="53"/>
      <c r="G175" s="40">
        <v>5.75</v>
      </c>
      <c r="H175" s="30"/>
      <c r="I175" s="57">
        <f t="shared" si="16"/>
        <v>5.75</v>
      </c>
      <c r="J175" s="12" t="s">
        <v>2498</v>
      </c>
      <c r="K175" s="13">
        <f t="shared" si="15"/>
        <v>17.25</v>
      </c>
      <c r="L175" s="58">
        <f t="shared" si="17"/>
        <v>86.25</v>
      </c>
      <c r="M175" s="12"/>
    </row>
    <row r="176" ht="13.7" customHeight="1" spans="1:13">
      <c r="A176" s="9">
        <v>171</v>
      </c>
      <c r="B176" s="39" t="s">
        <v>2659</v>
      </c>
      <c r="C176" s="11" t="s">
        <v>18</v>
      </c>
      <c r="D176" s="11" t="s">
        <v>19</v>
      </c>
      <c r="E176" s="47" t="s">
        <v>25</v>
      </c>
      <c r="F176" s="53"/>
      <c r="G176" s="40">
        <v>1.89</v>
      </c>
      <c r="H176" s="30"/>
      <c r="I176" s="57">
        <f t="shared" si="16"/>
        <v>1.89</v>
      </c>
      <c r="J176" s="12" t="s">
        <v>2498</v>
      </c>
      <c r="K176" s="13">
        <f t="shared" si="15"/>
        <v>5.67</v>
      </c>
      <c r="L176" s="58">
        <f t="shared" si="17"/>
        <v>28.35</v>
      </c>
      <c r="M176" s="12"/>
    </row>
    <row r="177" ht="13.7" customHeight="1" spans="1:13">
      <c r="A177" s="9">
        <v>172</v>
      </c>
      <c r="B177" s="39" t="s">
        <v>2660</v>
      </c>
      <c r="C177" s="11" t="s">
        <v>18</v>
      </c>
      <c r="D177" s="11" t="s">
        <v>19</v>
      </c>
      <c r="E177" s="47" t="s">
        <v>60</v>
      </c>
      <c r="F177" s="53"/>
      <c r="G177" s="40">
        <v>1.89</v>
      </c>
      <c r="H177" s="30"/>
      <c r="I177" s="57">
        <f t="shared" si="16"/>
        <v>1.89</v>
      </c>
      <c r="J177" s="12" t="s">
        <v>2498</v>
      </c>
      <c r="K177" s="13">
        <f t="shared" si="15"/>
        <v>5.67</v>
      </c>
      <c r="L177" s="58">
        <f t="shared" si="17"/>
        <v>28.35</v>
      </c>
      <c r="M177" s="12"/>
    </row>
    <row r="178" ht="13.7" customHeight="1" spans="1:13">
      <c r="A178" s="9">
        <v>173</v>
      </c>
      <c r="B178" s="39" t="s">
        <v>2661</v>
      </c>
      <c r="C178" s="11" t="s">
        <v>18</v>
      </c>
      <c r="D178" s="11" t="s">
        <v>19</v>
      </c>
      <c r="E178" s="47" t="s">
        <v>27</v>
      </c>
      <c r="F178" s="53"/>
      <c r="G178" s="40">
        <v>3.52</v>
      </c>
      <c r="H178" s="30"/>
      <c r="I178" s="57">
        <f t="shared" si="16"/>
        <v>3.52</v>
      </c>
      <c r="J178" s="12" t="s">
        <v>2498</v>
      </c>
      <c r="K178" s="13">
        <f t="shared" si="15"/>
        <v>10.56</v>
      </c>
      <c r="L178" s="58">
        <f t="shared" si="17"/>
        <v>52.8</v>
      </c>
      <c r="M178" s="12"/>
    </row>
    <row r="179" ht="13.7" customHeight="1" spans="1:13">
      <c r="A179" s="9">
        <v>174</v>
      </c>
      <c r="B179" s="39" t="s">
        <v>2662</v>
      </c>
      <c r="C179" s="11" t="s">
        <v>18</v>
      </c>
      <c r="D179" s="11" t="s">
        <v>19</v>
      </c>
      <c r="E179" s="47" t="s">
        <v>27</v>
      </c>
      <c r="F179" s="53"/>
      <c r="G179" s="40">
        <v>4.5</v>
      </c>
      <c r="H179" s="30"/>
      <c r="I179" s="57">
        <f t="shared" si="16"/>
        <v>4.5</v>
      </c>
      <c r="J179" s="12" t="s">
        <v>2498</v>
      </c>
      <c r="K179" s="13">
        <f t="shared" si="15"/>
        <v>13.5</v>
      </c>
      <c r="L179" s="58">
        <f t="shared" si="17"/>
        <v>67.5</v>
      </c>
      <c r="M179" s="12"/>
    </row>
    <row r="180" ht="13.7" customHeight="1" spans="1:13">
      <c r="A180" s="9">
        <v>175</v>
      </c>
      <c r="B180" s="39" t="s">
        <v>2663</v>
      </c>
      <c r="C180" s="11" t="s">
        <v>18</v>
      </c>
      <c r="D180" s="11" t="s">
        <v>19</v>
      </c>
      <c r="E180" s="47" t="s">
        <v>23</v>
      </c>
      <c r="F180" s="53"/>
      <c r="G180" s="40">
        <v>3.26</v>
      </c>
      <c r="H180" s="30"/>
      <c r="I180" s="57">
        <f t="shared" si="16"/>
        <v>3.26</v>
      </c>
      <c r="J180" s="12" t="s">
        <v>2498</v>
      </c>
      <c r="K180" s="13">
        <f t="shared" si="15"/>
        <v>9.78</v>
      </c>
      <c r="L180" s="58">
        <f t="shared" si="17"/>
        <v>48.9</v>
      </c>
      <c r="M180" s="12"/>
    </row>
    <row r="181" ht="13.7" customHeight="1" spans="1:13">
      <c r="A181" s="9">
        <v>176</v>
      </c>
      <c r="B181" s="39" t="s">
        <v>2664</v>
      </c>
      <c r="C181" s="11" t="s">
        <v>18</v>
      </c>
      <c r="D181" s="11" t="s">
        <v>19</v>
      </c>
      <c r="E181" s="47" t="s">
        <v>27</v>
      </c>
      <c r="F181" s="53"/>
      <c r="G181" s="40">
        <v>2.9</v>
      </c>
      <c r="H181" s="30"/>
      <c r="I181" s="57">
        <f t="shared" ref="I181:I196" si="18">G181</f>
        <v>2.9</v>
      </c>
      <c r="J181" s="12" t="s">
        <v>2498</v>
      </c>
      <c r="K181" s="13">
        <f t="shared" si="15"/>
        <v>8.7</v>
      </c>
      <c r="L181" s="58">
        <f t="shared" si="17"/>
        <v>43.5</v>
      </c>
      <c r="M181" s="12"/>
    </row>
    <row r="182" ht="13.7" customHeight="1" spans="1:13">
      <c r="A182" s="9">
        <v>177</v>
      </c>
      <c r="B182" s="39" t="s">
        <v>2665</v>
      </c>
      <c r="C182" s="11" t="s">
        <v>18</v>
      </c>
      <c r="D182" s="11" t="s">
        <v>19</v>
      </c>
      <c r="E182" s="47" t="s">
        <v>25</v>
      </c>
      <c r="F182" s="53"/>
      <c r="G182" s="40">
        <v>3.78</v>
      </c>
      <c r="H182" s="30"/>
      <c r="I182" s="57">
        <f t="shared" si="18"/>
        <v>3.78</v>
      </c>
      <c r="J182" s="12" t="s">
        <v>2498</v>
      </c>
      <c r="K182" s="13">
        <f t="shared" si="15"/>
        <v>11.34</v>
      </c>
      <c r="L182" s="58">
        <f t="shared" si="17"/>
        <v>56.7</v>
      </c>
      <c r="M182" s="12"/>
    </row>
    <row r="183" ht="13.7" customHeight="1" spans="1:13">
      <c r="A183" s="9">
        <v>178</v>
      </c>
      <c r="B183" s="39" t="s">
        <v>2666</v>
      </c>
      <c r="C183" s="11" t="s">
        <v>18</v>
      </c>
      <c r="D183" s="11" t="s">
        <v>19</v>
      </c>
      <c r="E183" s="47" t="s">
        <v>37</v>
      </c>
      <c r="F183" s="53"/>
      <c r="G183" s="40">
        <v>3.52</v>
      </c>
      <c r="H183" s="30"/>
      <c r="I183" s="57">
        <f t="shared" si="18"/>
        <v>3.52</v>
      </c>
      <c r="J183" s="12" t="s">
        <v>2498</v>
      </c>
      <c r="K183" s="13">
        <f t="shared" si="15"/>
        <v>10.56</v>
      </c>
      <c r="L183" s="58">
        <f t="shared" si="17"/>
        <v>52.8</v>
      </c>
      <c r="M183" s="12"/>
    </row>
    <row r="184" ht="13.7" customHeight="1" spans="1:13">
      <c r="A184" s="9">
        <v>179</v>
      </c>
      <c r="B184" s="39" t="s">
        <v>2667</v>
      </c>
      <c r="C184" s="11" t="s">
        <v>18</v>
      </c>
      <c r="D184" s="11" t="s">
        <v>19</v>
      </c>
      <c r="E184" s="47" t="s">
        <v>37</v>
      </c>
      <c r="F184" s="53"/>
      <c r="G184" s="40">
        <v>3.26</v>
      </c>
      <c r="H184" s="30"/>
      <c r="I184" s="57">
        <f t="shared" si="18"/>
        <v>3.26</v>
      </c>
      <c r="J184" s="12" t="s">
        <v>2498</v>
      </c>
      <c r="K184" s="13">
        <f t="shared" si="15"/>
        <v>9.78</v>
      </c>
      <c r="L184" s="58">
        <f t="shared" si="17"/>
        <v>48.9</v>
      </c>
      <c r="M184" s="12"/>
    </row>
    <row r="185" ht="13.7" customHeight="1" spans="1:13">
      <c r="A185" s="9">
        <v>180</v>
      </c>
      <c r="B185" s="39" t="s">
        <v>2668</v>
      </c>
      <c r="C185" s="11" t="s">
        <v>18</v>
      </c>
      <c r="D185" s="11" t="s">
        <v>19</v>
      </c>
      <c r="E185" s="47" t="s">
        <v>43</v>
      </c>
      <c r="F185" s="53"/>
      <c r="G185" s="40">
        <v>1.89</v>
      </c>
      <c r="H185" s="30"/>
      <c r="I185" s="57">
        <f t="shared" si="18"/>
        <v>1.89</v>
      </c>
      <c r="J185" s="12" t="s">
        <v>2498</v>
      </c>
      <c r="K185" s="13">
        <f t="shared" si="15"/>
        <v>5.67</v>
      </c>
      <c r="L185" s="58">
        <f t="shared" si="17"/>
        <v>28.35</v>
      </c>
      <c r="M185" s="12"/>
    </row>
    <row r="186" ht="13.7" customHeight="1" spans="1:13">
      <c r="A186" s="9">
        <v>181</v>
      </c>
      <c r="B186" s="39" t="s">
        <v>2669</v>
      </c>
      <c r="C186" s="11" t="s">
        <v>18</v>
      </c>
      <c r="D186" s="11" t="s">
        <v>19</v>
      </c>
      <c r="E186" s="47" t="s">
        <v>65</v>
      </c>
      <c r="F186" s="53"/>
      <c r="G186" s="40">
        <v>2.4</v>
      </c>
      <c r="H186" s="30"/>
      <c r="I186" s="57">
        <f t="shared" si="18"/>
        <v>2.4</v>
      </c>
      <c r="J186" s="12" t="s">
        <v>2498</v>
      </c>
      <c r="K186" s="13">
        <f t="shared" si="15"/>
        <v>7.2</v>
      </c>
      <c r="L186" s="58">
        <f t="shared" si="17"/>
        <v>36</v>
      </c>
      <c r="M186" s="12"/>
    </row>
    <row r="187" ht="13.7" customHeight="1" spans="1:13">
      <c r="A187" s="9">
        <v>182</v>
      </c>
      <c r="B187" s="39" t="s">
        <v>2670</v>
      </c>
      <c r="C187" s="11" t="s">
        <v>18</v>
      </c>
      <c r="D187" s="11" t="s">
        <v>19</v>
      </c>
      <c r="E187" s="47" t="s">
        <v>65</v>
      </c>
      <c r="F187" s="53"/>
      <c r="G187" s="40">
        <v>2.28</v>
      </c>
      <c r="H187" s="30"/>
      <c r="I187" s="57">
        <f t="shared" si="18"/>
        <v>2.28</v>
      </c>
      <c r="J187" s="12" t="s">
        <v>2498</v>
      </c>
      <c r="K187" s="13">
        <f t="shared" si="15"/>
        <v>6.84</v>
      </c>
      <c r="L187" s="58">
        <f t="shared" si="17"/>
        <v>34.2</v>
      </c>
      <c r="M187" s="12"/>
    </row>
    <row r="188" ht="13.7" customHeight="1" spans="1:13">
      <c r="A188" s="9">
        <v>183</v>
      </c>
      <c r="B188" s="39" t="s">
        <v>2671</v>
      </c>
      <c r="C188" s="11" t="s">
        <v>18</v>
      </c>
      <c r="D188" s="11" t="s">
        <v>19</v>
      </c>
      <c r="E188" s="47" t="s">
        <v>43</v>
      </c>
      <c r="F188" s="53"/>
      <c r="G188" s="40">
        <v>4.79</v>
      </c>
      <c r="H188" s="30"/>
      <c r="I188" s="57">
        <f t="shared" si="18"/>
        <v>4.79</v>
      </c>
      <c r="J188" s="12" t="s">
        <v>2498</v>
      </c>
      <c r="K188" s="13">
        <f t="shared" si="15"/>
        <v>14.37</v>
      </c>
      <c r="L188" s="58">
        <f t="shared" si="17"/>
        <v>71.85</v>
      </c>
      <c r="M188" s="12"/>
    </row>
    <row r="189" ht="13.7" customHeight="1" spans="1:13">
      <c r="A189" s="9">
        <v>184</v>
      </c>
      <c r="B189" s="39" t="s">
        <v>2672</v>
      </c>
      <c r="C189" s="11" t="s">
        <v>18</v>
      </c>
      <c r="D189" s="11" t="s">
        <v>19</v>
      </c>
      <c r="E189" s="47" t="s">
        <v>23</v>
      </c>
      <c r="F189" s="53"/>
      <c r="G189" s="40">
        <v>5.68</v>
      </c>
      <c r="H189" s="30"/>
      <c r="I189" s="57">
        <f t="shared" si="18"/>
        <v>5.68</v>
      </c>
      <c r="J189" s="12" t="s">
        <v>2498</v>
      </c>
      <c r="K189" s="13">
        <f t="shared" si="15"/>
        <v>17.04</v>
      </c>
      <c r="L189" s="58">
        <f t="shared" si="17"/>
        <v>85.2</v>
      </c>
      <c r="M189" s="12"/>
    </row>
    <row r="190" ht="13.7" customHeight="1" spans="1:13">
      <c r="A190" s="9">
        <v>185</v>
      </c>
      <c r="B190" s="39" t="s">
        <v>2673</v>
      </c>
      <c r="C190" s="11" t="s">
        <v>18</v>
      </c>
      <c r="D190" s="11" t="s">
        <v>19</v>
      </c>
      <c r="E190" s="47" t="s">
        <v>27</v>
      </c>
      <c r="F190" s="53"/>
      <c r="G190" s="40">
        <v>4.5</v>
      </c>
      <c r="H190" s="30"/>
      <c r="I190" s="57">
        <f t="shared" si="18"/>
        <v>4.5</v>
      </c>
      <c r="J190" s="12" t="s">
        <v>2498</v>
      </c>
      <c r="K190" s="13">
        <f t="shared" si="15"/>
        <v>13.5</v>
      </c>
      <c r="L190" s="58">
        <f t="shared" si="17"/>
        <v>67.5</v>
      </c>
      <c r="M190" s="12"/>
    </row>
    <row r="191" ht="13.7" customHeight="1" spans="1:13">
      <c r="A191" s="9">
        <v>186</v>
      </c>
      <c r="B191" s="39" t="s">
        <v>2674</v>
      </c>
      <c r="C191" s="11" t="s">
        <v>18</v>
      </c>
      <c r="D191" s="11" t="s">
        <v>19</v>
      </c>
      <c r="E191" s="47" t="s">
        <v>29</v>
      </c>
      <c r="F191" s="53"/>
      <c r="G191" s="40">
        <v>6.91</v>
      </c>
      <c r="H191" s="30"/>
      <c r="I191" s="57">
        <f t="shared" si="18"/>
        <v>6.91</v>
      </c>
      <c r="J191" s="12" t="s">
        <v>2498</v>
      </c>
      <c r="K191" s="13">
        <f t="shared" si="15"/>
        <v>20.73</v>
      </c>
      <c r="L191" s="58">
        <f t="shared" si="17"/>
        <v>103.65</v>
      </c>
      <c r="M191" s="12"/>
    </row>
    <row r="192" ht="13.7" customHeight="1" spans="1:13">
      <c r="A192" s="9">
        <v>187</v>
      </c>
      <c r="B192" s="39" t="s">
        <v>2675</v>
      </c>
      <c r="C192" s="11" t="s">
        <v>18</v>
      </c>
      <c r="D192" s="11" t="s">
        <v>19</v>
      </c>
      <c r="E192" s="47" t="s">
        <v>25</v>
      </c>
      <c r="F192" s="53"/>
      <c r="G192" s="40">
        <v>1.96</v>
      </c>
      <c r="H192" s="30"/>
      <c r="I192" s="57">
        <f t="shared" si="18"/>
        <v>1.96</v>
      </c>
      <c r="J192" s="12" t="s">
        <v>2498</v>
      </c>
      <c r="K192" s="13">
        <f t="shared" si="15"/>
        <v>5.88</v>
      </c>
      <c r="L192" s="58">
        <f t="shared" si="17"/>
        <v>29.4</v>
      </c>
      <c r="M192" s="12"/>
    </row>
    <row r="193" ht="13.7" customHeight="1" spans="1:13">
      <c r="A193" s="9">
        <v>188</v>
      </c>
      <c r="B193" s="39" t="s">
        <v>2676</v>
      </c>
      <c r="C193" s="11" t="s">
        <v>18</v>
      </c>
      <c r="D193" s="11" t="s">
        <v>19</v>
      </c>
      <c r="E193" s="47" t="s">
        <v>43</v>
      </c>
      <c r="F193" s="53"/>
      <c r="G193" s="40">
        <v>2.67</v>
      </c>
      <c r="H193" s="30"/>
      <c r="I193" s="57">
        <f t="shared" si="18"/>
        <v>2.67</v>
      </c>
      <c r="J193" s="12" t="s">
        <v>2498</v>
      </c>
      <c r="K193" s="13">
        <f t="shared" si="15"/>
        <v>8.01</v>
      </c>
      <c r="L193" s="58">
        <f t="shared" si="17"/>
        <v>40.05</v>
      </c>
      <c r="M193" s="12"/>
    </row>
    <row r="194" ht="13.7" customHeight="1" spans="1:13">
      <c r="A194" s="9">
        <v>189</v>
      </c>
      <c r="B194" s="39" t="s">
        <v>2677</v>
      </c>
      <c r="C194" s="11" t="s">
        <v>18</v>
      </c>
      <c r="D194" s="11" t="s">
        <v>19</v>
      </c>
      <c r="E194" s="47" t="s">
        <v>37</v>
      </c>
      <c r="F194" s="61"/>
      <c r="G194" s="40">
        <v>5.62</v>
      </c>
      <c r="H194" s="30"/>
      <c r="I194" s="57">
        <f t="shared" si="18"/>
        <v>5.62</v>
      </c>
      <c r="J194" s="12" t="s">
        <v>2498</v>
      </c>
      <c r="K194" s="13">
        <f t="shared" si="15"/>
        <v>16.86</v>
      </c>
      <c r="L194" s="62">
        <f t="shared" si="17"/>
        <v>84.3</v>
      </c>
      <c r="M194" s="12"/>
    </row>
    <row r="195" ht="13.7" customHeight="1" spans="1:13">
      <c r="A195" s="9">
        <v>190</v>
      </c>
      <c r="B195" s="16" t="s">
        <v>2678</v>
      </c>
      <c r="C195" s="11" t="s">
        <v>18</v>
      </c>
      <c r="D195" s="11" t="s">
        <v>19</v>
      </c>
      <c r="E195" s="47" t="s">
        <v>39</v>
      </c>
      <c r="F195" s="13"/>
      <c r="G195" s="32">
        <v>4.24</v>
      </c>
      <c r="H195" s="30"/>
      <c r="I195" s="57">
        <f t="shared" si="18"/>
        <v>4.24</v>
      </c>
      <c r="J195" s="12" t="s">
        <v>2498</v>
      </c>
      <c r="K195" s="13">
        <f t="shared" si="15"/>
        <v>12.72</v>
      </c>
      <c r="L195" s="62">
        <f t="shared" si="17"/>
        <v>63.6</v>
      </c>
      <c r="M195" s="63"/>
    </row>
    <row r="196" ht="13.7" customHeight="1" spans="1:13">
      <c r="A196" s="17" t="s">
        <v>16</v>
      </c>
      <c r="B196" s="17"/>
      <c r="C196" s="17"/>
      <c r="D196" s="17"/>
      <c r="E196" s="12"/>
      <c r="F196" s="17"/>
      <c r="G196" s="12">
        <f>SUM(G6:G195)</f>
        <v>697</v>
      </c>
      <c r="H196" s="33"/>
      <c r="I196" s="57">
        <f t="shared" si="18"/>
        <v>697</v>
      </c>
      <c r="J196" s="12"/>
      <c r="K196" s="13">
        <f t="shared" si="15"/>
        <v>2091</v>
      </c>
      <c r="L196" s="58">
        <f t="shared" si="17"/>
        <v>10455</v>
      </c>
      <c r="M196" s="17"/>
    </row>
    <row r="197" spans="6:8">
      <c r="F197" s="22"/>
      <c r="G197" s="22"/>
      <c r="H197" s="22"/>
    </row>
    <row r="198" spans="6:8">
      <c r="F198" s="22"/>
      <c r="G198" s="22"/>
      <c r="H198" s="22"/>
    </row>
    <row r="199" spans="6:8">
      <c r="F199" s="22"/>
      <c r="G199" s="22"/>
      <c r="H199" s="22"/>
    </row>
    <row r="200" spans="6:8">
      <c r="F200" s="22"/>
      <c r="G200" s="22"/>
      <c r="H200" s="22"/>
    </row>
    <row r="201" spans="6:11">
      <c r="F201" s="22"/>
      <c r="G201" s="22"/>
      <c r="H201" s="22"/>
      <c r="I201" s="1"/>
      <c r="J201" s="1"/>
      <c r="K201" s="1"/>
    </row>
    <row r="202" spans="6:11">
      <c r="F202" s="22"/>
      <c r="G202" s="22"/>
      <c r="H202" s="22"/>
      <c r="I202" s="1"/>
      <c r="J202" s="1"/>
      <c r="K202" s="1"/>
    </row>
    <row r="203" spans="6:11">
      <c r="F203" s="22"/>
      <c r="G203" s="22"/>
      <c r="H203" s="22"/>
      <c r="I203" s="1"/>
      <c r="J203" s="1"/>
      <c r="K203" s="1"/>
    </row>
  </sheetData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183"/>
  <sheetViews>
    <sheetView zoomScaleSheetLayoutView="60" workbookViewId="0">
      <selection activeCell="P1" sqref="P$1:P$1048576"/>
    </sheetView>
  </sheetViews>
  <sheetFormatPr defaultColWidth="9" defaultRowHeight="13.5"/>
  <cols>
    <col min="1" max="1" width="4.625" style="1" customWidth="1"/>
    <col min="2" max="2" width="8.625" style="1" customWidth="1"/>
    <col min="3" max="3" width="20.25" style="1" customWidth="1"/>
    <col min="4" max="4" width="21" style="1" customWidth="1"/>
    <col min="5" max="5" width="13.625" style="49" customWidth="1"/>
    <col min="6" max="6" width="6.75" style="1" customWidth="1"/>
    <col min="7" max="7" width="8.625" style="1" customWidth="1"/>
    <col min="8" max="8" width="6.5" style="1" customWidth="1"/>
    <col min="9" max="10" width="8.625" style="1" customWidth="1"/>
    <col min="11" max="11" width="9.75" style="1" customWidth="1"/>
    <col min="12" max="12" width="8.625" style="1" customWidth="1"/>
    <col min="13" max="13" width="6.5" style="1" customWidth="1"/>
    <col min="14" max="16384" width="9" style="1"/>
  </cols>
  <sheetData>
    <row r="1" spans="1:13">
      <c r="A1" s="2"/>
      <c r="B1" s="2"/>
      <c r="C1" s="2"/>
      <c r="D1" s="2"/>
      <c r="E1" s="45"/>
      <c r="F1" s="3"/>
      <c r="G1" s="3"/>
      <c r="H1" s="3"/>
      <c r="I1" s="3"/>
      <c r="J1" s="3"/>
      <c r="K1" s="3"/>
      <c r="L1" s="2"/>
      <c r="M1" s="3"/>
    </row>
    <row r="2" ht="20.25" spans="1:13">
      <c r="A2" s="4" t="s">
        <v>2679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2"/>
      <c r="D3" s="2"/>
      <c r="E3" s="2"/>
      <c r="F3" s="2"/>
      <c r="G3" s="2"/>
      <c r="H3" s="2"/>
      <c r="I3" s="2"/>
      <c r="J3" s="18" t="s">
        <v>2</v>
      </c>
      <c r="K3" s="2"/>
      <c r="L3" s="2"/>
      <c r="M3" s="19"/>
    </row>
    <row r="4" ht="22.5" customHeight="1" spans="1:13">
      <c r="A4" s="6" t="s">
        <v>3</v>
      </c>
      <c r="B4" s="6" t="s">
        <v>4</v>
      </c>
      <c r="C4" s="6" t="s">
        <v>5</v>
      </c>
      <c r="D4" s="28" t="s">
        <v>6</v>
      </c>
      <c r="E4" s="6" t="s">
        <v>7</v>
      </c>
      <c r="F4" s="6" t="s">
        <v>8</v>
      </c>
      <c r="G4" s="6"/>
      <c r="H4" s="6"/>
      <c r="I4" s="6"/>
      <c r="J4" s="6" t="s">
        <v>9</v>
      </c>
      <c r="K4" s="6" t="s">
        <v>10</v>
      </c>
      <c r="L4" s="6" t="s">
        <v>11</v>
      </c>
      <c r="M4" s="6" t="s">
        <v>12</v>
      </c>
    </row>
    <row r="5" ht="22.5" customHeight="1" spans="1:13">
      <c r="A5" s="6"/>
      <c r="B5" s="6"/>
      <c r="C5" s="6"/>
      <c r="D5" s="29"/>
      <c r="E5" s="6"/>
      <c r="F5" s="6" t="s">
        <v>13</v>
      </c>
      <c r="G5" s="6" t="s">
        <v>14</v>
      </c>
      <c r="H5" s="6" t="s">
        <v>15</v>
      </c>
      <c r="I5" s="6" t="s">
        <v>16</v>
      </c>
      <c r="J5" s="6"/>
      <c r="K5" s="6"/>
      <c r="L5" s="6"/>
      <c r="M5" s="6"/>
    </row>
    <row r="6" ht="13.7" customHeight="1" spans="1:13">
      <c r="A6" s="9">
        <v>1</v>
      </c>
      <c r="B6" s="39" t="s">
        <v>2680</v>
      </c>
      <c r="C6" s="11" t="s">
        <v>18</v>
      </c>
      <c r="D6" s="11" t="s">
        <v>19</v>
      </c>
      <c r="E6" s="31" t="s">
        <v>43</v>
      </c>
      <c r="F6" s="13"/>
      <c r="G6" s="40">
        <v>4.9</v>
      </c>
      <c r="H6" s="13"/>
      <c r="I6" s="41">
        <f>G6</f>
        <v>4.9</v>
      </c>
      <c r="J6" s="9" t="s">
        <v>2681</v>
      </c>
      <c r="K6" s="21">
        <f>I6*3</f>
        <v>14.7</v>
      </c>
      <c r="L6" s="9">
        <f>G6*15</f>
        <v>73.5</v>
      </c>
      <c r="M6" s="9"/>
    </row>
    <row r="7" ht="13.7" customHeight="1" spans="1:13">
      <c r="A7" s="9">
        <v>2</v>
      </c>
      <c r="B7" s="39" t="s">
        <v>2682</v>
      </c>
      <c r="C7" s="11" t="s">
        <v>18</v>
      </c>
      <c r="D7" s="11" t="s">
        <v>19</v>
      </c>
      <c r="E7" s="31" t="s">
        <v>60</v>
      </c>
      <c r="F7" s="13"/>
      <c r="G7" s="40">
        <v>2.62</v>
      </c>
      <c r="H7" s="13"/>
      <c r="I7" s="41">
        <f>G7</f>
        <v>2.62</v>
      </c>
      <c r="J7" s="9" t="s">
        <v>2681</v>
      </c>
      <c r="K7" s="21">
        <f>I7*3</f>
        <v>7.86</v>
      </c>
      <c r="L7" s="9">
        <f t="shared" ref="L7:L38" si="0">G7*15</f>
        <v>39.3</v>
      </c>
      <c r="M7" s="9"/>
    </row>
    <row r="8" ht="13.7" customHeight="1" spans="1:13">
      <c r="A8" s="9">
        <v>3</v>
      </c>
      <c r="B8" s="39" t="s">
        <v>2683</v>
      </c>
      <c r="C8" s="11" t="s">
        <v>18</v>
      </c>
      <c r="D8" s="11" t="s">
        <v>19</v>
      </c>
      <c r="E8" s="31" t="s">
        <v>29</v>
      </c>
      <c r="F8" s="13"/>
      <c r="G8" s="40">
        <v>4.96</v>
      </c>
      <c r="H8" s="13"/>
      <c r="I8" s="41">
        <f>G8</f>
        <v>4.96</v>
      </c>
      <c r="J8" s="9" t="s">
        <v>2681</v>
      </c>
      <c r="K8" s="21">
        <f>I8*3</f>
        <v>14.88</v>
      </c>
      <c r="L8" s="9">
        <f t="shared" si="0"/>
        <v>74.4</v>
      </c>
      <c r="M8" s="9"/>
    </row>
    <row r="9" ht="13.7" customHeight="1" spans="1:13">
      <c r="A9" s="9">
        <v>4</v>
      </c>
      <c r="B9" s="39" t="s">
        <v>2684</v>
      </c>
      <c r="C9" s="11" t="s">
        <v>18</v>
      </c>
      <c r="D9" s="11" t="s">
        <v>19</v>
      </c>
      <c r="E9" s="31" t="s">
        <v>60</v>
      </c>
      <c r="F9" s="13"/>
      <c r="G9" s="40">
        <v>3.92</v>
      </c>
      <c r="H9" s="13"/>
      <c r="I9" s="41">
        <f>G9</f>
        <v>3.92</v>
      </c>
      <c r="J9" s="9" t="s">
        <v>2681</v>
      </c>
      <c r="K9" s="21">
        <f>I9*3</f>
        <v>11.76</v>
      </c>
      <c r="L9" s="9">
        <f t="shared" si="0"/>
        <v>58.8</v>
      </c>
      <c r="M9" s="9"/>
    </row>
    <row r="10" ht="13.7" customHeight="1" spans="1:13">
      <c r="A10" s="9">
        <v>5</v>
      </c>
      <c r="B10" s="39" t="s">
        <v>2685</v>
      </c>
      <c r="C10" s="11" t="s">
        <v>18</v>
      </c>
      <c r="D10" s="11" t="s">
        <v>19</v>
      </c>
      <c r="E10" s="31" t="s">
        <v>39</v>
      </c>
      <c r="F10" s="13"/>
      <c r="G10" s="40">
        <v>3.92</v>
      </c>
      <c r="H10" s="13"/>
      <c r="I10" s="41">
        <f>G10</f>
        <v>3.92</v>
      </c>
      <c r="J10" s="9" t="s">
        <v>2681</v>
      </c>
      <c r="K10" s="21">
        <f>I10*3</f>
        <v>11.76</v>
      </c>
      <c r="L10" s="9">
        <f t="shared" si="0"/>
        <v>58.8</v>
      </c>
      <c r="M10" s="9"/>
    </row>
    <row r="11" ht="13.7" customHeight="1" spans="1:13">
      <c r="A11" s="9">
        <v>6</v>
      </c>
      <c r="B11" s="39" t="s">
        <v>2686</v>
      </c>
      <c r="C11" s="11" t="s">
        <v>18</v>
      </c>
      <c r="D11" s="11" t="s">
        <v>19</v>
      </c>
      <c r="E11" s="31" t="s">
        <v>25</v>
      </c>
      <c r="F11" s="13"/>
      <c r="G11" s="40">
        <v>1.74</v>
      </c>
      <c r="H11" s="13"/>
      <c r="I11" s="41">
        <f t="shared" ref="I11:I25" si="1">G11</f>
        <v>1.74</v>
      </c>
      <c r="J11" s="9" t="s">
        <v>2681</v>
      </c>
      <c r="K11" s="21">
        <f t="shared" ref="K11:K25" si="2">I11*3</f>
        <v>5.22</v>
      </c>
      <c r="L11" s="9">
        <f t="shared" si="0"/>
        <v>26.1</v>
      </c>
      <c r="M11" s="9"/>
    </row>
    <row r="12" ht="13.7" customHeight="1" spans="1:13">
      <c r="A12" s="9">
        <v>7</v>
      </c>
      <c r="B12" s="39" t="s">
        <v>2687</v>
      </c>
      <c r="C12" s="11" t="s">
        <v>18</v>
      </c>
      <c r="D12" s="11" t="s">
        <v>19</v>
      </c>
      <c r="E12" s="31" t="s">
        <v>60</v>
      </c>
      <c r="F12" s="13"/>
      <c r="G12" s="40">
        <v>3.92</v>
      </c>
      <c r="H12" s="13"/>
      <c r="I12" s="41">
        <f t="shared" si="1"/>
        <v>3.92</v>
      </c>
      <c r="J12" s="9" t="s">
        <v>2681</v>
      </c>
      <c r="K12" s="21">
        <f t="shared" si="2"/>
        <v>11.76</v>
      </c>
      <c r="L12" s="9">
        <f t="shared" si="0"/>
        <v>58.8</v>
      </c>
      <c r="M12" s="9"/>
    </row>
    <row r="13" ht="13.7" customHeight="1" spans="1:13">
      <c r="A13" s="9">
        <v>8</v>
      </c>
      <c r="B13" s="39" t="s">
        <v>2688</v>
      </c>
      <c r="C13" s="11" t="s">
        <v>18</v>
      </c>
      <c r="D13" s="11" t="s">
        <v>19</v>
      </c>
      <c r="E13" s="31" t="s">
        <v>43</v>
      </c>
      <c r="F13" s="13"/>
      <c r="G13" s="40">
        <v>3.26</v>
      </c>
      <c r="H13" s="13"/>
      <c r="I13" s="41">
        <f t="shared" si="1"/>
        <v>3.26</v>
      </c>
      <c r="J13" s="9" t="s">
        <v>2681</v>
      </c>
      <c r="K13" s="21">
        <f t="shared" si="2"/>
        <v>9.78</v>
      </c>
      <c r="L13" s="9">
        <f t="shared" si="0"/>
        <v>48.9</v>
      </c>
      <c r="M13" s="9"/>
    </row>
    <row r="14" ht="13.7" customHeight="1" spans="1:13">
      <c r="A14" s="9">
        <v>9</v>
      </c>
      <c r="B14" s="39" t="s">
        <v>2689</v>
      </c>
      <c r="C14" s="11" t="s">
        <v>18</v>
      </c>
      <c r="D14" s="11" t="s">
        <v>19</v>
      </c>
      <c r="E14" s="31" t="s">
        <v>43</v>
      </c>
      <c r="F14" s="13"/>
      <c r="G14" s="40">
        <v>3.26</v>
      </c>
      <c r="H14" s="13"/>
      <c r="I14" s="41">
        <f t="shared" si="1"/>
        <v>3.26</v>
      </c>
      <c r="J14" s="9" t="s">
        <v>2681</v>
      </c>
      <c r="K14" s="21">
        <f t="shared" si="2"/>
        <v>9.78</v>
      </c>
      <c r="L14" s="9">
        <f t="shared" si="0"/>
        <v>48.9</v>
      </c>
      <c r="M14" s="9"/>
    </row>
    <row r="15" ht="13.7" customHeight="1" spans="1:13">
      <c r="A15" s="9">
        <v>10</v>
      </c>
      <c r="B15" s="39" t="s">
        <v>2560</v>
      </c>
      <c r="C15" s="11" t="s">
        <v>18</v>
      </c>
      <c r="D15" s="11" t="s">
        <v>19</v>
      </c>
      <c r="E15" s="31" t="s">
        <v>39</v>
      </c>
      <c r="F15" s="13"/>
      <c r="G15" s="40">
        <v>4.9</v>
      </c>
      <c r="H15" s="13"/>
      <c r="I15" s="41">
        <f t="shared" si="1"/>
        <v>4.9</v>
      </c>
      <c r="J15" s="9" t="s">
        <v>2681</v>
      </c>
      <c r="K15" s="21">
        <f t="shared" si="2"/>
        <v>14.7</v>
      </c>
      <c r="L15" s="9">
        <f t="shared" si="0"/>
        <v>73.5</v>
      </c>
      <c r="M15" s="9"/>
    </row>
    <row r="16" s="1" customFormat="1" ht="13.7" customHeight="1" spans="1:13">
      <c r="A16" s="9">
        <v>11</v>
      </c>
      <c r="B16" s="39" t="s">
        <v>764</v>
      </c>
      <c r="C16" s="11" t="s">
        <v>18</v>
      </c>
      <c r="D16" s="11" t="s">
        <v>19</v>
      </c>
      <c r="E16" s="31" t="s">
        <v>29</v>
      </c>
      <c r="F16" s="13"/>
      <c r="G16" s="40">
        <v>3.19</v>
      </c>
      <c r="H16" s="13"/>
      <c r="I16" s="41">
        <f t="shared" si="1"/>
        <v>3.19</v>
      </c>
      <c r="J16" s="9" t="s">
        <v>2681</v>
      </c>
      <c r="K16" s="21">
        <f t="shared" si="2"/>
        <v>9.57</v>
      </c>
      <c r="L16" s="9">
        <f t="shared" si="0"/>
        <v>47.85</v>
      </c>
      <c r="M16" s="9"/>
    </row>
    <row r="17" s="1" customFormat="1" ht="13.7" customHeight="1" spans="1:13">
      <c r="A17" s="9">
        <v>12</v>
      </c>
      <c r="B17" s="39" t="s">
        <v>2690</v>
      </c>
      <c r="C17" s="11" t="s">
        <v>18</v>
      </c>
      <c r="D17" s="11" t="s">
        <v>19</v>
      </c>
      <c r="E17" s="31" t="s">
        <v>37</v>
      </c>
      <c r="F17" s="13"/>
      <c r="G17" s="40">
        <v>2.69</v>
      </c>
      <c r="H17" s="13"/>
      <c r="I17" s="41">
        <f t="shared" si="1"/>
        <v>2.69</v>
      </c>
      <c r="J17" s="9" t="s">
        <v>2681</v>
      </c>
      <c r="K17" s="21">
        <f t="shared" si="2"/>
        <v>8.07</v>
      </c>
      <c r="L17" s="9">
        <f t="shared" si="0"/>
        <v>40.35</v>
      </c>
      <c r="M17" s="9"/>
    </row>
    <row r="18" s="1" customFormat="1" ht="13.7" customHeight="1" spans="1:13">
      <c r="A18" s="9">
        <v>13</v>
      </c>
      <c r="B18" s="39" t="s">
        <v>2691</v>
      </c>
      <c r="C18" s="11" t="s">
        <v>18</v>
      </c>
      <c r="D18" s="11" t="s">
        <v>19</v>
      </c>
      <c r="E18" s="31" t="s">
        <v>29</v>
      </c>
      <c r="F18" s="13"/>
      <c r="G18" s="40">
        <v>5.55</v>
      </c>
      <c r="H18" s="13"/>
      <c r="I18" s="41">
        <f t="shared" si="1"/>
        <v>5.55</v>
      </c>
      <c r="J18" s="9" t="s">
        <v>2681</v>
      </c>
      <c r="K18" s="21">
        <f t="shared" si="2"/>
        <v>16.65</v>
      </c>
      <c r="L18" s="9">
        <f t="shared" si="0"/>
        <v>83.25</v>
      </c>
      <c r="M18" s="9"/>
    </row>
    <row r="19" s="1" customFormat="1" ht="13.7" customHeight="1" spans="1:13">
      <c r="A19" s="9">
        <v>14</v>
      </c>
      <c r="B19" s="39" t="s">
        <v>2692</v>
      </c>
      <c r="C19" s="11" t="s">
        <v>18</v>
      </c>
      <c r="D19" s="11" t="s">
        <v>19</v>
      </c>
      <c r="E19" s="31" t="s">
        <v>60</v>
      </c>
      <c r="F19" s="13"/>
      <c r="G19" s="40">
        <v>1.99</v>
      </c>
      <c r="H19" s="13"/>
      <c r="I19" s="41">
        <f t="shared" si="1"/>
        <v>1.99</v>
      </c>
      <c r="J19" s="9" t="s">
        <v>2681</v>
      </c>
      <c r="K19" s="21">
        <f t="shared" si="2"/>
        <v>5.97</v>
      </c>
      <c r="L19" s="9">
        <f t="shared" si="0"/>
        <v>29.85</v>
      </c>
      <c r="M19" s="9"/>
    </row>
    <row r="20" s="1" customFormat="1" ht="13.7" customHeight="1" spans="1:13">
      <c r="A20" s="9">
        <v>15</v>
      </c>
      <c r="B20" s="39" t="s">
        <v>2693</v>
      </c>
      <c r="C20" s="11" t="s">
        <v>18</v>
      </c>
      <c r="D20" s="11" t="s">
        <v>19</v>
      </c>
      <c r="E20" s="31" t="s">
        <v>25</v>
      </c>
      <c r="F20" s="13"/>
      <c r="G20" s="40">
        <v>3.92</v>
      </c>
      <c r="H20" s="13"/>
      <c r="I20" s="41">
        <f t="shared" si="1"/>
        <v>3.92</v>
      </c>
      <c r="J20" s="9" t="s">
        <v>2681</v>
      </c>
      <c r="K20" s="21">
        <f t="shared" si="2"/>
        <v>11.76</v>
      </c>
      <c r="L20" s="9">
        <f t="shared" si="0"/>
        <v>58.8</v>
      </c>
      <c r="M20" s="9"/>
    </row>
    <row r="21" s="1" customFormat="1" ht="13.7" customHeight="1" spans="1:13">
      <c r="A21" s="9">
        <v>16</v>
      </c>
      <c r="B21" s="39" t="s">
        <v>2694</v>
      </c>
      <c r="C21" s="11" t="s">
        <v>18</v>
      </c>
      <c r="D21" s="11" t="s">
        <v>19</v>
      </c>
      <c r="E21" s="31" t="s">
        <v>39</v>
      </c>
      <c r="F21" s="13"/>
      <c r="G21" s="40">
        <v>3.92</v>
      </c>
      <c r="H21" s="13"/>
      <c r="I21" s="41">
        <f t="shared" si="1"/>
        <v>3.92</v>
      </c>
      <c r="J21" s="9" t="s">
        <v>2681</v>
      </c>
      <c r="K21" s="21">
        <f t="shared" si="2"/>
        <v>11.76</v>
      </c>
      <c r="L21" s="9">
        <f t="shared" si="0"/>
        <v>58.8</v>
      </c>
      <c r="M21" s="9"/>
    </row>
    <row r="22" s="1" customFormat="1" ht="13.7" customHeight="1" spans="1:13">
      <c r="A22" s="9">
        <v>17</v>
      </c>
      <c r="B22" s="39" t="s">
        <v>2695</v>
      </c>
      <c r="C22" s="11" t="s">
        <v>18</v>
      </c>
      <c r="D22" s="11" t="s">
        <v>19</v>
      </c>
      <c r="E22" s="31" t="s">
        <v>65</v>
      </c>
      <c r="F22" s="13"/>
      <c r="G22" s="40">
        <v>3.26</v>
      </c>
      <c r="H22" s="13"/>
      <c r="I22" s="41">
        <f t="shared" si="1"/>
        <v>3.26</v>
      </c>
      <c r="J22" s="9" t="s">
        <v>2681</v>
      </c>
      <c r="K22" s="21">
        <f t="shared" si="2"/>
        <v>9.78</v>
      </c>
      <c r="L22" s="9">
        <f t="shared" si="0"/>
        <v>48.9</v>
      </c>
      <c r="M22" s="9"/>
    </row>
    <row r="23" s="1" customFormat="1" ht="13.7" customHeight="1" spans="1:13">
      <c r="A23" s="9">
        <v>18</v>
      </c>
      <c r="B23" s="39" t="s">
        <v>2696</v>
      </c>
      <c r="C23" s="11" t="s">
        <v>18</v>
      </c>
      <c r="D23" s="11" t="s">
        <v>19</v>
      </c>
      <c r="E23" s="31" t="s">
        <v>43</v>
      </c>
      <c r="F23" s="13"/>
      <c r="G23" s="40">
        <v>1.01</v>
      </c>
      <c r="H23" s="13"/>
      <c r="I23" s="41">
        <f t="shared" si="1"/>
        <v>1.01</v>
      </c>
      <c r="J23" s="9" t="s">
        <v>2681</v>
      </c>
      <c r="K23" s="21">
        <f t="shared" si="2"/>
        <v>3.03</v>
      </c>
      <c r="L23" s="9">
        <f t="shared" si="0"/>
        <v>15.15</v>
      </c>
      <c r="M23" s="9"/>
    </row>
    <row r="24" s="1" customFormat="1" ht="13.7" customHeight="1" spans="1:13">
      <c r="A24" s="9">
        <v>19</v>
      </c>
      <c r="B24" s="39" t="s">
        <v>2697</v>
      </c>
      <c r="C24" s="11" t="s">
        <v>18</v>
      </c>
      <c r="D24" s="11" t="s">
        <v>19</v>
      </c>
      <c r="E24" s="31" t="s">
        <v>39</v>
      </c>
      <c r="F24" s="13"/>
      <c r="G24" s="40">
        <v>1.75</v>
      </c>
      <c r="H24" s="13"/>
      <c r="I24" s="41">
        <f t="shared" si="1"/>
        <v>1.75</v>
      </c>
      <c r="J24" s="9" t="s">
        <v>2681</v>
      </c>
      <c r="K24" s="21">
        <f t="shared" si="2"/>
        <v>5.25</v>
      </c>
      <c r="L24" s="9">
        <f t="shared" si="0"/>
        <v>26.25</v>
      </c>
      <c r="M24" s="9"/>
    </row>
    <row r="25" s="1" customFormat="1" ht="13.7" customHeight="1" spans="1:13">
      <c r="A25" s="9">
        <v>20</v>
      </c>
      <c r="B25" s="39" t="s">
        <v>2698</v>
      </c>
      <c r="C25" s="11" t="s">
        <v>18</v>
      </c>
      <c r="D25" s="11" t="s">
        <v>19</v>
      </c>
      <c r="E25" s="31" t="s">
        <v>27</v>
      </c>
      <c r="F25" s="13"/>
      <c r="G25" s="40">
        <v>1.75</v>
      </c>
      <c r="H25" s="13"/>
      <c r="I25" s="41">
        <f t="shared" si="1"/>
        <v>1.75</v>
      </c>
      <c r="J25" s="9" t="s">
        <v>2681</v>
      </c>
      <c r="K25" s="21">
        <f t="shared" si="2"/>
        <v>5.25</v>
      </c>
      <c r="L25" s="9">
        <f t="shared" si="0"/>
        <v>26.25</v>
      </c>
      <c r="M25" s="9"/>
    </row>
    <row r="26" ht="13.7" customHeight="1" spans="1:13">
      <c r="A26" s="9">
        <v>21</v>
      </c>
      <c r="B26" s="39" t="s">
        <v>2699</v>
      </c>
      <c r="C26" s="11" t="s">
        <v>18</v>
      </c>
      <c r="D26" s="11" t="s">
        <v>19</v>
      </c>
      <c r="E26" s="31" t="s">
        <v>37</v>
      </c>
      <c r="F26" s="13"/>
      <c r="G26" s="40">
        <v>1.96</v>
      </c>
      <c r="H26" s="13"/>
      <c r="I26" s="41">
        <f t="shared" ref="I26:I80" si="3">G26</f>
        <v>1.96</v>
      </c>
      <c r="J26" s="9" t="s">
        <v>2681</v>
      </c>
      <c r="K26" s="21">
        <f t="shared" ref="K26:K80" si="4">I26*3</f>
        <v>5.88</v>
      </c>
      <c r="L26" s="9">
        <f t="shared" si="0"/>
        <v>29.4</v>
      </c>
      <c r="M26" s="9"/>
    </row>
    <row r="27" ht="13.7" customHeight="1" spans="1:13">
      <c r="A27" s="9">
        <v>22</v>
      </c>
      <c r="B27" s="39" t="s">
        <v>2700</v>
      </c>
      <c r="C27" s="11" t="s">
        <v>18</v>
      </c>
      <c r="D27" s="11" t="s">
        <v>19</v>
      </c>
      <c r="E27" s="31" t="s">
        <v>29</v>
      </c>
      <c r="F27" s="13"/>
      <c r="G27" s="40">
        <v>1.96</v>
      </c>
      <c r="H27" s="13"/>
      <c r="I27" s="41">
        <f t="shared" si="3"/>
        <v>1.96</v>
      </c>
      <c r="J27" s="9" t="s">
        <v>2681</v>
      </c>
      <c r="K27" s="21">
        <f t="shared" si="4"/>
        <v>5.88</v>
      </c>
      <c r="L27" s="9">
        <f t="shared" si="0"/>
        <v>29.4</v>
      </c>
      <c r="M27" s="9"/>
    </row>
    <row r="28" ht="13.7" customHeight="1" spans="1:13">
      <c r="A28" s="9">
        <v>23</v>
      </c>
      <c r="B28" s="39" t="s">
        <v>2701</v>
      </c>
      <c r="C28" s="11" t="s">
        <v>18</v>
      </c>
      <c r="D28" s="11" t="s">
        <v>19</v>
      </c>
      <c r="E28" s="31" t="s">
        <v>60</v>
      </c>
      <c r="F28" s="13"/>
      <c r="G28" s="40">
        <v>1.01</v>
      </c>
      <c r="H28" s="13"/>
      <c r="I28" s="41">
        <f t="shared" si="3"/>
        <v>1.01</v>
      </c>
      <c r="J28" s="9" t="s">
        <v>2681</v>
      </c>
      <c r="K28" s="21">
        <f t="shared" si="4"/>
        <v>3.03</v>
      </c>
      <c r="L28" s="9">
        <f t="shared" si="0"/>
        <v>15.15</v>
      </c>
      <c r="M28" s="9"/>
    </row>
    <row r="29" ht="13.7" customHeight="1" spans="1:13">
      <c r="A29" s="9">
        <v>24</v>
      </c>
      <c r="B29" s="39" t="s">
        <v>2702</v>
      </c>
      <c r="C29" s="11" t="s">
        <v>18</v>
      </c>
      <c r="D29" s="11" t="s">
        <v>19</v>
      </c>
      <c r="E29" s="31" t="s">
        <v>27</v>
      </c>
      <c r="F29" s="13"/>
      <c r="G29" s="40">
        <v>2.38</v>
      </c>
      <c r="H29" s="13"/>
      <c r="I29" s="41">
        <f t="shared" si="3"/>
        <v>2.38</v>
      </c>
      <c r="J29" s="9" t="s">
        <v>2681</v>
      </c>
      <c r="K29" s="21">
        <f t="shared" si="4"/>
        <v>7.14</v>
      </c>
      <c r="L29" s="9">
        <f t="shared" si="0"/>
        <v>35.7</v>
      </c>
      <c r="M29" s="9"/>
    </row>
    <row r="30" ht="13.7" customHeight="1" spans="1:13">
      <c r="A30" s="9">
        <v>25</v>
      </c>
      <c r="B30" s="39" t="s">
        <v>2703</v>
      </c>
      <c r="C30" s="11" t="s">
        <v>18</v>
      </c>
      <c r="D30" s="11" t="s">
        <v>19</v>
      </c>
      <c r="E30" s="31" t="s">
        <v>39</v>
      </c>
      <c r="F30" s="13"/>
      <c r="G30" s="40">
        <v>2.13</v>
      </c>
      <c r="H30" s="13"/>
      <c r="I30" s="41">
        <f t="shared" si="3"/>
        <v>2.13</v>
      </c>
      <c r="J30" s="9" t="s">
        <v>2681</v>
      </c>
      <c r="K30" s="21">
        <f t="shared" si="4"/>
        <v>6.39</v>
      </c>
      <c r="L30" s="9">
        <f t="shared" si="0"/>
        <v>31.95</v>
      </c>
      <c r="M30" s="9"/>
    </row>
    <row r="31" ht="13.7" customHeight="1" spans="1:13">
      <c r="A31" s="9">
        <v>26</v>
      </c>
      <c r="B31" s="39" t="s">
        <v>2704</v>
      </c>
      <c r="C31" s="11" t="s">
        <v>18</v>
      </c>
      <c r="D31" s="11" t="s">
        <v>19</v>
      </c>
      <c r="E31" s="31" t="s">
        <v>25</v>
      </c>
      <c r="F31" s="13"/>
      <c r="G31" s="40">
        <v>2.88</v>
      </c>
      <c r="H31" s="13"/>
      <c r="I31" s="41">
        <f t="shared" si="3"/>
        <v>2.88</v>
      </c>
      <c r="J31" s="9" t="s">
        <v>2681</v>
      </c>
      <c r="K31" s="21">
        <f t="shared" si="4"/>
        <v>8.64</v>
      </c>
      <c r="L31" s="9">
        <f t="shared" si="0"/>
        <v>43.2</v>
      </c>
      <c r="M31" s="9"/>
    </row>
    <row r="32" ht="13.7" customHeight="1" spans="1:13">
      <c r="A32" s="9">
        <v>27</v>
      </c>
      <c r="B32" s="39" t="s">
        <v>2705</v>
      </c>
      <c r="C32" s="11" t="s">
        <v>18</v>
      </c>
      <c r="D32" s="11" t="s">
        <v>19</v>
      </c>
      <c r="E32" s="31" t="s">
        <v>27</v>
      </c>
      <c r="F32" s="13"/>
      <c r="G32" s="40">
        <v>3.53</v>
      </c>
      <c r="H32" s="13"/>
      <c r="I32" s="41">
        <f t="shared" si="3"/>
        <v>3.53</v>
      </c>
      <c r="J32" s="9" t="s">
        <v>2681</v>
      </c>
      <c r="K32" s="21">
        <f t="shared" si="4"/>
        <v>10.59</v>
      </c>
      <c r="L32" s="9">
        <f t="shared" si="0"/>
        <v>52.95</v>
      </c>
      <c r="M32" s="9"/>
    </row>
    <row r="33" ht="13.7" customHeight="1" spans="1:13">
      <c r="A33" s="9">
        <v>28</v>
      </c>
      <c r="B33" s="39" t="s">
        <v>2706</v>
      </c>
      <c r="C33" s="11" t="s">
        <v>18</v>
      </c>
      <c r="D33" s="11" t="s">
        <v>19</v>
      </c>
      <c r="E33" s="31" t="s">
        <v>25</v>
      </c>
      <c r="F33" s="13"/>
      <c r="G33" s="40">
        <v>5.74</v>
      </c>
      <c r="H33" s="13"/>
      <c r="I33" s="41">
        <f t="shared" si="3"/>
        <v>5.74</v>
      </c>
      <c r="J33" s="9" t="s">
        <v>2681</v>
      </c>
      <c r="K33" s="21">
        <f t="shared" si="4"/>
        <v>17.22</v>
      </c>
      <c r="L33" s="9">
        <f t="shared" si="0"/>
        <v>86.1</v>
      </c>
      <c r="M33" s="9"/>
    </row>
    <row r="34" ht="13.7" customHeight="1" spans="1:13">
      <c r="A34" s="9">
        <v>29</v>
      </c>
      <c r="B34" s="39" t="s">
        <v>2707</v>
      </c>
      <c r="C34" s="11" t="s">
        <v>18</v>
      </c>
      <c r="D34" s="11" t="s">
        <v>19</v>
      </c>
      <c r="E34" s="31" t="s">
        <v>23</v>
      </c>
      <c r="F34" s="13"/>
      <c r="G34" s="40">
        <v>5.74</v>
      </c>
      <c r="H34" s="13"/>
      <c r="I34" s="41">
        <f t="shared" si="3"/>
        <v>5.74</v>
      </c>
      <c r="J34" s="9" t="s">
        <v>2681</v>
      </c>
      <c r="K34" s="21">
        <f t="shared" si="4"/>
        <v>17.22</v>
      </c>
      <c r="L34" s="9">
        <f t="shared" si="0"/>
        <v>86.1</v>
      </c>
      <c r="M34" s="9"/>
    </row>
    <row r="35" ht="13.7" customHeight="1" spans="1:13">
      <c r="A35" s="9">
        <v>30</v>
      </c>
      <c r="B35" s="39" t="s">
        <v>2708</v>
      </c>
      <c r="C35" s="11" t="s">
        <v>18</v>
      </c>
      <c r="D35" s="11" t="s">
        <v>19</v>
      </c>
      <c r="E35" s="31" t="s">
        <v>25</v>
      </c>
      <c r="F35" s="13"/>
      <c r="G35" s="40">
        <v>5.03</v>
      </c>
      <c r="H35" s="13"/>
      <c r="I35" s="41">
        <f t="shared" si="3"/>
        <v>5.03</v>
      </c>
      <c r="J35" s="9" t="s">
        <v>2681</v>
      </c>
      <c r="K35" s="21">
        <f t="shared" si="4"/>
        <v>15.09</v>
      </c>
      <c r="L35" s="9">
        <f t="shared" si="0"/>
        <v>75.45</v>
      </c>
      <c r="M35" s="9"/>
    </row>
    <row r="36" ht="13.7" customHeight="1" spans="1:13">
      <c r="A36" s="9">
        <v>31</v>
      </c>
      <c r="B36" s="39" t="s">
        <v>2709</v>
      </c>
      <c r="C36" s="11" t="s">
        <v>18</v>
      </c>
      <c r="D36" s="11" t="s">
        <v>19</v>
      </c>
      <c r="E36" s="31" t="s">
        <v>27</v>
      </c>
      <c r="F36" s="13"/>
      <c r="G36" s="40">
        <v>6.1</v>
      </c>
      <c r="H36" s="13"/>
      <c r="I36" s="41">
        <f t="shared" si="3"/>
        <v>6.1</v>
      </c>
      <c r="J36" s="9" t="s">
        <v>2681</v>
      </c>
      <c r="K36" s="21">
        <f t="shared" si="4"/>
        <v>18.3</v>
      </c>
      <c r="L36" s="9">
        <f t="shared" si="0"/>
        <v>91.5</v>
      </c>
      <c r="M36" s="9"/>
    </row>
    <row r="37" ht="13.7" customHeight="1" spans="1:13">
      <c r="A37" s="9">
        <v>32</v>
      </c>
      <c r="B37" s="39" t="s">
        <v>2710</v>
      </c>
      <c r="C37" s="11" t="s">
        <v>18</v>
      </c>
      <c r="D37" s="11" t="s">
        <v>19</v>
      </c>
      <c r="E37" s="31" t="s">
        <v>39</v>
      </c>
      <c r="F37" s="13"/>
      <c r="G37" s="40">
        <v>2.87</v>
      </c>
      <c r="H37" s="13"/>
      <c r="I37" s="41">
        <f t="shared" si="3"/>
        <v>2.87</v>
      </c>
      <c r="J37" s="9" t="s">
        <v>2681</v>
      </c>
      <c r="K37" s="21">
        <f t="shared" si="4"/>
        <v>8.61</v>
      </c>
      <c r="L37" s="9">
        <f t="shared" si="0"/>
        <v>43.05</v>
      </c>
      <c r="M37" s="9"/>
    </row>
    <row r="38" ht="13.7" customHeight="1" spans="1:13">
      <c r="A38" s="9">
        <v>33</v>
      </c>
      <c r="B38" s="39" t="s">
        <v>2711</v>
      </c>
      <c r="C38" s="11" t="s">
        <v>18</v>
      </c>
      <c r="D38" s="11" t="s">
        <v>19</v>
      </c>
      <c r="E38" s="31" t="s">
        <v>65</v>
      </c>
      <c r="F38" s="13"/>
      <c r="G38" s="40">
        <v>6.45</v>
      </c>
      <c r="H38" s="13"/>
      <c r="I38" s="41">
        <f t="shared" si="3"/>
        <v>6.45</v>
      </c>
      <c r="J38" s="9" t="s">
        <v>2681</v>
      </c>
      <c r="K38" s="21">
        <f t="shared" si="4"/>
        <v>19.35</v>
      </c>
      <c r="L38" s="9">
        <f t="shared" si="0"/>
        <v>96.75</v>
      </c>
      <c r="M38" s="9"/>
    </row>
    <row r="39" ht="13.7" customHeight="1" spans="1:13">
      <c r="A39" s="9">
        <v>34</v>
      </c>
      <c r="B39" s="39" t="s">
        <v>2712</v>
      </c>
      <c r="C39" s="11" t="s">
        <v>18</v>
      </c>
      <c r="D39" s="11" t="s">
        <v>19</v>
      </c>
      <c r="E39" s="31" t="s">
        <v>39</v>
      </c>
      <c r="F39" s="13"/>
      <c r="G39" s="40">
        <v>3.61</v>
      </c>
      <c r="H39" s="13"/>
      <c r="I39" s="41">
        <f t="shared" si="3"/>
        <v>3.61</v>
      </c>
      <c r="J39" s="9" t="s">
        <v>2681</v>
      </c>
      <c r="K39" s="21">
        <f t="shared" si="4"/>
        <v>10.83</v>
      </c>
      <c r="L39" s="9">
        <f t="shared" ref="L39:L70" si="5">G39*15</f>
        <v>54.15</v>
      </c>
      <c r="M39" s="9"/>
    </row>
    <row r="40" ht="13.7" customHeight="1" spans="1:13">
      <c r="A40" s="9">
        <v>35</v>
      </c>
      <c r="B40" s="39" t="s">
        <v>2713</v>
      </c>
      <c r="C40" s="11" t="s">
        <v>18</v>
      </c>
      <c r="D40" s="11" t="s">
        <v>19</v>
      </c>
      <c r="E40" s="31" t="s">
        <v>29</v>
      </c>
      <c r="F40" s="13"/>
      <c r="G40" s="40">
        <v>4.32</v>
      </c>
      <c r="H40" s="13"/>
      <c r="I40" s="41">
        <f t="shared" si="3"/>
        <v>4.32</v>
      </c>
      <c r="J40" s="9" t="s">
        <v>2681</v>
      </c>
      <c r="K40" s="21">
        <f t="shared" si="4"/>
        <v>12.96</v>
      </c>
      <c r="L40" s="9">
        <f t="shared" si="5"/>
        <v>64.8</v>
      </c>
      <c r="M40" s="9"/>
    </row>
    <row r="41" ht="13.7" customHeight="1" spans="1:13">
      <c r="A41" s="9">
        <v>36</v>
      </c>
      <c r="B41" s="39" t="s">
        <v>2714</v>
      </c>
      <c r="C41" s="11" t="s">
        <v>18</v>
      </c>
      <c r="D41" s="11" t="s">
        <v>19</v>
      </c>
      <c r="E41" s="31" t="s">
        <v>29</v>
      </c>
      <c r="F41" s="13"/>
      <c r="G41" s="40">
        <v>2.52</v>
      </c>
      <c r="H41" s="13"/>
      <c r="I41" s="41">
        <f t="shared" si="3"/>
        <v>2.52</v>
      </c>
      <c r="J41" s="9" t="s">
        <v>2681</v>
      </c>
      <c r="K41" s="21">
        <f t="shared" si="4"/>
        <v>7.56</v>
      </c>
      <c r="L41" s="9">
        <f t="shared" si="5"/>
        <v>37.8</v>
      </c>
      <c r="M41" s="12"/>
    </row>
    <row r="42" ht="13.7" customHeight="1" spans="1:13">
      <c r="A42" s="9">
        <v>37</v>
      </c>
      <c r="B42" s="39" t="s">
        <v>2715</v>
      </c>
      <c r="C42" s="11" t="s">
        <v>18</v>
      </c>
      <c r="D42" s="11" t="s">
        <v>19</v>
      </c>
      <c r="E42" s="31" t="s">
        <v>43</v>
      </c>
      <c r="F42" s="13"/>
      <c r="G42" s="40">
        <v>6.45</v>
      </c>
      <c r="H42" s="13"/>
      <c r="I42" s="41">
        <f t="shared" si="3"/>
        <v>6.45</v>
      </c>
      <c r="J42" s="9" t="s">
        <v>2681</v>
      </c>
      <c r="K42" s="21">
        <f t="shared" si="4"/>
        <v>19.35</v>
      </c>
      <c r="L42" s="9">
        <f t="shared" si="5"/>
        <v>96.75</v>
      </c>
      <c r="M42" s="12"/>
    </row>
    <row r="43" ht="13.7" customHeight="1" spans="1:13">
      <c r="A43" s="9">
        <v>38</v>
      </c>
      <c r="B43" s="39" t="s">
        <v>2716</v>
      </c>
      <c r="C43" s="11" t="s">
        <v>18</v>
      </c>
      <c r="D43" s="11" t="s">
        <v>19</v>
      </c>
      <c r="E43" s="31" t="s">
        <v>25</v>
      </c>
      <c r="F43" s="13"/>
      <c r="G43" s="40">
        <v>2.52</v>
      </c>
      <c r="H43" s="13"/>
      <c r="I43" s="41">
        <f t="shared" si="3"/>
        <v>2.52</v>
      </c>
      <c r="J43" s="9" t="s">
        <v>2681</v>
      </c>
      <c r="K43" s="21">
        <f t="shared" si="4"/>
        <v>7.56</v>
      </c>
      <c r="L43" s="9">
        <f t="shared" si="5"/>
        <v>37.8</v>
      </c>
      <c r="M43" s="12"/>
    </row>
    <row r="44" ht="13.7" customHeight="1" spans="1:13">
      <c r="A44" s="9">
        <v>39</v>
      </c>
      <c r="B44" s="39" t="s">
        <v>2717</v>
      </c>
      <c r="C44" s="11" t="s">
        <v>18</v>
      </c>
      <c r="D44" s="11" t="s">
        <v>19</v>
      </c>
      <c r="E44" s="31" t="s">
        <v>39</v>
      </c>
      <c r="F44" s="13"/>
      <c r="G44" s="40">
        <v>2.52</v>
      </c>
      <c r="H44" s="13"/>
      <c r="I44" s="41">
        <f t="shared" si="3"/>
        <v>2.52</v>
      </c>
      <c r="J44" s="9" t="s">
        <v>2681</v>
      </c>
      <c r="K44" s="21">
        <f t="shared" si="4"/>
        <v>7.56</v>
      </c>
      <c r="L44" s="9">
        <f t="shared" si="5"/>
        <v>37.8</v>
      </c>
      <c r="M44" s="12"/>
    </row>
    <row r="45" ht="13.7" customHeight="1" spans="1:13">
      <c r="A45" s="9">
        <v>40</v>
      </c>
      <c r="B45" s="39" t="s">
        <v>2718</v>
      </c>
      <c r="C45" s="11" t="s">
        <v>18</v>
      </c>
      <c r="D45" s="11" t="s">
        <v>19</v>
      </c>
      <c r="E45" s="31" t="s">
        <v>39</v>
      </c>
      <c r="F45" s="13"/>
      <c r="G45" s="40">
        <v>5.74</v>
      </c>
      <c r="H45" s="13"/>
      <c r="I45" s="41">
        <f t="shared" si="3"/>
        <v>5.74</v>
      </c>
      <c r="J45" s="9" t="s">
        <v>2681</v>
      </c>
      <c r="K45" s="21">
        <f t="shared" si="4"/>
        <v>17.22</v>
      </c>
      <c r="L45" s="9">
        <f t="shared" si="5"/>
        <v>86.1</v>
      </c>
      <c r="M45" s="12"/>
    </row>
    <row r="46" ht="13.7" customHeight="1" spans="1:13">
      <c r="A46" s="9">
        <v>41</v>
      </c>
      <c r="B46" s="39" t="s">
        <v>2719</v>
      </c>
      <c r="C46" s="11" t="s">
        <v>18</v>
      </c>
      <c r="D46" s="11" t="s">
        <v>19</v>
      </c>
      <c r="E46" s="31" t="s">
        <v>23</v>
      </c>
      <c r="F46" s="13"/>
      <c r="G46" s="40">
        <v>2.34</v>
      </c>
      <c r="H46" s="13"/>
      <c r="I46" s="41">
        <f t="shared" si="3"/>
        <v>2.34</v>
      </c>
      <c r="J46" s="9" t="s">
        <v>2681</v>
      </c>
      <c r="K46" s="21">
        <f t="shared" si="4"/>
        <v>7.02</v>
      </c>
      <c r="L46" s="9">
        <f t="shared" si="5"/>
        <v>35.1</v>
      </c>
      <c r="M46" s="12"/>
    </row>
    <row r="47" ht="13.7" customHeight="1" spans="1:13">
      <c r="A47" s="9">
        <v>42</v>
      </c>
      <c r="B47" s="39" t="s">
        <v>2720</v>
      </c>
      <c r="C47" s="11" t="s">
        <v>18</v>
      </c>
      <c r="D47" s="11" t="s">
        <v>19</v>
      </c>
      <c r="E47" s="31" t="s">
        <v>43</v>
      </c>
      <c r="F47" s="13"/>
      <c r="G47" s="40">
        <v>2.34</v>
      </c>
      <c r="H47" s="13"/>
      <c r="I47" s="41">
        <f t="shared" si="3"/>
        <v>2.34</v>
      </c>
      <c r="J47" s="9" t="s">
        <v>2681</v>
      </c>
      <c r="K47" s="21">
        <f t="shared" si="4"/>
        <v>7.02</v>
      </c>
      <c r="L47" s="9">
        <f t="shared" si="5"/>
        <v>35.1</v>
      </c>
      <c r="M47" s="12"/>
    </row>
    <row r="48" ht="13.7" customHeight="1" spans="1:13">
      <c r="A48" s="9">
        <v>43</v>
      </c>
      <c r="B48" s="39" t="s">
        <v>2721</v>
      </c>
      <c r="C48" s="11" t="s">
        <v>18</v>
      </c>
      <c r="D48" s="11" t="s">
        <v>19</v>
      </c>
      <c r="E48" s="31" t="s">
        <v>60</v>
      </c>
      <c r="F48" s="13"/>
      <c r="G48" s="40">
        <v>2.87</v>
      </c>
      <c r="H48" s="13"/>
      <c r="I48" s="41">
        <f t="shared" si="3"/>
        <v>2.87</v>
      </c>
      <c r="J48" s="9" t="s">
        <v>2681</v>
      </c>
      <c r="K48" s="21">
        <f t="shared" si="4"/>
        <v>8.61</v>
      </c>
      <c r="L48" s="9">
        <f t="shared" si="5"/>
        <v>43.05</v>
      </c>
      <c r="M48" s="12"/>
    </row>
    <row r="49" ht="13.7" customHeight="1" spans="1:13">
      <c r="A49" s="9">
        <v>44</v>
      </c>
      <c r="B49" s="39" t="s">
        <v>2722</v>
      </c>
      <c r="C49" s="11" t="s">
        <v>18</v>
      </c>
      <c r="D49" s="11" t="s">
        <v>19</v>
      </c>
      <c r="E49" s="31" t="s">
        <v>39</v>
      </c>
      <c r="F49" s="13"/>
      <c r="G49" s="40">
        <v>2.65</v>
      </c>
      <c r="H49" s="13"/>
      <c r="I49" s="41">
        <f t="shared" si="3"/>
        <v>2.65</v>
      </c>
      <c r="J49" s="9" t="s">
        <v>2681</v>
      </c>
      <c r="K49" s="21">
        <f t="shared" si="4"/>
        <v>7.95</v>
      </c>
      <c r="L49" s="9">
        <f t="shared" si="5"/>
        <v>39.75</v>
      </c>
      <c r="M49" s="12"/>
    </row>
    <row r="50" ht="13.7" customHeight="1" spans="1:13">
      <c r="A50" s="9">
        <v>45</v>
      </c>
      <c r="B50" s="39" t="s">
        <v>2723</v>
      </c>
      <c r="C50" s="11" t="s">
        <v>18</v>
      </c>
      <c r="D50" s="11" t="s">
        <v>19</v>
      </c>
      <c r="E50" s="31" t="s">
        <v>39</v>
      </c>
      <c r="F50" s="13"/>
      <c r="G50" s="40">
        <v>4.55</v>
      </c>
      <c r="H50" s="13"/>
      <c r="I50" s="41">
        <f t="shared" si="3"/>
        <v>4.55</v>
      </c>
      <c r="J50" s="9" t="s">
        <v>2681</v>
      </c>
      <c r="K50" s="21">
        <f t="shared" si="4"/>
        <v>13.65</v>
      </c>
      <c r="L50" s="9">
        <f t="shared" si="5"/>
        <v>68.25</v>
      </c>
      <c r="M50" s="12"/>
    </row>
    <row r="51" ht="13.7" customHeight="1" spans="1:13">
      <c r="A51" s="9">
        <v>46</v>
      </c>
      <c r="B51" s="39" t="s">
        <v>2724</v>
      </c>
      <c r="C51" s="11" t="s">
        <v>18</v>
      </c>
      <c r="D51" s="11" t="s">
        <v>19</v>
      </c>
      <c r="E51" s="31" t="s">
        <v>39</v>
      </c>
      <c r="F51" s="13"/>
      <c r="G51" s="40">
        <v>2.79</v>
      </c>
      <c r="H51" s="13"/>
      <c r="I51" s="41">
        <f t="shared" si="3"/>
        <v>2.79</v>
      </c>
      <c r="J51" s="9" t="s">
        <v>2681</v>
      </c>
      <c r="K51" s="21">
        <f t="shared" si="4"/>
        <v>8.37</v>
      </c>
      <c r="L51" s="9">
        <f t="shared" si="5"/>
        <v>41.85</v>
      </c>
      <c r="M51" s="12"/>
    </row>
    <row r="52" ht="13.7" customHeight="1" spans="1:13">
      <c r="A52" s="9">
        <v>47</v>
      </c>
      <c r="B52" s="39" t="s">
        <v>2725</v>
      </c>
      <c r="C52" s="11" t="s">
        <v>18</v>
      </c>
      <c r="D52" s="11" t="s">
        <v>19</v>
      </c>
      <c r="E52" s="31" t="s">
        <v>60</v>
      </c>
      <c r="F52" s="13"/>
      <c r="G52" s="40">
        <v>3.24</v>
      </c>
      <c r="H52" s="13"/>
      <c r="I52" s="41">
        <f t="shared" si="3"/>
        <v>3.24</v>
      </c>
      <c r="J52" s="9" t="s">
        <v>2681</v>
      </c>
      <c r="K52" s="21">
        <f t="shared" si="4"/>
        <v>9.72</v>
      </c>
      <c r="L52" s="9">
        <f t="shared" si="5"/>
        <v>48.6</v>
      </c>
      <c r="M52" s="12"/>
    </row>
    <row r="53" ht="13.7" customHeight="1" spans="1:13">
      <c r="A53" s="9">
        <v>48</v>
      </c>
      <c r="B53" s="39" t="s">
        <v>2726</v>
      </c>
      <c r="C53" s="11" t="s">
        <v>18</v>
      </c>
      <c r="D53" s="11" t="s">
        <v>19</v>
      </c>
      <c r="E53" s="31" t="s">
        <v>65</v>
      </c>
      <c r="F53" s="13"/>
      <c r="G53" s="40">
        <v>0.73</v>
      </c>
      <c r="H53" s="13"/>
      <c r="I53" s="41">
        <f t="shared" si="3"/>
        <v>0.73</v>
      </c>
      <c r="J53" s="9" t="s">
        <v>2681</v>
      </c>
      <c r="K53" s="21">
        <f t="shared" si="4"/>
        <v>2.19</v>
      </c>
      <c r="L53" s="9">
        <f t="shared" si="5"/>
        <v>10.95</v>
      </c>
      <c r="M53" s="12"/>
    </row>
    <row r="54" ht="13.7" customHeight="1" spans="1:13">
      <c r="A54" s="9">
        <v>49</v>
      </c>
      <c r="B54" s="39" t="s">
        <v>2727</v>
      </c>
      <c r="C54" s="11" t="s">
        <v>18</v>
      </c>
      <c r="D54" s="11" t="s">
        <v>19</v>
      </c>
      <c r="E54" s="31" t="s">
        <v>60</v>
      </c>
      <c r="F54" s="13"/>
      <c r="G54" s="40">
        <v>1.19</v>
      </c>
      <c r="H54" s="13"/>
      <c r="I54" s="41">
        <f t="shared" si="3"/>
        <v>1.19</v>
      </c>
      <c r="J54" s="9" t="s">
        <v>2681</v>
      </c>
      <c r="K54" s="21">
        <f t="shared" si="4"/>
        <v>3.57</v>
      </c>
      <c r="L54" s="9">
        <f t="shared" si="5"/>
        <v>17.85</v>
      </c>
      <c r="M54" s="12"/>
    </row>
    <row r="55" ht="13.7" customHeight="1" spans="1:13">
      <c r="A55" s="9">
        <v>50</v>
      </c>
      <c r="B55" s="39" t="s">
        <v>2728</v>
      </c>
      <c r="C55" s="11" t="s">
        <v>18</v>
      </c>
      <c r="D55" s="11" t="s">
        <v>19</v>
      </c>
      <c r="E55" s="31" t="s">
        <v>27</v>
      </c>
      <c r="F55" s="13"/>
      <c r="G55" s="40">
        <v>2.41</v>
      </c>
      <c r="H55" s="13"/>
      <c r="I55" s="41">
        <f t="shared" si="3"/>
        <v>2.41</v>
      </c>
      <c r="J55" s="9" t="s">
        <v>2681</v>
      </c>
      <c r="K55" s="21">
        <f t="shared" si="4"/>
        <v>7.23</v>
      </c>
      <c r="L55" s="9">
        <f t="shared" si="5"/>
        <v>36.15</v>
      </c>
      <c r="M55" s="12"/>
    </row>
    <row r="56" ht="13.7" customHeight="1" spans="1:13">
      <c r="A56" s="9">
        <v>51</v>
      </c>
      <c r="B56" s="39" t="s">
        <v>2729</v>
      </c>
      <c r="C56" s="11" t="s">
        <v>18</v>
      </c>
      <c r="D56" s="11" t="s">
        <v>19</v>
      </c>
      <c r="E56" s="31" t="s">
        <v>60</v>
      </c>
      <c r="F56" s="13"/>
      <c r="G56" s="40">
        <v>2</v>
      </c>
      <c r="H56" s="13"/>
      <c r="I56" s="41">
        <f t="shared" si="3"/>
        <v>2</v>
      </c>
      <c r="J56" s="9" t="s">
        <v>2681</v>
      </c>
      <c r="K56" s="21">
        <f t="shared" si="4"/>
        <v>6</v>
      </c>
      <c r="L56" s="9">
        <f t="shared" si="5"/>
        <v>30</v>
      </c>
      <c r="M56" s="12"/>
    </row>
    <row r="57" ht="13.7" customHeight="1" spans="1:13">
      <c r="A57" s="9">
        <v>52</v>
      </c>
      <c r="B57" s="39" t="s">
        <v>2730</v>
      </c>
      <c r="C57" s="11" t="s">
        <v>18</v>
      </c>
      <c r="D57" s="11" t="s">
        <v>19</v>
      </c>
      <c r="E57" s="31" t="s">
        <v>65</v>
      </c>
      <c r="F57" s="13"/>
      <c r="G57" s="40">
        <v>4.39</v>
      </c>
      <c r="H57" s="13"/>
      <c r="I57" s="41">
        <f t="shared" si="3"/>
        <v>4.39</v>
      </c>
      <c r="J57" s="9" t="s">
        <v>2681</v>
      </c>
      <c r="K57" s="21">
        <f t="shared" si="4"/>
        <v>13.17</v>
      </c>
      <c r="L57" s="9">
        <f t="shared" si="5"/>
        <v>65.85</v>
      </c>
      <c r="M57" s="12"/>
    </row>
    <row r="58" ht="13.7" customHeight="1" spans="1:13">
      <c r="A58" s="9">
        <v>53</v>
      </c>
      <c r="B58" s="39" t="s">
        <v>2731</v>
      </c>
      <c r="C58" s="11" t="s">
        <v>18</v>
      </c>
      <c r="D58" s="11" t="s">
        <v>19</v>
      </c>
      <c r="E58" s="31" t="s">
        <v>23</v>
      </c>
      <c r="F58" s="13"/>
      <c r="G58" s="40">
        <v>2.32</v>
      </c>
      <c r="H58" s="13"/>
      <c r="I58" s="41">
        <f t="shared" si="3"/>
        <v>2.32</v>
      </c>
      <c r="J58" s="9" t="s">
        <v>2681</v>
      </c>
      <c r="K58" s="21">
        <f t="shared" si="4"/>
        <v>6.96</v>
      </c>
      <c r="L58" s="9">
        <f t="shared" si="5"/>
        <v>34.8</v>
      </c>
      <c r="M58" s="12"/>
    </row>
    <row r="59" ht="13.7" customHeight="1" spans="1:13">
      <c r="A59" s="9">
        <v>54</v>
      </c>
      <c r="B59" s="39" t="s">
        <v>2732</v>
      </c>
      <c r="C59" s="11" t="s">
        <v>18</v>
      </c>
      <c r="D59" s="11" t="s">
        <v>19</v>
      </c>
      <c r="E59" s="31" t="s">
        <v>43</v>
      </c>
      <c r="F59" s="13"/>
      <c r="G59" s="40">
        <v>2.47</v>
      </c>
      <c r="H59" s="13"/>
      <c r="I59" s="41">
        <f t="shared" si="3"/>
        <v>2.47</v>
      </c>
      <c r="J59" s="9" t="s">
        <v>2681</v>
      </c>
      <c r="K59" s="21">
        <f t="shared" si="4"/>
        <v>7.41</v>
      </c>
      <c r="L59" s="9">
        <f t="shared" si="5"/>
        <v>37.05</v>
      </c>
      <c r="M59" s="12"/>
    </row>
    <row r="60" ht="13.7" customHeight="1" spans="1:13">
      <c r="A60" s="9">
        <v>55</v>
      </c>
      <c r="B60" s="39" t="s">
        <v>2733</v>
      </c>
      <c r="C60" s="11" t="s">
        <v>18</v>
      </c>
      <c r="D60" s="11" t="s">
        <v>19</v>
      </c>
      <c r="E60" s="31" t="s">
        <v>25</v>
      </c>
      <c r="F60" s="13"/>
      <c r="G60" s="40">
        <v>2.74</v>
      </c>
      <c r="H60" s="13"/>
      <c r="I60" s="41">
        <f t="shared" si="3"/>
        <v>2.74</v>
      </c>
      <c r="J60" s="9" t="s">
        <v>2681</v>
      </c>
      <c r="K60" s="21">
        <f t="shared" si="4"/>
        <v>8.22</v>
      </c>
      <c r="L60" s="9">
        <f t="shared" si="5"/>
        <v>41.1</v>
      </c>
      <c r="M60" s="12"/>
    </row>
    <row r="61" ht="13.7" customHeight="1" spans="1:13">
      <c r="A61" s="9">
        <v>56</v>
      </c>
      <c r="B61" s="39" t="s">
        <v>2734</v>
      </c>
      <c r="C61" s="11" t="s">
        <v>18</v>
      </c>
      <c r="D61" s="11" t="s">
        <v>19</v>
      </c>
      <c r="E61" s="31" t="s">
        <v>27</v>
      </c>
      <c r="F61" s="13"/>
      <c r="G61" s="40">
        <v>2.02</v>
      </c>
      <c r="H61" s="13"/>
      <c r="I61" s="41">
        <f t="shared" si="3"/>
        <v>2.02</v>
      </c>
      <c r="J61" s="9" t="s">
        <v>2681</v>
      </c>
      <c r="K61" s="21">
        <f t="shared" si="4"/>
        <v>6.06</v>
      </c>
      <c r="L61" s="9">
        <f t="shared" si="5"/>
        <v>30.3</v>
      </c>
      <c r="M61" s="12"/>
    </row>
    <row r="62" ht="13.7" customHeight="1" spans="1:13">
      <c r="A62" s="9">
        <v>57</v>
      </c>
      <c r="B62" s="39" t="s">
        <v>2735</v>
      </c>
      <c r="C62" s="11" t="s">
        <v>18</v>
      </c>
      <c r="D62" s="11" t="s">
        <v>19</v>
      </c>
      <c r="E62" s="31" t="s">
        <v>43</v>
      </c>
      <c r="F62" s="13"/>
      <c r="G62" s="40">
        <v>3.17</v>
      </c>
      <c r="H62" s="13"/>
      <c r="I62" s="41">
        <f t="shared" si="3"/>
        <v>3.17</v>
      </c>
      <c r="J62" s="9" t="s">
        <v>2681</v>
      </c>
      <c r="K62" s="21">
        <f t="shared" si="4"/>
        <v>9.51</v>
      </c>
      <c r="L62" s="9">
        <f t="shared" si="5"/>
        <v>47.55</v>
      </c>
      <c r="M62" s="12"/>
    </row>
    <row r="63" ht="13.7" customHeight="1" spans="1:13">
      <c r="A63" s="9">
        <v>58</v>
      </c>
      <c r="B63" s="39" t="s">
        <v>2736</v>
      </c>
      <c r="C63" s="11" t="s">
        <v>18</v>
      </c>
      <c r="D63" s="11" t="s">
        <v>19</v>
      </c>
      <c r="E63" s="31" t="s">
        <v>60</v>
      </c>
      <c r="F63" s="13"/>
      <c r="G63" s="40">
        <v>2.07</v>
      </c>
      <c r="H63" s="13"/>
      <c r="I63" s="41">
        <f t="shared" si="3"/>
        <v>2.07</v>
      </c>
      <c r="J63" s="9" t="s">
        <v>2681</v>
      </c>
      <c r="K63" s="21">
        <f t="shared" si="4"/>
        <v>6.21</v>
      </c>
      <c r="L63" s="9">
        <f t="shared" si="5"/>
        <v>31.05</v>
      </c>
      <c r="M63" s="12"/>
    </row>
    <row r="64" ht="13.7" customHeight="1" spans="1:13">
      <c r="A64" s="9">
        <v>59</v>
      </c>
      <c r="B64" s="39" t="s">
        <v>2737</v>
      </c>
      <c r="C64" s="11" t="s">
        <v>18</v>
      </c>
      <c r="D64" s="11" t="s">
        <v>19</v>
      </c>
      <c r="E64" s="31" t="s">
        <v>29</v>
      </c>
      <c r="F64" s="13"/>
      <c r="G64" s="40">
        <v>2.84</v>
      </c>
      <c r="H64" s="13"/>
      <c r="I64" s="41">
        <f t="shared" si="3"/>
        <v>2.84</v>
      </c>
      <c r="J64" s="9" t="s">
        <v>2681</v>
      </c>
      <c r="K64" s="21">
        <f t="shared" si="4"/>
        <v>8.52</v>
      </c>
      <c r="L64" s="9">
        <f t="shared" si="5"/>
        <v>42.6</v>
      </c>
      <c r="M64" s="12"/>
    </row>
    <row r="65" ht="13.7" customHeight="1" spans="1:13">
      <c r="A65" s="9">
        <v>60</v>
      </c>
      <c r="B65" s="39" t="s">
        <v>2738</v>
      </c>
      <c r="C65" s="11" t="s">
        <v>18</v>
      </c>
      <c r="D65" s="11" t="s">
        <v>19</v>
      </c>
      <c r="E65" s="31" t="s">
        <v>29</v>
      </c>
      <c r="F65" s="13"/>
      <c r="G65" s="40">
        <v>3.05</v>
      </c>
      <c r="H65" s="13"/>
      <c r="I65" s="41">
        <f t="shared" si="3"/>
        <v>3.05</v>
      </c>
      <c r="J65" s="9" t="s">
        <v>2681</v>
      </c>
      <c r="K65" s="21">
        <f t="shared" si="4"/>
        <v>9.15</v>
      </c>
      <c r="L65" s="9">
        <f t="shared" si="5"/>
        <v>45.75</v>
      </c>
      <c r="M65" s="12"/>
    </row>
    <row r="66" ht="13.7" customHeight="1" spans="1:13">
      <c r="A66" s="9">
        <v>61</v>
      </c>
      <c r="B66" s="39" t="s">
        <v>2739</v>
      </c>
      <c r="C66" s="11" t="s">
        <v>18</v>
      </c>
      <c r="D66" s="11" t="s">
        <v>19</v>
      </c>
      <c r="E66" s="31" t="s">
        <v>65</v>
      </c>
      <c r="F66" s="13"/>
      <c r="G66" s="40">
        <v>2.13</v>
      </c>
      <c r="H66" s="13"/>
      <c r="I66" s="41">
        <f t="shared" si="3"/>
        <v>2.13</v>
      </c>
      <c r="J66" s="9" t="s">
        <v>2681</v>
      </c>
      <c r="K66" s="21">
        <f t="shared" si="4"/>
        <v>6.39</v>
      </c>
      <c r="L66" s="9">
        <f t="shared" si="5"/>
        <v>31.95</v>
      </c>
      <c r="M66" s="12"/>
    </row>
    <row r="67" ht="13.7" customHeight="1" spans="1:13">
      <c r="A67" s="9">
        <v>62</v>
      </c>
      <c r="B67" s="39" t="s">
        <v>2740</v>
      </c>
      <c r="C67" s="11" t="s">
        <v>18</v>
      </c>
      <c r="D67" s="11" t="s">
        <v>19</v>
      </c>
      <c r="E67" s="31" t="s">
        <v>27</v>
      </c>
      <c r="F67" s="13"/>
      <c r="G67" s="40">
        <v>1.67</v>
      </c>
      <c r="H67" s="13"/>
      <c r="I67" s="41">
        <f t="shared" si="3"/>
        <v>1.67</v>
      </c>
      <c r="J67" s="9" t="s">
        <v>2681</v>
      </c>
      <c r="K67" s="21">
        <f t="shared" si="4"/>
        <v>5.01</v>
      </c>
      <c r="L67" s="9">
        <f t="shared" si="5"/>
        <v>25.05</v>
      </c>
      <c r="M67" s="12"/>
    </row>
    <row r="68" ht="13.7" customHeight="1" spans="1:13">
      <c r="A68" s="9">
        <v>63</v>
      </c>
      <c r="B68" s="39" t="s">
        <v>2741</v>
      </c>
      <c r="C68" s="11" t="s">
        <v>18</v>
      </c>
      <c r="D68" s="11" t="s">
        <v>19</v>
      </c>
      <c r="E68" s="31" t="s">
        <v>60</v>
      </c>
      <c r="F68" s="13"/>
      <c r="G68" s="40">
        <v>1.57</v>
      </c>
      <c r="H68" s="13"/>
      <c r="I68" s="41">
        <f t="shared" si="3"/>
        <v>1.57</v>
      </c>
      <c r="J68" s="9" t="s">
        <v>2681</v>
      </c>
      <c r="K68" s="21">
        <f t="shared" si="4"/>
        <v>4.71</v>
      </c>
      <c r="L68" s="9">
        <f t="shared" si="5"/>
        <v>23.55</v>
      </c>
      <c r="M68" s="12"/>
    </row>
    <row r="69" ht="13.7" customHeight="1" spans="1:13">
      <c r="A69" s="9">
        <v>64</v>
      </c>
      <c r="B69" s="39" t="s">
        <v>2742</v>
      </c>
      <c r="C69" s="11" t="s">
        <v>18</v>
      </c>
      <c r="D69" s="11" t="s">
        <v>19</v>
      </c>
      <c r="E69" s="31" t="s">
        <v>25</v>
      </c>
      <c r="F69" s="13"/>
      <c r="G69" s="40">
        <v>2.84</v>
      </c>
      <c r="H69" s="13"/>
      <c r="I69" s="41">
        <f t="shared" si="3"/>
        <v>2.84</v>
      </c>
      <c r="J69" s="9" t="s">
        <v>2681</v>
      </c>
      <c r="K69" s="21">
        <f t="shared" si="4"/>
        <v>8.52</v>
      </c>
      <c r="L69" s="9">
        <f t="shared" si="5"/>
        <v>42.6</v>
      </c>
      <c r="M69" s="12"/>
    </row>
    <row r="70" ht="13.7" customHeight="1" spans="1:13">
      <c r="A70" s="9">
        <v>65</v>
      </c>
      <c r="B70" s="39" t="s">
        <v>2743</v>
      </c>
      <c r="C70" s="11" t="s">
        <v>18</v>
      </c>
      <c r="D70" s="11" t="s">
        <v>19</v>
      </c>
      <c r="E70" s="31" t="s">
        <v>37</v>
      </c>
      <c r="F70" s="13"/>
      <c r="G70" s="40">
        <v>2.45</v>
      </c>
      <c r="H70" s="13"/>
      <c r="I70" s="41">
        <f t="shared" si="3"/>
        <v>2.45</v>
      </c>
      <c r="J70" s="9" t="s">
        <v>2681</v>
      </c>
      <c r="K70" s="21">
        <f t="shared" si="4"/>
        <v>7.35</v>
      </c>
      <c r="L70" s="9">
        <f t="shared" si="5"/>
        <v>36.75</v>
      </c>
      <c r="M70" s="12"/>
    </row>
    <row r="71" ht="13.7" customHeight="1" spans="1:13">
      <c r="A71" s="9">
        <v>66</v>
      </c>
      <c r="B71" s="39" t="s">
        <v>2744</v>
      </c>
      <c r="C71" s="11" t="s">
        <v>18</v>
      </c>
      <c r="D71" s="11" t="s">
        <v>19</v>
      </c>
      <c r="E71" s="31" t="s">
        <v>39</v>
      </c>
      <c r="F71" s="13"/>
      <c r="G71" s="40">
        <v>2.22</v>
      </c>
      <c r="H71" s="13"/>
      <c r="I71" s="41">
        <f t="shared" si="3"/>
        <v>2.22</v>
      </c>
      <c r="J71" s="9" t="s">
        <v>2681</v>
      </c>
      <c r="K71" s="21">
        <f t="shared" si="4"/>
        <v>6.66</v>
      </c>
      <c r="L71" s="9">
        <f t="shared" ref="L71:L102" si="6">G71*15</f>
        <v>33.3</v>
      </c>
      <c r="M71" s="12"/>
    </row>
    <row r="72" ht="13.7" customHeight="1" spans="1:13">
      <c r="A72" s="9">
        <v>67</v>
      </c>
      <c r="B72" s="39" t="s">
        <v>2745</v>
      </c>
      <c r="C72" s="11" t="s">
        <v>18</v>
      </c>
      <c r="D72" s="11" t="s">
        <v>19</v>
      </c>
      <c r="E72" s="31" t="s">
        <v>39</v>
      </c>
      <c r="F72" s="13"/>
      <c r="G72" s="40">
        <v>6.59</v>
      </c>
      <c r="H72" s="13"/>
      <c r="I72" s="41">
        <f t="shared" si="3"/>
        <v>6.59</v>
      </c>
      <c r="J72" s="9" t="s">
        <v>2681</v>
      </c>
      <c r="K72" s="21">
        <f t="shared" si="4"/>
        <v>19.77</v>
      </c>
      <c r="L72" s="9">
        <f t="shared" si="6"/>
        <v>98.85</v>
      </c>
      <c r="M72" s="12"/>
    </row>
    <row r="73" ht="13.7" customHeight="1" spans="1:13">
      <c r="A73" s="9">
        <v>68</v>
      </c>
      <c r="B73" s="39" t="s">
        <v>2746</v>
      </c>
      <c r="C73" s="11" t="s">
        <v>18</v>
      </c>
      <c r="D73" s="11" t="s">
        <v>19</v>
      </c>
      <c r="E73" s="31" t="s">
        <v>43</v>
      </c>
      <c r="F73" s="13"/>
      <c r="G73" s="40">
        <v>1.96</v>
      </c>
      <c r="H73" s="13"/>
      <c r="I73" s="41">
        <f t="shared" si="3"/>
        <v>1.96</v>
      </c>
      <c r="J73" s="9" t="s">
        <v>2681</v>
      </c>
      <c r="K73" s="21">
        <f t="shared" si="4"/>
        <v>5.88</v>
      </c>
      <c r="L73" s="9">
        <f t="shared" si="6"/>
        <v>29.4</v>
      </c>
      <c r="M73" s="12"/>
    </row>
    <row r="74" ht="13.7" customHeight="1" spans="1:13">
      <c r="A74" s="9">
        <v>69</v>
      </c>
      <c r="B74" s="39" t="s">
        <v>2747</v>
      </c>
      <c r="C74" s="11" t="s">
        <v>18</v>
      </c>
      <c r="D74" s="11" t="s">
        <v>19</v>
      </c>
      <c r="E74" s="31" t="s">
        <v>37</v>
      </c>
      <c r="F74" s="13"/>
      <c r="G74" s="40">
        <v>3.41</v>
      </c>
      <c r="H74" s="13"/>
      <c r="I74" s="41">
        <f t="shared" si="3"/>
        <v>3.41</v>
      </c>
      <c r="J74" s="9" t="s">
        <v>2681</v>
      </c>
      <c r="K74" s="21">
        <f t="shared" si="4"/>
        <v>10.23</v>
      </c>
      <c r="L74" s="9">
        <f t="shared" si="6"/>
        <v>51.15</v>
      </c>
      <c r="M74" s="12"/>
    </row>
    <row r="75" ht="13.7" customHeight="1" spans="1:13">
      <c r="A75" s="9">
        <v>70</v>
      </c>
      <c r="B75" s="39" t="s">
        <v>2748</v>
      </c>
      <c r="C75" s="11" t="s">
        <v>18</v>
      </c>
      <c r="D75" s="11" t="s">
        <v>19</v>
      </c>
      <c r="E75" s="31" t="s">
        <v>25</v>
      </c>
      <c r="F75" s="13"/>
      <c r="G75" s="40">
        <v>2.91</v>
      </c>
      <c r="H75" s="13"/>
      <c r="I75" s="41">
        <f t="shared" si="3"/>
        <v>2.91</v>
      </c>
      <c r="J75" s="9" t="s">
        <v>2681</v>
      </c>
      <c r="K75" s="21">
        <f t="shared" si="4"/>
        <v>8.73</v>
      </c>
      <c r="L75" s="9">
        <f t="shared" si="6"/>
        <v>43.65</v>
      </c>
      <c r="M75" s="12"/>
    </row>
    <row r="76" ht="13.7" customHeight="1" spans="1:13">
      <c r="A76" s="9">
        <v>71</v>
      </c>
      <c r="B76" s="39" t="s">
        <v>2749</v>
      </c>
      <c r="C76" s="11" t="s">
        <v>18</v>
      </c>
      <c r="D76" s="11" t="s">
        <v>19</v>
      </c>
      <c r="E76" s="31" t="s">
        <v>37</v>
      </c>
      <c r="F76" s="13"/>
      <c r="G76" s="40">
        <v>2.15</v>
      </c>
      <c r="H76" s="13"/>
      <c r="I76" s="41">
        <f t="shared" si="3"/>
        <v>2.15</v>
      </c>
      <c r="J76" s="9" t="s">
        <v>2681</v>
      </c>
      <c r="K76" s="21">
        <f t="shared" si="4"/>
        <v>6.45</v>
      </c>
      <c r="L76" s="9">
        <f t="shared" si="6"/>
        <v>32.25</v>
      </c>
      <c r="M76" s="12"/>
    </row>
    <row r="77" ht="13.7" customHeight="1" spans="1:13">
      <c r="A77" s="9">
        <v>72</v>
      </c>
      <c r="B77" s="39" t="s">
        <v>2750</v>
      </c>
      <c r="C77" s="11" t="s">
        <v>18</v>
      </c>
      <c r="D77" s="11" t="s">
        <v>19</v>
      </c>
      <c r="E77" s="31" t="s">
        <v>27</v>
      </c>
      <c r="F77" s="13"/>
      <c r="G77" s="40">
        <v>2.02</v>
      </c>
      <c r="H77" s="13"/>
      <c r="I77" s="41">
        <f t="shared" si="3"/>
        <v>2.02</v>
      </c>
      <c r="J77" s="9" t="s">
        <v>2681</v>
      </c>
      <c r="K77" s="21">
        <f t="shared" si="4"/>
        <v>6.06</v>
      </c>
      <c r="L77" s="9">
        <f t="shared" si="6"/>
        <v>30.3</v>
      </c>
      <c r="M77" s="12"/>
    </row>
    <row r="78" ht="13.7" customHeight="1" spans="1:13">
      <c r="A78" s="9">
        <v>73</v>
      </c>
      <c r="B78" s="39" t="s">
        <v>2751</v>
      </c>
      <c r="C78" s="11" t="s">
        <v>18</v>
      </c>
      <c r="D78" s="11" t="s">
        <v>19</v>
      </c>
      <c r="E78" s="31" t="s">
        <v>65</v>
      </c>
      <c r="F78" s="13"/>
      <c r="G78" s="40">
        <v>1.94</v>
      </c>
      <c r="H78" s="13"/>
      <c r="I78" s="41">
        <f t="shared" si="3"/>
        <v>1.94</v>
      </c>
      <c r="J78" s="9" t="s">
        <v>2681</v>
      </c>
      <c r="K78" s="21">
        <f t="shared" si="4"/>
        <v>5.82</v>
      </c>
      <c r="L78" s="9">
        <f t="shared" si="6"/>
        <v>29.1</v>
      </c>
      <c r="M78" s="12"/>
    </row>
    <row r="79" ht="13.7" customHeight="1" spans="1:13">
      <c r="A79" s="9">
        <v>74</v>
      </c>
      <c r="B79" s="39" t="s">
        <v>2752</v>
      </c>
      <c r="C79" s="11" t="s">
        <v>18</v>
      </c>
      <c r="D79" s="11" t="s">
        <v>19</v>
      </c>
      <c r="E79" s="31" t="s">
        <v>60</v>
      </c>
      <c r="F79" s="13"/>
      <c r="G79" s="40">
        <v>1.94</v>
      </c>
      <c r="H79" s="13"/>
      <c r="I79" s="41">
        <f t="shared" si="3"/>
        <v>1.94</v>
      </c>
      <c r="J79" s="9" t="s">
        <v>2681</v>
      </c>
      <c r="K79" s="21">
        <f t="shared" si="4"/>
        <v>5.82</v>
      </c>
      <c r="L79" s="9">
        <f t="shared" si="6"/>
        <v>29.1</v>
      </c>
      <c r="M79" s="12"/>
    </row>
    <row r="80" ht="13.7" customHeight="1" spans="1:13">
      <c r="A80" s="9">
        <v>75</v>
      </c>
      <c r="B80" s="39" t="s">
        <v>2753</v>
      </c>
      <c r="C80" s="11" t="s">
        <v>18</v>
      </c>
      <c r="D80" s="11" t="s">
        <v>19</v>
      </c>
      <c r="E80" s="31" t="s">
        <v>27</v>
      </c>
      <c r="F80" s="13"/>
      <c r="G80" s="40">
        <v>4.09</v>
      </c>
      <c r="H80" s="13"/>
      <c r="I80" s="41">
        <f t="shared" si="3"/>
        <v>4.09</v>
      </c>
      <c r="J80" s="9" t="s">
        <v>2681</v>
      </c>
      <c r="K80" s="21">
        <f t="shared" si="4"/>
        <v>12.27</v>
      </c>
      <c r="L80" s="9">
        <f t="shared" si="6"/>
        <v>61.35</v>
      </c>
      <c r="M80" s="12"/>
    </row>
    <row r="81" ht="13.7" customHeight="1" spans="1:13">
      <c r="A81" s="9">
        <v>76</v>
      </c>
      <c r="B81" s="39" t="s">
        <v>2754</v>
      </c>
      <c r="C81" s="11" t="s">
        <v>18</v>
      </c>
      <c r="D81" s="11" t="s">
        <v>19</v>
      </c>
      <c r="E81" s="31" t="s">
        <v>27</v>
      </c>
      <c r="F81" s="13"/>
      <c r="G81" s="40">
        <v>4.09</v>
      </c>
      <c r="H81" s="13"/>
      <c r="I81" s="41">
        <f t="shared" ref="I81:I144" si="7">G81</f>
        <v>4.09</v>
      </c>
      <c r="J81" s="9" t="s">
        <v>2681</v>
      </c>
      <c r="K81" s="21">
        <f t="shared" ref="K81:K144" si="8">I81*3</f>
        <v>12.27</v>
      </c>
      <c r="L81" s="9">
        <f t="shared" si="6"/>
        <v>61.35</v>
      </c>
      <c r="M81" s="12"/>
    </row>
    <row r="82" ht="13.7" customHeight="1" spans="1:13">
      <c r="A82" s="9">
        <v>77</v>
      </c>
      <c r="B82" s="39" t="s">
        <v>2755</v>
      </c>
      <c r="C82" s="11" t="s">
        <v>18</v>
      </c>
      <c r="D82" s="11" t="s">
        <v>19</v>
      </c>
      <c r="E82" s="31" t="s">
        <v>65</v>
      </c>
      <c r="F82" s="13"/>
      <c r="G82" s="40">
        <v>4.91</v>
      </c>
      <c r="H82" s="13"/>
      <c r="I82" s="41">
        <f t="shared" si="7"/>
        <v>4.91</v>
      </c>
      <c r="J82" s="9" t="s">
        <v>2681</v>
      </c>
      <c r="K82" s="21">
        <f t="shared" si="8"/>
        <v>14.73</v>
      </c>
      <c r="L82" s="9">
        <f t="shared" si="6"/>
        <v>73.65</v>
      </c>
      <c r="M82" s="12"/>
    </row>
    <row r="83" ht="13.7" customHeight="1" spans="1:13">
      <c r="A83" s="9">
        <v>78</v>
      </c>
      <c r="B83" s="39" t="s">
        <v>2756</v>
      </c>
      <c r="C83" s="11" t="s">
        <v>18</v>
      </c>
      <c r="D83" s="11" t="s">
        <v>19</v>
      </c>
      <c r="E83" s="31" t="s">
        <v>29</v>
      </c>
      <c r="F83" s="13"/>
      <c r="G83" s="40">
        <v>4.09</v>
      </c>
      <c r="H83" s="13"/>
      <c r="I83" s="41">
        <f t="shared" si="7"/>
        <v>4.09</v>
      </c>
      <c r="J83" s="9" t="s">
        <v>2681</v>
      </c>
      <c r="K83" s="21">
        <f t="shared" si="8"/>
        <v>12.27</v>
      </c>
      <c r="L83" s="9">
        <f t="shared" si="6"/>
        <v>61.35</v>
      </c>
      <c r="M83" s="12"/>
    </row>
    <row r="84" ht="13.7" customHeight="1" spans="1:13">
      <c r="A84" s="9">
        <v>79</v>
      </c>
      <c r="B84" s="39" t="s">
        <v>2757</v>
      </c>
      <c r="C84" s="11" t="s">
        <v>18</v>
      </c>
      <c r="D84" s="11" t="s">
        <v>19</v>
      </c>
      <c r="E84" s="31" t="s">
        <v>65</v>
      </c>
      <c r="F84" s="13"/>
      <c r="G84" s="40">
        <v>5.07</v>
      </c>
      <c r="H84" s="13"/>
      <c r="I84" s="41">
        <f t="shared" si="7"/>
        <v>5.07</v>
      </c>
      <c r="J84" s="9" t="s">
        <v>2681</v>
      </c>
      <c r="K84" s="21">
        <f t="shared" si="8"/>
        <v>15.21</v>
      </c>
      <c r="L84" s="9">
        <f t="shared" si="6"/>
        <v>76.05</v>
      </c>
      <c r="M84" s="12"/>
    </row>
    <row r="85" ht="13.7" customHeight="1" spans="1:13">
      <c r="A85" s="9">
        <v>80</v>
      </c>
      <c r="B85" s="39" t="s">
        <v>2758</v>
      </c>
      <c r="C85" s="11" t="s">
        <v>18</v>
      </c>
      <c r="D85" s="11" t="s">
        <v>19</v>
      </c>
      <c r="E85" s="31" t="s">
        <v>39</v>
      </c>
      <c r="F85" s="13"/>
      <c r="G85" s="40">
        <v>5.73</v>
      </c>
      <c r="H85" s="13"/>
      <c r="I85" s="41">
        <f t="shared" si="7"/>
        <v>5.73</v>
      </c>
      <c r="J85" s="9" t="s">
        <v>2681</v>
      </c>
      <c r="K85" s="21">
        <f t="shared" si="8"/>
        <v>17.19</v>
      </c>
      <c r="L85" s="9">
        <f t="shared" si="6"/>
        <v>85.95</v>
      </c>
      <c r="M85" s="12"/>
    </row>
    <row r="86" ht="13.7" customHeight="1" spans="1:13">
      <c r="A86" s="9">
        <v>81</v>
      </c>
      <c r="B86" s="39" t="s">
        <v>2759</v>
      </c>
      <c r="C86" s="11" t="s">
        <v>18</v>
      </c>
      <c r="D86" s="11" t="s">
        <v>19</v>
      </c>
      <c r="E86" s="31" t="s">
        <v>37</v>
      </c>
      <c r="F86" s="13"/>
      <c r="G86" s="40">
        <v>3.51</v>
      </c>
      <c r="H86" s="13"/>
      <c r="I86" s="41">
        <f t="shared" si="7"/>
        <v>3.51</v>
      </c>
      <c r="J86" s="9" t="s">
        <v>2681</v>
      </c>
      <c r="K86" s="21">
        <f t="shared" si="8"/>
        <v>10.53</v>
      </c>
      <c r="L86" s="9">
        <f t="shared" si="6"/>
        <v>52.65</v>
      </c>
      <c r="M86" s="12"/>
    </row>
    <row r="87" ht="13.7" customHeight="1" spans="1:13">
      <c r="A87" s="9">
        <v>82</v>
      </c>
      <c r="B87" s="39" t="s">
        <v>2760</v>
      </c>
      <c r="C87" s="11" t="s">
        <v>18</v>
      </c>
      <c r="D87" s="11" t="s">
        <v>19</v>
      </c>
      <c r="E87" s="31" t="s">
        <v>25</v>
      </c>
      <c r="F87" s="13"/>
      <c r="G87" s="40">
        <v>2.63</v>
      </c>
      <c r="H87" s="13"/>
      <c r="I87" s="41">
        <f t="shared" si="7"/>
        <v>2.63</v>
      </c>
      <c r="J87" s="9" t="s">
        <v>2681</v>
      </c>
      <c r="K87" s="21">
        <f t="shared" si="8"/>
        <v>7.89</v>
      </c>
      <c r="L87" s="9">
        <f t="shared" si="6"/>
        <v>39.45</v>
      </c>
      <c r="M87" s="12"/>
    </row>
    <row r="88" ht="13.7" customHeight="1" spans="1:13">
      <c r="A88" s="9">
        <v>83</v>
      </c>
      <c r="B88" s="39" t="s">
        <v>2761</v>
      </c>
      <c r="C88" s="11" t="s">
        <v>18</v>
      </c>
      <c r="D88" s="11" t="s">
        <v>19</v>
      </c>
      <c r="E88" s="31" t="s">
        <v>39</v>
      </c>
      <c r="F88" s="13"/>
      <c r="G88" s="40">
        <v>2.87</v>
      </c>
      <c r="H88" s="13"/>
      <c r="I88" s="41">
        <f t="shared" si="7"/>
        <v>2.87</v>
      </c>
      <c r="J88" s="9" t="s">
        <v>2681</v>
      </c>
      <c r="K88" s="21">
        <f t="shared" si="8"/>
        <v>8.61</v>
      </c>
      <c r="L88" s="9">
        <f t="shared" si="6"/>
        <v>43.05</v>
      </c>
      <c r="M88" s="12"/>
    </row>
    <row r="89" ht="13.7" customHeight="1" spans="1:13">
      <c r="A89" s="9">
        <v>84</v>
      </c>
      <c r="B89" s="39" t="s">
        <v>2762</v>
      </c>
      <c r="C89" s="11" t="s">
        <v>18</v>
      </c>
      <c r="D89" s="11" t="s">
        <v>19</v>
      </c>
      <c r="E89" s="31" t="s">
        <v>43</v>
      </c>
      <c r="F89" s="13"/>
      <c r="G89" s="40">
        <v>3.28</v>
      </c>
      <c r="H89" s="13"/>
      <c r="I89" s="41">
        <f t="shared" si="7"/>
        <v>3.28</v>
      </c>
      <c r="J89" s="9" t="s">
        <v>2681</v>
      </c>
      <c r="K89" s="21">
        <f t="shared" si="8"/>
        <v>9.84</v>
      </c>
      <c r="L89" s="9">
        <f t="shared" si="6"/>
        <v>49.2</v>
      </c>
      <c r="M89" s="12"/>
    </row>
    <row r="90" ht="13.7" customHeight="1" spans="1:13">
      <c r="A90" s="9">
        <v>85</v>
      </c>
      <c r="B90" s="39" t="s">
        <v>2763</v>
      </c>
      <c r="C90" s="11" t="s">
        <v>18</v>
      </c>
      <c r="D90" s="11" t="s">
        <v>19</v>
      </c>
      <c r="E90" s="31" t="s">
        <v>43</v>
      </c>
      <c r="F90" s="13"/>
      <c r="G90" s="40">
        <v>2.68</v>
      </c>
      <c r="H90" s="13"/>
      <c r="I90" s="41">
        <f t="shared" si="7"/>
        <v>2.68</v>
      </c>
      <c r="J90" s="9" t="s">
        <v>2681</v>
      </c>
      <c r="K90" s="21">
        <f t="shared" si="8"/>
        <v>8.04</v>
      </c>
      <c r="L90" s="9">
        <f t="shared" si="6"/>
        <v>40.2</v>
      </c>
      <c r="M90" s="12"/>
    </row>
    <row r="91" ht="13.7" customHeight="1" spans="1:13">
      <c r="A91" s="9">
        <v>86</v>
      </c>
      <c r="B91" s="39" t="s">
        <v>2764</v>
      </c>
      <c r="C91" s="11" t="s">
        <v>18</v>
      </c>
      <c r="D91" s="11" t="s">
        <v>19</v>
      </c>
      <c r="E91" s="31" t="s">
        <v>39</v>
      </c>
      <c r="F91" s="13"/>
      <c r="G91" s="40">
        <v>4.09</v>
      </c>
      <c r="H91" s="13"/>
      <c r="I91" s="41">
        <f t="shared" si="7"/>
        <v>4.09</v>
      </c>
      <c r="J91" s="9" t="s">
        <v>2681</v>
      </c>
      <c r="K91" s="21">
        <f t="shared" si="8"/>
        <v>12.27</v>
      </c>
      <c r="L91" s="9">
        <f t="shared" si="6"/>
        <v>61.35</v>
      </c>
      <c r="M91" s="12"/>
    </row>
    <row r="92" ht="13.7" customHeight="1" spans="1:13">
      <c r="A92" s="9">
        <v>87</v>
      </c>
      <c r="B92" s="39" t="s">
        <v>2765</v>
      </c>
      <c r="C92" s="11" t="s">
        <v>18</v>
      </c>
      <c r="D92" s="11" t="s">
        <v>19</v>
      </c>
      <c r="E92" s="31" t="s">
        <v>27</v>
      </c>
      <c r="F92" s="13"/>
      <c r="G92" s="40">
        <v>2.35</v>
      </c>
      <c r="H92" s="13"/>
      <c r="I92" s="41">
        <f t="shared" si="7"/>
        <v>2.35</v>
      </c>
      <c r="J92" s="9" t="s">
        <v>2681</v>
      </c>
      <c r="K92" s="21">
        <f t="shared" si="8"/>
        <v>7.05</v>
      </c>
      <c r="L92" s="9">
        <f t="shared" si="6"/>
        <v>35.25</v>
      </c>
      <c r="M92" s="12"/>
    </row>
    <row r="93" ht="13.7" customHeight="1" spans="1:13">
      <c r="A93" s="9">
        <v>88</v>
      </c>
      <c r="B93" s="39" t="s">
        <v>2766</v>
      </c>
      <c r="C93" s="11" t="s">
        <v>18</v>
      </c>
      <c r="D93" s="11" t="s">
        <v>19</v>
      </c>
      <c r="E93" s="31" t="s">
        <v>60</v>
      </c>
      <c r="F93" s="13"/>
      <c r="G93" s="40">
        <v>1.85</v>
      </c>
      <c r="H93" s="13"/>
      <c r="I93" s="41">
        <f t="shared" si="7"/>
        <v>1.85</v>
      </c>
      <c r="J93" s="9" t="s">
        <v>2681</v>
      </c>
      <c r="K93" s="21">
        <f t="shared" si="8"/>
        <v>5.55</v>
      </c>
      <c r="L93" s="9">
        <f t="shared" si="6"/>
        <v>27.75</v>
      </c>
      <c r="M93" s="12"/>
    </row>
    <row r="94" ht="13.7" customHeight="1" spans="1:13">
      <c r="A94" s="9">
        <v>89</v>
      </c>
      <c r="B94" s="39" t="s">
        <v>2767</v>
      </c>
      <c r="C94" s="11" t="s">
        <v>18</v>
      </c>
      <c r="D94" s="11" t="s">
        <v>19</v>
      </c>
      <c r="E94" s="31" t="s">
        <v>27</v>
      </c>
      <c r="F94" s="13"/>
      <c r="G94" s="40">
        <v>5.93</v>
      </c>
      <c r="H94" s="13"/>
      <c r="I94" s="41">
        <f t="shared" si="7"/>
        <v>5.93</v>
      </c>
      <c r="J94" s="9" t="s">
        <v>2681</v>
      </c>
      <c r="K94" s="21">
        <f t="shared" si="8"/>
        <v>17.79</v>
      </c>
      <c r="L94" s="9">
        <f t="shared" si="6"/>
        <v>88.95</v>
      </c>
      <c r="M94" s="12"/>
    </row>
    <row r="95" ht="13.7" customHeight="1" spans="1:13">
      <c r="A95" s="9">
        <v>90</v>
      </c>
      <c r="B95" s="39" t="s">
        <v>2768</v>
      </c>
      <c r="C95" s="11" t="s">
        <v>18</v>
      </c>
      <c r="D95" s="11" t="s">
        <v>19</v>
      </c>
      <c r="E95" s="31" t="s">
        <v>43</v>
      </c>
      <c r="F95" s="13"/>
      <c r="G95" s="40">
        <v>5.73</v>
      </c>
      <c r="H95" s="13"/>
      <c r="I95" s="41">
        <f t="shared" si="7"/>
        <v>5.73</v>
      </c>
      <c r="J95" s="9" t="s">
        <v>2681</v>
      </c>
      <c r="K95" s="21">
        <f t="shared" si="8"/>
        <v>17.19</v>
      </c>
      <c r="L95" s="9">
        <f t="shared" si="6"/>
        <v>85.95</v>
      </c>
      <c r="M95" s="12"/>
    </row>
    <row r="96" ht="13.7" customHeight="1" spans="1:13">
      <c r="A96" s="9">
        <v>91</v>
      </c>
      <c r="B96" s="39" t="s">
        <v>2769</v>
      </c>
      <c r="C96" s="11" t="s">
        <v>18</v>
      </c>
      <c r="D96" s="11" t="s">
        <v>19</v>
      </c>
      <c r="E96" s="31" t="s">
        <v>29</v>
      </c>
      <c r="F96" s="13"/>
      <c r="G96" s="40">
        <v>2.46</v>
      </c>
      <c r="H96" s="13"/>
      <c r="I96" s="41">
        <f t="shared" si="7"/>
        <v>2.46</v>
      </c>
      <c r="J96" s="9" t="s">
        <v>2681</v>
      </c>
      <c r="K96" s="21">
        <f t="shared" si="8"/>
        <v>7.38</v>
      </c>
      <c r="L96" s="9">
        <f t="shared" si="6"/>
        <v>36.9</v>
      </c>
      <c r="M96" s="12"/>
    </row>
    <row r="97" ht="13.7" customHeight="1" spans="1:13">
      <c r="A97" s="9">
        <v>92</v>
      </c>
      <c r="B97" s="39" t="s">
        <v>2770</v>
      </c>
      <c r="C97" s="11" t="s">
        <v>18</v>
      </c>
      <c r="D97" s="11" t="s">
        <v>19</v>
      </c>
      <c r="E97" s="31" t="s">
        <v>23</v>
      </c>
      <c r="F97" s="13"/>
      <c r="G97" s="40">
        <v>4.97</v>
      </c>
      <c r="H97" s="13"/>
      <c r="I97" s="41">
        <f t="shared" si="7"/>
        <v>4.97</v>
      </c>
      <c r="J97" s="9" t="s">
        <v>2681</v>
      </c>
      <c r="K97" s="21">
        <f t="shared" si="8"/>
        <v>14.91</v>
      </c>
      <c r="L97" s="9">
        <f t="shared" si="6"/>
        <v>74.55</v>
      </c>
      <c r="M97" s="12"/>
    </row>
    <row r="98" ht="13.7" customHeight="1" spans="1:13">
      <c r="A98" s="9">
        <v>93</v>
      </c>
      <c r="B98" s="39" t="s">
        <v>2771</v>
      </c>
      <c r="C98" s="11" t="s">
        <v>18</v>
      </c>
      <c r="D98" s="11" t="s">
        <v>19</v>
      </c>
      <c r="E98" s="31" t="s">
        <v>25</v>
      </c>
      <c r="F98" s="13"/>
      <c r="G98" s="40">
        <v>7.3</v>
      </c>
      <c r="H98" s="13"/>
      <c r="I98" s="41">
        <f t="shared" si="7"/>
        <v>7.3</v>
      </c>
      <c r="J98" s="9" t="s">
        <v>2681</v>
      </c>
      <c r="K98" s="21">
        <f t="shared" si="8"/>
        <v>21.9</v>
      </c>
      <c r="L98" s="9">
        <f t="shared" si="6"/>
        <v>109.5</v>
      </c>
      <c r="M98" s="12"/>
    </row>
    <row r="99" ht="13.7" customHeight="1" spans="1:13">
      <c r="A99" s="9">
        <v>94</v>
      </c>
      <c r="B99" s="39" t="s">
        <v>2772</v>
      </c>
      <c r="C99" s="11" t="s">
        <v>18</v>
      </c>
      <c r="D99" s="11" t="s">
        <v>19</v>
      </c>
      <c r="E99" s="31" t="s">
        <v>39</v>
      </c>
      <c r="F99" s="13"/>
      <c r="G99" s="40">
        <v>2.46</v>
      </c>
      <c r="H99" s="13"/>
      <c r="I99" s="41">
        <f t="shared" si="7"/>
        <v>2.46</v>
      </c>
      <c r="J99" s="9" t="s">
        <v>2681</v>
      </c>
      <c r="K99" s="21">
        <f t="shared" si="8"/>
        <v>7.38</v>
      </c>
      <c r="L99" s="9">
        <f t="shared" si="6"/>
        <v>36.9</v>
      </c>
      <c r="M99" s="12"/>
    </row>
    <row r="100" ht="13.7" customHeight="1" spans="1:13">
      <c r="A100" s="9">
        <v>95</v>
      </c>
      <c r="B100" s="39" t="s">
        <v>2773</v>
      </c>
      <c r="C100" s="11" t="s">
        <v>18</v>
      </c>
      <c r="D100" s="11" t="s">
        <v>19</v>
      </c>
      <c r="E100" s="31" t="s">
        <v>65</v>
      </c>
      <c r="F100" s="13"/>
      <c r="G100" s="40">
        <v>4.09</v>
      </c>
      <c r="H100" s="13"/>
      <c r="I100" s="41">
        <f t="shared" si="7"/>
        <v>4.09</v>
      </c>
      <c r="J100" s="9" t="s">
        <v>2681</v>
      </c>
      <c r="K100" s="21">
        <f t="shared" si="8"/>
        <v>12.27</v>
      </c>
      <c r="L100" s="9">
        <f t="shared" si="6"/>
        <v>61.35</v>
      </c>
      <c r="M100" s="12"/>
    </row>
    <row r="101" ht="13.7" customHeight="1" spans="1:13">
      <c r="A101" s="9">
        <v>96</v>
      </c>
      <c r="B101" s="39" t="s">
        <v>2774</v>
      </c>
      <c r="C101" s="11" t="s">
        <v>18</v>
      </c>
      <c r="D101" s="11" t="s">
        <v>19</v>
      </c>
      <c r="E101" s="31" t="s">
        <v>37</v>
      </c>
      <c r="F101" s="13"/>
      <c r="G101" s="40">
        <v>2.87</v>
      </c>
      <c r="H101" s="13"/>
      <c r="I101" s="41">
        <f t="shared" si="7"/>
        <v>2.87</v>
      </c>
      <c r="J101" s="9" t="s">
        <v>2681</v>
      </c>
      <c r="K101" s="21">
        <f t="shared" si="8"/>
        <v>8.61</v>
      </c>
      <c r="L101" s="9">
        <f t="shared" si="6"/>
        <v>43.05</v>
      </c>
      <c r="M101" s="12"/>
    </row>
    <row r="102" ht="13.7" customHeight="1" spans="1:13">
      <c r="A102" s="9">
        <v>97</v>
      </c>
      <c r="B102" s="39" t="s">
        <v>2775</v>
      </c>
      <c r="C102" s="11" t="s">
        <v>18</v>
      </c>
      <c r="D102" s="11" t="s">
        <v>19</v>
      </c>
      <c r="E102" s="31" t="s">
        <v>23</v>
      </c>
      <c r="F102" s="13"/>
      <c r="G102" s="40">
        <v>3.68</v>
      </c>
      <c r="H102" s="13"/>
      <c r="I102" s="41">
        <f t="shared" si="7"/>
        <v>3.68</v>
      </c>
      <c r="J102" s="9" t="s">
        <v>2681</v>
      </c>
      <c r="K102" s="21">
        <f t="shared" si="8"/>
        <v>11.04</v>
      </c>
      <c r="L102" s="9">
        <f t="shared" si="6"/>
        <v>55.2</v>
      </c>
      <c r="M102" s="12"/>
    </row>
    <row r="103" ht="13.7" customHeight="1" spans="1:13">
      <c r="A103" s="9">
        <v>98</v>
      </c>
      <c r="B103" s="39" t="s">
        <v>2776</v>
      </c>
      <c r="C103" s="11" t="s">
        <v>18</v>
      </c>
      <c r="D103" s="11" t="s">
        <v>19</v>
      </c>
      <c r="E103" s="31" t="s">
        <v>37</v>
      </c>
      <c r="F103" s="13"/>
      <c r="G103" s="40">
        <v>1.26</v>
      </c>
      <c r="H103" s="13"/>
      <c r="I103" s="41">
        <f t="shared" si="7"/>
        <v>1.26</v>
      </c>
      <c r="J103" s="9" t="s">
        <v>2681</v>
      </c>
      <c r="K103" s="21">
        <f t="shared" si="8"/>
        <v>3.78</v>
      </c>
      <c r="L103" s="9">
        <f t="shared" ref="L103:L134" si="9">G103*15</f>
        <v>18.9</v>
      </c>
      <c r="M103" s="12"/>
    </row>
    <row r="104" ht="13.7" customHeight="1" spans="1:13">
      <c r="A104" s="9">
        <v>99</v>
      </c>
      <c r="B104" s="39" t="s">
        <v>2777</v>
      </c>
      <c r="C104" s="11" t="s">
        <v>18</v>
      </c>
      <c r="D104" s="11" t="s">
        <v>19</v>
      </c>
      <c r="E104" s="31" t="s">
        <v>27</v>
      </c>
      <c r="F104" s="13"/>
      <c r="G104" s="40">
        <v>2.32</v>
      </c>
      <c r="H104" s="13"/>
      <c r="I104" s="41">
        <f t="shared" si="7"/>
        <v>2.32</v>
      </c>
      <c r="J104" s="9" t="s">
        <v>2681</v>
      </c>
      <c r="K104" s="21">
        <f t="shared" si="8"/>
        <v>6.96</v>
      </c>
      <c r="L104" s="9">
        <f t="shared" si="9"/>
        <v>34.8</v>
      </c>
      <c r="M104" s="12"/>
    </row>
    <row r="105" ht="13.7" customHeight="1" spans="1:13">
      <c r="A105" s="9">
        <v>100</v>
      </c>
      <c r="B105" s="39" t="s">
        <v>2778</v>
      </c>
      <c r="C105" s="11" t="s">
        <v>18</v>
      </c>
      <c r="D105" s="11" t="s">
        <v>19</v>
      </c>
      <c r="E105" s="31" t="s">
        <v>29</v>
      </c>
      <c r="F105" s="13"/>
      <c r="G105" s="40">
        <v>4.3</v>
      </c>
      <c r="H105" s="13"/>
      <c r="I105" s="41">
        <f t="shared" si="7"/>
        <v>4.3</v>
      </c>
      <c r="J105" s="9" t="s">
        <v>2681</v>
      </c>
      <c r="K105" s="21">
        <f t="shared" si="8"/>
        <v>12.9</v>
      </c>
      <c r="L105" s="9">
        <f t="shared" si="9"/>
        <v>64.5</v>
      </c>
      <c r="M105" s="12"/>
    </row>
    <row r="106" ht="13.7" customHeight="1" spans="1:13">
      <c r="A106" s="9">
        <v>101</v>
      </c>
      <c r="B106" s="39" t="s">
        <v>2779</v>
      </c>
      <c r="C106" s="11" t="s">
        <v>18</v>
      </c>
      <c r="D106" s="11" t="s">
        <v>19</v>
      </c>
      <c r="E106" s="31" t="s">
        <v>37</v>
      </c>
      <c r="F106" s="13"/>
      <c r="G106" s="40">
        <v>5.45</v>
      </c>
      <c r="H106" s="13"/>
      <c r="I106" s="41">
        <f t="shared" si="7"/>
        <v>5.45</v>
      </c>
      <c r="J106" s="9" t="s">
        <v>2681</v>
      </c>
      <c r="K106" s="21">
        <f t="shared" si="8"/>
        <v>16.35</v>
      </c>
      <c r="L106" s="9">
        <f t="shared" si="9"/>
        <v>81.75</v>
      </c>
      <c r="M106" s="12"/>
    </row>
    <row r="107" ht="13.7" customHeight="1" spans="1:13">
      <c r="A107" s="9">
        <v>102</v>
      </c>
      <c r="B107" s="39" t="s">
        <v>2780</v>
      </c>
      <c r="C107" s="11" t="s">
        <v>18</v>
      </c>
      <c r="D107" s="11" t="s">
        <v>19</v>
      </c>
      <c r="E107" s="31" t="s">
        <v>65</v>
      </c>
      <c r="F107" s="13"/>
      <c r="G107" s="40">
        <v>1.18</v>
      </c>
      <c r="H107" s="13"/>
      <c r="I107" s="41">
        <f t="shared" si="7"/>
        <v>1.18</v>
      </c>
      <c r="J107" s="9" t="s">
        <v>2681</v>
      </c>
      <c r="K107" s="21">
        <f t="shared" si="8"/>
        <v>3.54</v>
      </c>
      <c r="L107" s="9">
        <f t="shared" si="9"/>
        <v>17.7</v>
      </c>
      <c r="M107" s="12"/>
    </row>
    <row r="108" ht="13.7" customHeight="1" spans="1:13">
      <c r="A108" s="9">
        <v>103</v>
      </c>
      <c r="B108" s="39" t="s">
        <v>2781</v>
      </c>
      <c r="C108" s="11" t="s">
        <v>18</v>
      </c>
      <c r="D108" s="11" t="s">
        <v>19</v>
      </c>
      <c r="E108" s="31" t="s">
        <v>25</v>
      </c>
      <c r="F108" s="13"/>
      <c r="G108" s="40">
        <v>3.47</v>
      </c>
      <c r="H108" s="13"/>
      <c r="I108" s="41">
        <f t="shared" si="7"/>
        <v>3.47</v>
      </c>
      <c r="J108" s="9" t="s">
        <v>2681</v>
      </c>
      <c r="K108" s="21">
        <f t="shared" si="8"/>
        <v>10.41</v>
      </c>
      <c r="L108" s="9">
        <f t="shared" si="9"/>
        <v>52.05</v>
      </c>
      <c r="M108" s="12"/>
    </row>
    <row r="109" ht="13.7" customHeight="1" spans="1:13">
      <c r="A109" s="9">
        <v>104</v>
      </c>
      <c r="B109" s="39" t="s">
        <v>2782</v>
      </c>
      <c r="C109" s="11" t="s">
        <v>18</v>
      </c>
      <c r="D109" s="11" t="s">
        <v>19</v>
      </c>
      <c r="E109" s="31" t="s">
        <v>23</v>
      </c>
      <c r="F109" s="13"/>
      <c r="G109" s="40">
        <v>1.29</v>
      </c>
      <c r="H109" s="13"/>
      <c r="I109" s="41">
        <f t="shared" si="7"/>
        <v>1.29</v>
      </c>
      <c r="J109" s="9" t="s">
        <v>2681</v>
      </c>
      <c r="K109" s="21">
        <f t="shared" si="8"/>
        <v>3.87</v>
      </c>
      <c r="L109" s="9">
        <f t="shared" si="9"/>
        <v>19.35</v>
      </c>
      <c r="M109" s="12"/>
    </row>
    <row r="110" ht="13.7" customHeight="1" spans="1:13">
      <c r="A110" s="9">
        <v>105</v>
      </c>
      <c r="B110" s="39" t="s">
        <v>2783</v>
      </c>
      <c r="C110" s="11" t="s">
        <v>18</v>
      </c>
      <c r="D110" s="11" t="s">
        <v>19</v>
      </c>
      <c r="E110" s="31" t="s">
        <v>65</v>
      </c>
      <c r="F110" s="13"/>
      <c r="G110" s="40">
        <v>3.58</v>
      </c>
      <c r="H110" s="13"/>
      <c r="I110" s="41">
        <f t="shared" si="7"/>
        <v>3.58</v>
      </c>
      <c r="J110" s="9" t="s">
        <v>2681</v>
      </c>
      <c r="K110" s="21">
        <f t="shared" si="8"/>
        <v>10.74</v>
      </c>
      <c r="L110" s="9">
        <f t="shared" si="9"/>
        <v>53.7</v>
      </c>
      <c r="M110" s="12"/>
    </row>
    <row r="111" ht="13.7" customHeight="1" spans="1:13">
      <c r="A111" s="9">
        <v>106</v>
      </c>
      <c r="B111" s="39" t="s">
        <v>2784</v>
      </c>
      <c r="C111" s="11" t="s">
        <v>18</v>
      </c>
      <c r="D111" s="11" t="s">
        <v>19</v>
      </c>
      <c r="E111" s="31" t="s">
        <v>27</v>
      </c>
      <c r="F111" s="13"/>
      <c r="G111" s="40">
        <v>1.79</v>
      </c>
      <c r="H111" s="13"/>
      <c r="I111" s="41">
        <f t="shared" si="7"/>
        <v>1.79</v>
      </c>
      <c r="J111" s="9" t="s">
        <v>2681</v>
      </c>
      <c r="K111" s="21">
        <f t="shared" si="8"/>
        <v>5.37</v>
      </c>
      <c r="L111" s="9">
        <f t="shared" si="9"/>
        <v>26.85</v>
      </c>
      <c r="M111" s="12"/>
    </row>
    <row r="112" ht="13.7" customHeight="1" spans="1:13">
      <c r="A112" s="9">
        <v>107</v>
      </c>
      <c r="B112" s="39" t="s">
        <v>2785</v>
      </c>
      <c r="C112" s="11" t="s">
        <v>18</v>
      </c>
      <c r="D112" s="11" t="s">
        <v>19</v>
      </c>
      <c r="E112" s="31" t="s">
        <v>60</v>
      </c>
      <c r="F112" s="13"/>
      <c r="G112" s="40">
        <v>5.38</v>
      </c>
      <c r="H112" s="13"/>
      <c r="I112" s="41">
        <f t="shared" si="7"/>
        <v>5.38</v>
      </c>
      <c r="J112" s="9" t="s">
        <v>2681</v>
      </c>
      <c r="K112" s="21">
        <f t="shared" si="8"/>
        <v>16.14</v>
      </c>
      <c r="L112" s="9">
        <f t="shared" si="9"/>
        <v>80.7</v>
      </c>
      <c r="M112" s="12"/>
    </row>
    <row r="113" ht="13.7" customHeight="1" spans="1:13">
      <c r="A113" s="9">
        <v>108</v>
      </c>
      <c r="B113" s="39" t="s">
        <v>2786</v>
      </c>
      <c r="C113" s="11" t="s">
        <v>18</v>
      </c>
      <c r="D113" s="11" t="s">
        <v>19</v>
      </c>
      <c r="E113" s="31" t="s">
        <v>43</v>
      </c>
      <c r="F113" s="13"/>
      <c r="G113" s="40">
        <v>3.58</v>
      </c>
      <c r="H113" s="13"/>
      <c r="I113" s="41">
        <f t="shared" si="7"/>
        <v>3.58</v>
      </c>
      <c r="J113" s="9" t="s">
        <v>2681</v>
      </c>
      <c r="K113" s="21">
        <f t="shared" si="8"/>
        <v>10.74</v>
      </c>
      <c r="L113" s="9">
        <f t="shared" si="9"/>
        <v>53.7</v>
      </c>
      <c r="M113" s="12"/>
    </row>
    <row r="114" ht="13.7" customHeight="1" spans="1:13">
      <c r="A114" s="9">
        <v>109</v>
      </c>
      <c r="B114" s="39" t="s">
        <v>2787</v>
      </c>
      <c r="C114" s="11" t="s">
        <v>18</v>
      </c>
      <c r="D114" s="11" t="s">
        <v>19</v>
      </c>
      <c r="E114" s="31" t="s">
        <v>60</v>
      </c>
      <c r="F114" s="13"/>
      <c r="G114" s="40">
        <v>2.69</v>
      </c>
      <c r="H114" s="13"/>
      <c r="I114" s="41">
        <f t="shared" si="7"/>
        <v>2.69</v>
      </c>
      <c r="J114" s="9" t="s">
        <v>2681</v>
      </c>
      <c r="K114" s="21">
        <f t="shared" si="8"/>
        <v>8.07</v>
      </c>
      <c r="L114" s="9">
        <f t="shared" si="9"/>
        <v>40.35</v>
      </c>
      <c r="M114" s="12"/>
    </row>
    <row r="115" ht="13.7" customHeight="1" spans="1:13">
      <c r="A115" s="9">
        <v>110</v>
      </c>
      <c r="B115" s="39" t="s">
        <v>2788</v>
      </c>
      <c r="C115" s="11" t="s">
        <v>18</v>
      </c>
      <c r="D115" s="11" t="s">
        <v>19</v>
      </c>
      <c r="E115" s="31" t="s">
        <v>65</v>
      </c>
      <c r="F115" s="13"/>
      <c r="G115" s="40">
        <v>6.27</v>
      </c>
      <c r="H115" s="13"/>
      <c r="I115" s="41">
        <f t="shared" si="7"/>
        <v>6.27</v>
      </c>
      <c r="J115" s="9" t="s">
        <v>2681</v>
      </c>
      <c r="K115" s="21">
        <f t="shared" si="8"/>
        <v>18.81</v>
      </c>
      <c r="L115" s="9">
        <f t="shared" si="9"/>
        <v>94.05</v>
      </c>
      <c r="M115" s="12"/>
    </row>
    <row r="116" ht="13.7" customHeight="1" spans="1:13">
      <c r="A116" s="9">
        <v>111</v>
      </c>
      <c r="B116" s="39" t="s">
        <v>2789</v>
      </c>
      <c r="C116" s="11" t="s">
        <v>18</v>
      </c>
      <c r="D116" s="11" t="s">
        <v>19</v>
      </c>
      <c r="E116" s="31" t="s">
        <v>25</v>
      </c>
      <c r="F116" s="13"/>
      <c r="G116" s="40">
        <v>7.17</v>
      </c>
      <c r="H116" s="13"/>
      <c r="I116" s="41">
        <f t="shared" si="7"/>
        <v>7.17</v>
      </c>
      <c r="J116" s="9" t="s">
        <v>2681</v>
      </c>
      <c r="K116" s="21">
        <f t="shared" si="8"/>
        <v>21.51</v>
      </c>
      <c r="L116" s="9">
        <f t="shared" si="9"/>
        <v>107.55</v>
      </c>
      <c r="M116" s="12"/>
    </row>
    <row r="117" ht="13.7" customHeight="1" spans="1:13">
      <c r="A117" s="9">
        <v>112</v>
      </c>
      <c r="B117" s="39" t="s">
        <v>2790</v>
      </c>
      <c r="C117" s="11" t="s">
        <v>18</v>
      </c>
      <c r="D117" s="11" t="s">
        <v>19</v>
      </c>
      <c r="E117" s="31" t="s">
        <v>29</v>
      </c>
      <c r="F117" s="13"/>
      <c r="G117" s="40">
        <v>3.58</v>
      </c>
      <c r="H117" s="13"/>
      <c r="I117" s="41">
        <f t="shared" si="7"/>
        <v>3.58</v>
      </c>
      <c r="J117" s="9" t="s">
        <v>2681</v>
      </c>
      <c r="K117" s="21">
        <f t="shared" si="8"/>
        <v>10.74</v>
      </c>
      <c r="L117" s="9">
        <f t="shared" si="9"/>
        <v>53.7</v>
      </c>
      <c r="M117" s="12"/>
    </row>
    <row r="118" ht="13.7" customHeight="1" spans="1:13">
      <c r="A118" s="9">
        <v>113</v>
      </c>
      <c r="B118" s="39" t="s">
        <v>2791</v>
      </c>
      <c r="C118" s="11" t="s">
        <v>18</v>
      </c>
      <c r="D118" s="11" t="s">
        <v>19</v>
      </c>
      <c r="E118" s="31" t="s">
        <v>29</v>
      </c>
      <c r="F118" s="13"/>
      <c r="G118" s="40">
        <v>1.79</v>
      </c>
      <c r="H118" s="13"/>
      <c r="I118" s="41">
        <f t="shared" si="7"/>
        <v>1.79</v>
      </c>
      <c r="J118" s="9" t="s">
        <v>2681</v>
      </c>
      <c r="K118" s="21">
        <f t="shared" si="8"/>
        <v>5.37</v>
      </c>
      <c r="L118" s="9">
        <f t="shared" si="9"/>
        <v>26.85</v>
      </c>
      <c r="M118" s="12"/>
    </row>
    <row r="119" ht="13.7" customHeight="1" spans="1:13">
      <c r="A119" s="9">
        <v>114</v>
      </c>
      <c r="B119" s="39" t="s">
        <v>2792</v>
      </c>
      <c r="C119" s="11" t="s">
        <v>18</v>
      </c>
      <c r="D119" s="11" t="s">
        <v>19</v>
      </c>
      <c r="E119" s="31" t="s">
        <v>25</v>
      </c>
      <c r="F119" s="13"/>
      <c r="G119" s="40">
        <v>6.27</v>
      </c>
      <c r="H119" s="13"/>
      <c r="I119" s="41">
        <f t="shared" si="7"/>
        <v>6.27</v>
      </c>
      <c r="J119" s="9" t="s">
        <v>2681</v>
      </c>
      <c r="K119" s="21">
        <f t="shared" si="8"/>
        <v>18.81</v>
      </c>
      <c r="L119" s="9">
        <f t="shared" si="9"/>
        <v>94.05</v>
      </c>
      <c r="M119" s="12"/>
    </row>
    <row r="120" ht="13.7" customHeight="1" spans="1:13">
      <c r="A120" s="9">
        <v>115</v>
      </c>
      <c r="B120" s="39" t="s">
        <v>2793</v>
      </c>
      <c r="C120" s="11" t="s">
        <v>18</v>
      </c>
      <c r="D120" s="11" t="s">
        <v>19</v>
      </c>
      <c r="E120" s="31" t="s">
        <v>27</v>
      </c>
      <c r="F120" s="13"/>
      <c r="G120" s="40">
        <v>1.42</v>
      </c>
      <c r="H120" s="13"/>
      <c r="I120" s="41">
        <f t="shared" si="7"/>
        <v>1.42</v>
      </c>
      <c r="J120" s="9" t="s">
        <v>2681</v>
      </c>
      <c r="K120" s="21">
        <f t="shared" si="8"/>
        <v>4.26</v>
      </c>
      <c r="L120" s="9">
        <f t="shared" si="9"/>
        <v>21.3</v>
      </c>
      <c r="M120" s="12"/>
    </row>
    <row r="121" ht="13.7" customHeight="1" spans="1:13">
      <c r="A121" s="9">
        <v>116</v>
      </c>
      <c r="B121" s="39" t="s">
        <v>2794</v>
      </c>
      <c r="C121" s="11" t="s">
        <v>18</v>
      </c>
      <c r="D121" s="11" t="s">
        <v>19</v>
      </c>
      <c r="E121" s="31" t="s">
        <v>43</v>
      </c>
      <c r="F121" s="13"/>
      <c r="G121" s="40">
        <v>3.58</v>
      </c>
      <c r="H121" s="13"/>
      <c r="I121" s="41">
        <f t="shared" si="7"/>
        <v>3.58</v>
      </c>
      <c r="J121" s="9" t="s">
        <v>2681</v>
      </c>
      <c r="K121" s="21">
        <f t="shared" si="8"/>
        <v>10.74</v>
      </c>
      <c r="L121" s="9">
        <f t="shared" si="9"/>
        <v>53.7</v>
      </c>
      <c r="M121" s="12"/>
    </row>
    <row r="122" ht="13.7" customHeight="1" spans="1:13">
      <c r="A122" s="9">
        <v>117</v>
      </c>
      <c r="B122" s="39" t="s">
        <v>2795</v>
      </c>
      <c r="C122" s="11" t="s">
        <v>18</v>
      </c>
      <c r="D122" s="11" t="s">
        <v>19</v>
      </c>
      <c r="E122" s="31" t="s">
        <v>25</v>
      </c>
      <c r="F122" s="13"/>
      <c r="G122" s="40">
        <v>0.54</v>
      </c>
      <c r="H122" s="13"/>
      <c r="I122" s="41">
        <f t="shared" si="7"/>
        <v>0.54</v>
      </c>
      <c r="J122" s="9" t="s">
        <v>2681</v>
      </c>
      <c r="K122" s="21">
        <f t="shared" si="8"/>
        <v>1.62</v>
      </c>
      <c r="L122" s="9">
        <f t="shared" si="9"/>
        <v>8.1</v>
      </c>
      <c r="M122" s="12"/>
    </row>
    <row r="123" ht="13.7" customHeight="1" spans="1:13">
      <c r="A123" s="9">
        <v>118</v>
      </c>
      <c r="B123" s="39" t="s">
        <v>2796</v>
      </c>
      <c r="C123" s="11" t="s">
        <v>18</v>
      </c>
      <c r="D123" s="11" t="s">
        <v>19</v>
      </c>
      <c r="E123" s="31" t="s">
        <v>39</v>
      </c>
      <c r="F123" s="13"/>
      <c r="G123" s="40">
        <v>1.79</v>
      </c>
      <c r="H123" s="13"/>
      <c r="I123" s="41">
        <f t="shared" si="7"/>
        <v>1.79</v>
      </c>
      <c r="J123" s="9" t="s">
        <v>2681</v>
      </c>
      <c r="K123" s="21">
        <f t="shared" si="8"/>
        <v>5.37</v>
      </c>
      <c r="L123" s="9">
        <f t="shared" si="9"/>
        <v>26.85</v>
      </c>
      <c r="M123" s="12"/>
    </row>
    <row r="124" ht="13.7" customHeight="1" spans="1:13">
      <c r="A124" s="9">
        <v>119</v>
      </c>
      <c r="B124" s="39" t="s">
        <v>2797</v>
      </c>
      <c r="C124" s="11" t="s">
        <v>18</v>
      </c>
      <c r="D124" s="11" t="s">
        <v>19</v>
      </c>
      <c r="E124" s="31" t="s">
        <v>25</v>
      </c>
      <c r="F124" s="13"/>
      <c r="G124" s="40">
        <v>2.35</v>
      </c>
      <c r="H124" s="13"/>
      <c r="I124" s="41">
        <f t="shared" si="7"/>
        <v>2.35</v>
      </c>
      <c r="J124" s="9" t="s">
        <v>2681</v>
      </c>
      <c r="K124" s="21">
        <f t="shared" si="8"/>
        <v>7.05</v>
      </c>
      <c r="L124" s="9">
        <f t="shared" si="9"/>
        <v>35.25</v>
      </c>
      <c r="M124" s="12"/>
    </row>
    <row r="125" ht="13.7" customHeight="1" spans="1:13">
      <c r="A125" s="9">
        <v>120</v>
      </c>
      <c r="B125" s="39" t="s">
        <v>2798</v>
      </c>
      <c r="C125" s="11" t="s">
        <v>18</v>
      </c>
      <c r="D125" s="11" t="s">
        <v>19</v>
      </c>
      <c r="E125" s="31" t="s">
        <v>25</v>
      </c>
      <c r="F125" s="13"/>
      <c r="G125" s="40">
        <v>5.36</v>
      </c>
      <c r="H125" s="13"/>
      <c r="I125" s="41">
        <f t="shared" si="7"/>
        <v>5.36</v>
      </c>
      <c r="J125" s="9" t="s">
        <v>2681</v>
      </c>
      <c r="K125" s="21">
        <f t="shared" si="8"/>
        <v>16.08</v>
      </c>
      <c r="L125" s="9">
        <f t="shared" si="9"/>
        <v>80.4</v>
      </c>
      <c r="M125" s="12"/>
    </row>
    <row r="126" ht="13.7" customHeight="1" spans="1:13">
      <c r="A126" s="9">
        <v>121</v>
      </c>
      <c r="B126" s="39" t="s">
        <v>2799</v>
      </c>
      <c r="C126" s="11" t="s">
        <v>18</v>
      </c>
      <c r="D126" s="11" t="s">
        <v>19</v>
      </c>
      <c r="E126" s="31" t="s">
        <v>65</v>
      </c>
      <c r="F126" s="13"/>
      <c r="G126" s="40">
        <v>2.47</v>
      </c>
      <c r="H126" s="13"/>
      <c r="I126" s="41">
        <f t="shared" si="7"/>
        <v>2.47</v>
      </c>
      <c r="J126" s="9" t="s">
        <v>2681</v>
      </c>
      <c r="K126" s="21">
        <f t="shared" si="8"/>
        <v>7.41</v>
      </c>
      <c r="L126" s="9">
        <f t="shared" si="9"/>
        <v>37.05</v>
      </c>
      <c r="M126" s="12"/>
    </row>
    <row r="127" ht="13.7" customHeight="1" spans="1:13">
      <c r="A127" s="9">
        <v>122</v>
      </c>
      <c r="B127" s="39" t="s">
        <v>2800</v>
      </c>
      <c r="C127" s="11" t="s">
        <v>18</v>
      </c>
      <c r="D127" s="11" t="s">
        <v>19</v>
      </c>
      <c r="E127" s="31" t="s">
        <v>23</v>
      </c>
      <c r="F127" s="13"/>
      <c r="G127" s="40">
        <v>3.36</v>
      </c>
      <c r="H127" s="13"/>
      <c r="I127" s="41">
        <f t="shared" si="7"/>
        <v>3.36</v>
      </c>
      <c r="J127" s="9" t="s">
        <v>2681</v>
      </c>
      <c r="K127" s="21">
        <f t="shared" si="8"/>
        <v>10.08</v>
      </c>
      <c r="L127" s="9">
        <f t="shared" si="9"/>
        <v>50.4</v>
      </c>
      <c r="M127" s="12"/>
    </row>
    <row r="128" ht="13.7" customHeight="1" spans="1:13">
      <c r="A128" s="9">
        <v>123</v>
      </c>
      <c r="B128" s="39" t="s">
        <v>2801</v>
      </c>
      <c r="C128" s="11" t="s">
        <v>18</v>
      </c>
      <c r="D128" s="11" t="s">
        <v>19</v>
      </c>
      <c r="E128" s="31" t="s">
        <v>43</v>
      </c>
      <c r="F128" s="13"/>
      <c r="G128" s="40">
        <v>2.71</v>
      </c>
      <c r="H128" s="13"/>
      <c r="I128" s="41">
        <f t="shared" si="7"/>
        <v>2.71</v>
      </c>
      <c r="J128" s="9" t="s">
        <v>2681</v>
      </c>
      <c r="K128" s="21">
        <f t="shared" si="8"/>
        <v>8.13</v>
      </c>
      <c r="L128" s="9">
        <f t="shared" si="9"/>
        <v>40.65</v>
      </c>
      <c r="M128" s="12"/>
    </row>
    <row r="129" ht="13.7" customHeight="1" spans="1:13">
      <c r="A129" s="9">
        <v>124</v>
      </c>
      <c r="B129" s="39" t="s">
        <v>2802</v>
      </c>
      <c r="C129" s="11" t="s">
        <v>18</v>
      </c>
      <c r="D129" s="11" t="s">
        <v>19</v>
      </c>
      <c r="E129" s="31" t="s">
        <v>43</v>
      </c>
      <c r="F129" s="13"/>
      <c r="G129" s="40">
        <v>2.71</v>
      </c>
      <c r="H129" s="13"/>
      <c r="I129" s="41">
        <f t="shared" si="7"/>
        <v>2.71</v>
      </c>
      <c r="J129" s="9" t="s">
        <v>2681</v>
      </c>
      <c r="K129" s="21">
        <f t="shared" si="8"/>
        <v>8.13</v>
      </c>
      <c r="L129" s="9">
        <f t="shared" si="9"/>
        <v>40.65</v>
      </c>
      <c r="M129" s="12"/>
    </row>
    <row r="130" ht="13.7" customHeight="1" spans="1:13">
      <c r="A130" s="9">
        <v>125</v>
      </c>
      <c r="B130" s="39" t="s">
        <v>2803</v>
      </c>
      <c r="C130" s="11" t="s">
        <v>18</v>
      </c>
      <c r="D130" s="11" t="s">
        <v>19</v>
      </c>
      <c r="E130" s="31" t="s">
        <v>27</v>
      </c>
      <c r="F130" s="13"/>
      <c r="G130" s="40">
        <v>3.36</v>
      </c>
      <c r="H130" s="13"/>
      <c r="I130" s="41">
        <f t="shared" si="7"/>
        <v>3.36</v>
      </c>
      <c r="J130" s="9" t="s">
        <v>2681</v>
      </c>
      <c r="K130" s="21">
        <f t="shared" si="8"/>
        <v>10.08</v>
      </c>
      <c r="L130" s="9">
        <f t="shared" si="9"/>
        <v>50.4</v>
      </c>
      <c r="M130" s="12"/>
    </row>
    <row r="131" ht="13.7" customHeight="1" spans="1:13">
      <c r="A131" s="9">
        <v>126</v>
      </c>
      <c r="B131" s="39" t="s">
        <v>2804</v>
      </c>
      <c r="C131" s="11" t="s">
        <v>18</v>
      </c>
      <c r="D131" s="11" t="s">
        <v>19</v>
      </c>
      <c r="E131" s="31" t="s">
        <v>23</v>
      </c>
      <c r="F131" s="13"/>
      <c r="G131" s="40">
        <v>6.39</v>
      </c>
      <c r="H131" s="13"/>
      <c r="I131" s="41">
        <f t="shared" si="7"/>
        <v>6.39</v>
      </c>
      <c r="J131" s="9" t="s">
        <v>2681</v>
      </c>
      <c r="K131" s="21">
        <f t="shared" si="8"/>
        <v>19.17</v>
      </c>
      <c r="L131" s="9">
        <f t="shared" si="9"/>
        <v>95.85</v>
      </c>
      <c r="M131" s="12"/>
    </row>
    <row r="132" ht="13.7" customHeight="1" spans="1:13">
      <c r="A132" s="9">
        <v>127</v>
      </c>
      <c r="B132" s="39" t="s">
        <v>2805</v>
      </c>
      <c r="C132" s="11" t="s">
        <v>18</v>
      </c>
      <c r="D132" s="11" t="s">
        <v>19</v>
      </c>
      <c r="E132" s="31" t="s">
        <v>25</v>
      </c>
      <c r="F132" s="13"/>
      <c r="G132" s="40">
        <v>2.71</v>
      </c>
      <c r="H132" s="13"/>
      <c r="I132" s="41">
        <f t="shared" si="7"/>
        <v>2.71</v>
      </c>
      <c r="J132" s="9" t="s">
        <v>2681</v>
      </c>
      <c r="K132" s="21">
        <f t="shared" si="8"/>
        <v>8.13</v>
      </c>
      <c r="L132" s="9">
        <f t="shared" si="9"/>
        <v>40.65</v>
      </c>
      <c r="M132" s="12"/>
    </row>
    <row r="133" ht="13.7" customHeight="1" spans="1:13">
      <c r="A133" s="9">
        <v>128</v>
      </c>
      <c r="B133" s="39" t="s">
        <v>2806</v>
      </c>
      <c r="C133" s="11" t="s">
        <v>18</v>
      </c>
      <c r="D133" s="11" t="s">
        <v>19</v>
      </c>
      <c r="E133" s="31" t="s">
        <v>25</v>
      </c>
      <c r="F133" s="13"/>
      <c r="G133" s="40">
        <v>4.72</v>
      </c>
      <c r="H133" s="13"/>
      <c r="I133" s="41">
        <f t="shared" si="7"/>
        <v>4.72</v>
      </c>
      <c r="J133" s="9" t="s">
        <v>2681</v>
      </c>
      <c r="K133" s="21">
        <f t="shared" si="8"/>
        <v>14.16</v>
      </c>
      <c r="L133" s="9">
        <f t="shared" si="9"/>
        <v>70.8</v>
      </c>
      <c r="M133" s="12"/>
    </row>
    <row r="134" ht="13.7" customHeight="1" spans="1:13">
      <c r="A134" s="9">
        <v>129</v>
      </c>
      <c r="B134" s="39" t="s">
        <v>2807</v>
      </c>
      <c r="C134" s="11" t="s">
        <v>18</v>
      </c>
      <c r="D134" s="11" t="s">
        <v>19</v>
      </c>
      <c r="E134" s="31" t="s">
        <v>65</v>
      </c>
      <c r="F134" s="13"/>
      <c r="G134" s="40">
        <v>4.72</v>
      </c>
      <c r="H134" s="13"/>
      <c r="I134" s="41">
        <f t="shared" si="7"/>
        <v>4.72</v>
      </c>
      <c r="J134" s="9" t="s">
        <v>2681</v>
      </c>
      <c r="K134" s="21">
        <f t="shared" si="8"/>
        <v>14.16</v>
      </c>
      <c r="L134" s="9">
        <f t="shared" si="9"/>
        <v>70.8</v>
      </c>
      <c r="M134" s="12"/>
    </row>
    <row r="135" ht="13.7" customHeight="1" spans="1:13">
      <c r="A135" s="9">
        <v>130</v>
      </c>
      <c r="B135" s="39" t="s">
        <v>2808</v>
      </c>
      <c r="C135" s="11" t="s">
        <v>18</v>
      </c>
      <c r="D135" s="11" t="s">
        <v>19</v>
      </c>
      <c r="E135" s="31" t="s">
        <v>60</v>
      </c>
      <c r="F135" s="13"/>
      <c r="G135" s="40">
        <v>6.04</v>
      </c>
      <c r="H135" s="13"/>
      <c r="I135" s="41">
        <f t="shared" si="7"/>
        <v>6.04</v>
      </c>
      <c r="J135" s="9" t="s">
        <v>2681</v>
      </c>
      <c r="K135" s="21">
        <f t="shared" si="8"/>
        <v>18.12</v>
      </c>
      <c r="L135" s="9">
        <f t="shared" ref="L135:L166" si="10">G135*15</f>
        <v>90.6</v>
      </c>
      <c r="M135" s="12"/>
    </row>
    <row r="136" ht="13.7" customHeight="1" spans="1:13">
      <c r="A136" s="9">
        <v>131</v>
      </c>
      <c r="B136" s="39" t="s">
        <v>2809</v>
      </c>
      <c r="C136" s="11" t="s">
        <v>18</v>
      </c>
      <c r="D136" s="11" t="s">
        <v>19</v>
      </c>
      <c r="E136" s="31" t="s">
        <v>23</v>
      </c>
      <c r="F136" s="13"/>
      <c r="G136" s="40">
        <v>6.04</v>
      </c>
      <c r="H136" s="13"/>
      <c r="I136" s="41">
        <f t="shared" si="7"/>
        <v>6.04</v>
      </c>
      <c r="J136" s="9" t="s">
        <v>2681</v>
      </c>
      <c r="K136" s="21">
        <f t="shared" si="8"/>
        <v>18.12</v>
      </c>
      <c r="L136" s="9">
        <f t="shared" si="10"/>
        <v>90.6</v>
      </c>
      <c r="M136" s="12"/>
    </row>
    <row r="137" ht="13.7" customHeight="1" spans="1:13">
      <c r="A137" s="9">
        <v>132</v>
      </c>
      <c r="B137" s="39" t="s">
        <v>2810</v>
      </c>
      <c r="C137" s="11" t="s">
        <v>18</v>
      </c>
      <c r="D137" s="11" t="s">
        <v>19</v>
      </c>
      <c r="E137" s="31" t="s">
        <v>29</v>
      </c>
      <c r="F137" s="13"/>
      <c r="G137" s="40">
        <v>4.03</v>
      </c>
      <c r="H137" s="13"/>
      <c r="I137" s="41">
        <f t="shared" si="7"/>
        <v>4.03</v>
      </c>
      <c r="J137" s="9" t="s">
        <v>2681</v>
      </c>
      <c r="K137" s="21">
        <f t="shared" si="8"/>
        <v>12.09</v>
      </c>
      <c r="L137" s="9">
        <f t="shared" si="10"/>
        <v>60.45</v>
      </c>
      <c r="M137" s="12"/>
    </row>
    <row r="138" ht="13.7" customHeight="1" spans="1:13">
      <c r="A138" s="9">
        <v>133</v>
      </c>
      <c r="B138" s="39" t="s">
        <v>2811</v>
      </c>
      <c r="C138" s="11" t="s">
        <v>18</v>
      </c>
      <c r="D138" s="11" t="s">
        <v>19</v>
      </c>
      <c r="E138" s="31" t="s">
        <v>37</v>
      </c>
      <c r="F138" s="13"/>
      <c r="G138" s="40">
        <v>4.04</v>
      </c>
      <c r="H138" s="13"/>
      <c r="I138" s="41">
        <f t="shared" si="7"/>
        <v>4.04</v>
      </c>
      <c r="J138" s="9" t="s">
        <v>2681</v>
      </c>
      <c r="K138" s="21">
        <f t="shared" si="8"/>
        <v>12.12</v>
      </c>
      <c r="L138" s="9">
        <f t="shared" si="10"/>
        <v>60.6</v>
      </c>
      <c r="M138" s="12"/>
    </row>
    <row r="139" ht="13.7" customHeight="1" spans="1:13">
      <c r="A139" s="9">
        <v>134</v>
      </c>
      <c r="B139" s="39" t="s">
        <v>2812</v>
      </c>
      <c r="C139" s="11" t="s">
        <v>18</v>
      </c>
      <c r="D139" s="11" t="s">
        <v>19</v>
      </c>
      <c r="E139" s="31" t="s">
        <v>65</v>
      </c>
      <c r="F139" s="13"/>
      <c r="G139" s="40">
        <v>4.04</v>
      </c>
      <c r="H139" s="13"/>
      <c r="I139" s="41">
        <f t="shared" si="7"/>
        <v>4.04</v>
      </c>
      <c r="J139" s="9" t="s">
        <v>2681</v>
      </c>
      <c r="K139" s="21">
        <f t="shared" si="8"/>
        <v>12.12</v>
      </c>
      <c r="L139" s="9">
        <f t="shared" si="10"/>
        <v>60.6</v>
      </c>
      <c r="M139" s="12"/>
    </row>
    <row r="140" ht="13.7" customHeight="1" spans="1:13">
      <c r="A140" s="9">
        <v>135</v>
      </c>
      <c r="B140" s="39" t="s">
        <v>2813</v>
      </c>
      <c r="C140" s="11" t="s">
        <v>18</v>
      </c>
      <c r="D140" s="11" t="s">
        <v>19</v>
      </c>
      <c r="E140" s="31" t="s">
        <v>60</v>
      </c>
      <c r="F140" s="13"/>
      <c r="G140" s="40">
        <v>2.47</v>
      </c>
      <c r="H140" s="13"/>
      <c r="I140" s="41">
        <f t="shared" si="7"/>
        <v>2.47</v>
      </c>
      <c r="J140" s="9" t="s">
        <v>2681</v>
      </c>
      <c r="K140" s="21">
        <f t="shared" si="8"/>
        <v>7.41</v>
      </c>
      <c r="L140" s="9">
        <f t="shared" si="10"/>
        <v>37.05</v>
      </c>
      <c r="M140" s="12"/>
    </row>
    <row r="141" ht="13.7" customHeight="1" spans="1:13">
      <c r="A141" s="9">
        <v>136</v>
      </c>
      <c r="B141" s="39" t="s">
        <v>2814</v>
      </c>
      <c r="C141" s="11" t="s">
        <v>18</v>
      </c>
      <c r="D141" s="11" t="s">
        <v>19</v>
      </c>
      <c r="E141" s="31" t="s">
        <v>43</v>
      </c>
      <c r="F141" s="13"/>
      <c r="G141" s="40">
        <v>2.48</v>
      </c>
      <c r="H141" s="13"/>
      <c r="I141" s="41">
        <f t="shared" si="7"/>
        <v>2.48</v>
      </c>
      <c r="J141" s="9" t="s">
        <v>2681</v>
      </c>
      <c r="K141" s="21">
        <f t="shared" si="8"/>
        <v>7.44</v>
      </c>
      <c r="L141" s="9">
        <f t="shared" si="10"/>
        <v>37.2</v>
      </c>
      <c r="M141" s="12"/>
    </row>
    <row r="142" ht="13.7" customHeight="1" spans="1:13">
      <c r="A142" s="9">
        <v>137</v>
      </c>
      <c r="B142" s="39" t="s">
        <v>2815</v>
      </c>
      <c r="C142" s="11" t="s">
        <v>18</v>
      </c>
      <c r="D142" s="11" t="s">
        <v>19</v>
      </c>
      <c r="E142" s="31" t="s">
        <v>60</v>
      </c>
      <c r="F142" s="13"/>
      <c r="G142" s="40">
        <v>6.45</v>
      </c>
      <c r="H142" s="13"/>
      <c r="I142" s="41">
        <f t="shared" si="7"/>
        <v>6.45</v>
      </c>
      <c r="J142" s="9" t="s">
        <v>2681</v>
      </c>
      <c r="K142" s="21">
        <f t="shared" si="8"/>
        <v>19.35</v>
      </c>
      <c r="L142" s="9">
        <f t="shared" si="10"/>
        <v>96.75</v>
      </c>
      <c r="M142" s="12"/>
    </row>
    <row r="143" ht="13.7" customHeight="1" spans="1:13">
      <c r="A143" s="9">
        <v>138</v>
      </c>
      <c r="B143" s="39" t="s">
        <v>2686</v>
      </c>
      <c r="C143" s="11" t="s">
        <v>18</v>
      </c>
      <c r="D143" s="11" t="s">
        <v>19</v>
      </c>
      <c r="E143" s="31" t="s">
        <v>60</v>
      </c>
      <c r="F143" s="13"/>
      <c r="G143" s="40">
        <v>5.42</v>
      </c>
      <c r="H143" s="13"/>
      <c r="I143" s="41">
        <f t="shared" si="7"/>
        <v>5.42</v>
      </c>
      <c r="J143" s="9" t="s">
        <v>2681</v>
      </c>
      <c r="K143" s="21">
        <f t="shared" si="8"/>
        <v>16.26</v>
      </c>
      <c r="L143" s="9">
        <f t="shared" si="10"/>
        <v>81.3</v>
      </c>
      <c r="M143" s="12"/>
    </row>
    <row r="144" ht="13.7" customHeight="1" spans="1:13">
      <c r="A144" s="9">
        <v>139</v>
      </c>
      <c r="B144" s="39" t="s">
        <v>2816</v>
      </c>
      <c r="C144" s="11" t="s">
        <v>18</v>
      </c>
      <c r="D144" s="11" t="s">
        <v>19</v>
      </c>
      <c r="E144" s="31" t="s">
        <v>27</v>
      </c>
      <c r="F144" s="13"/>
      <c r="G144" s="40">
        <v>4.78</v>
      </c>
      <c r="H144" s="13"/>
      <c r="I144" s="41">
        <f t="shared" si="7"/>
        <v>4.78</v>
      </c>
      <c r="J144" s="9" t="s">
        <v>2681</v>
      </c>
      <c r="K144" s="21">
        <f t="shared" si="8"/>
        <v>14.34</v>
      </c>
      <c r="L144" s="9">
        <f t="shared" si="10"/>
        <v>71.7</v>
      </c>
      <c r="M144" s="12"/>
    </row>
    <row r="145" ht="13.7" customHeight="1" spans="1:13">
      <c r="A145" s="9">
        <v>140</v>
      </c>
      <c r="B145" s="39" t="s">
        <v>2817</v>
      </c>
      <c r="C145" s="11" t="s">
        <v>18</v>
      </c>
      <c r="D145" s="11" t="s">
        <v>19</v>
      </c>
      <c r="E145" s="31" t="s">
        <v>25</v>
      </c>
      <c r="F145" s="13"/>
      <c r="G145" s="40">
        <v>3.36</v>
      </c>
      <c r="H145" s="13"/>
      <c r="I145" s="41">
        <f t="shared" ref="I145:I183" si="11">G145</f>
        <v>3.36</v>
      </c>
      <c r="J145" s="9" t="s">
        <v>2681</v>
      </c>
      <c r="K145" s="21">
        <f t="shared" ref="K145:K183" si="12">I145*3</f>
        <v>10.08</v>
      </c>
      <c r="L145" s="9">
        <f t="shared" si="10"/>
        <v>50.4</v>
      </c>
      <c r="M145" s="12"/>
    </row>
    <row r="146" ht="13.7" customHeight="1" spans="1:13">
      <c r="A146" s="9">
        <v>141</v>
      </c>
      <c r="B146" s="39" t="s">
        <v>2818</v>
      </c>
      <c r="C146" s="11" t="s">
        <v>18</v>
      </c>
      <c r="D146" s="11" t="s">
        <v>19</v>
      </c>
      <c r="E146" s="31" t="s">
        <v>23</v>
      </c>
      <c r="F146" s="13"/>
      <c r="G146" s="40">
        <v>4.98</v>
      </c>
      <c r="H146" s="13"/>
      <c r="I146" s="41">
        <f t="shared" si="11"/>
        <v>4.98</v>
      </c>
      <c r="J146" s="9" t="s">
        <v>2681</v>
      </c>
      <c r="K146" s="21">
        <f t="shared" si="12"/>
        <v>14.94</v>
      </c>
      <c r="L146" s="9">
        <f t="shared" si="10"/>
        <v>74.7</v>
      </c>
      <c r="M146" s="12"/>
    </row>
    <row r="147" ht="13.7" customHeight="1" spans="1:13">
      <c r="A147" s="9">
        <v>142</v>
      </c>
      <c r="B147" s="39" t="s">
        <v>2819</v>
      </c>
      <c r="C147" s="11" t="s">
        <v>18</v>
      </c>
      <c r="D147" s="11" t="s">
        <v>19</v>
      </c>
      <c r="E147" s="31" t="s">
        <v>25</v>
      </c>
      <c r="F147" s="13"/>
      <c r="G147" s="40">
        <v>3.36</v>
      </c>
      <c r="H147" s="13"/>
      <c r="I147" s="41">
        <f t="shared" si="11"/>
        <v>3.36</v>
      </c>
      <c r="J147" s="9" t="s">
        <v>2681</v>
      </c>
      <c r="K147" s="21">
        <f t="shared" si="12"/>
        <v>10.08</v>
      </c>
      <c r="L147" s="9">
        <f t="shared" si="10"/>
        <v>50.4</v>
      </c>
      <c r="M147" s="12"/>
    </row>
    <row r="148" ht="13.7" customHeight="1" spans="1:13">
      <c r="A148" s="9">
        <v>143</v>
      </c>
      <c r="B148" s="39" t="s">
        <v>2820</v>
      </c>
      <c r="C148" s="11" t="s">
        <v>18</v>
      </c>
      <c r="D148" s="11" t="s">
        <v>19</v>
      </c>
      <c r="E148" s="31" t="s">
        <v>27</v>
      </c>
      <c r="F148" s="13"/>
      <c r="G148" s="40">
        <v>2.65</v>
      </c>
      <c r="H148" s="13"/>
      <c r="I148" s="41">
        <f t="shared" si="11"/>
        <v>2.65</v>
      </c>
      <c r="J148" s="9" t="s">
        <v>2681</v>
      </c>
      <c r="K148" s="21">
        <f t="shared" si="12"/>
        <v>7.95</v>
      </c>
      <c r="L148" s="9">
        <f t="shared" si="10"/>
        <v>39.75</v>
      </c>
      <c r="M148" s="12"/>
    </row>
    <row r="149" ht="13.7" customHeight="1" spans="1:13">
      <c r="A149" s="9">
        <v>144</v>
      </c>
      <c r="B149" s="39" t="s">
        <v>2821</v>
      </c>
      <c r="C149" s="11" t="s">
        <v>18</v>
      </c>
      <c r="D149" s="11" t="s">
        <v>19</v>
      </c>
      <c r="E149" s="31" t="s">
        <v>25</v>
      </c>
      <c r="F149" s="13"/>
      <c r="G149" s="40">
        <v>4</v>
      </c>
      <c r="H149" s="13"/>
      <c r="I149" s="41">
        <f t="shared" si="11"/>
        <v>4</v>
      </c>
      <c r="J149" s="9" t="s">
        <v>2681</v>
      </c>
      <c r="K149" s="21">
        <f t="shared" si="12"/>
        <v>12</v>
      </c>
      <c r="L149" s="9">
        <f t="shared" si="10"/>
        <v>60</v>
      </c>
      <c r="M149" s="12"/>
    </row>
    <row r="150" ht="13.7" customHeight="1" spans="1:13">
      <c r="A150" s="9">
        <v>145</v>
      </c>
      <c r="B150" s="39" t="s">
        <v>2822</v>
      </c>
      <c r="C150" s="11" t="s">
        <v>18</v>
      </c>
      <c r="D150" s="11" t="s">
        <v>19</v>
      </c>
      <c r="E150" s="31" t="s">
        <v>39</v>
      </c>
      <c r="F150" s="13"/>
      <c r="G150" s="40">
        <v>3.36</v>
      </c>
      <c r="H150" s="13"/>
      <c r="I150" s="41">
        <f t="shared" si="11"/>
        <v>3.36</v>
      </c>
      <c r="J150" s="9" t="s">
        <v>2681</v>
      </c>
      <c r="K150" s="21">
        <f t="shared" si="12"/>
        <v>10.08</v>
      </c>
      <c r="L150" s="9">
        <f t="shared" si="10"/>
        <v>50.4</v>
      </c>
      <c r="M150" s="12"/>
    </row>
    <row r="151" ht="13.7" customHeight="1" spans="1:13">
      <c r="A151" s="9">
        <v>146</v>
      </c>
      <c r="B151" s="39" t="s">
        <v>2823</v>
      </c>
      <c r="C151" s="11" t="s">
        <v>18</v>
      </c>
      <c r="D151" s="11" t="s">
        <v>19</v>
      </c>
      <c r="E151" s="31" t="s">
        <v>25</v>
      </c>
      <c r="F151" s="13"/>
      <c r="G151" s="40">
        <v>5.42</v>
      </c>
      <c r="H151" s="13"/>
      <c r="I151" s="41">
        <f t="shared" si="11"/>
        <v>5.42</v>
      </c>
      <c r="J151" s="9" t="s">
        <v>2681</v>
      </c>
      <c r="K151" s="21">
        <f t="shared" si="12"/>
        <v>16.26</v>
      </c>
      <c r="L151" s="9">
        <f t="shared" si="10"/>
        <v>81.3</v>
      </c>
      <c r="M151" s="12"/>
    </row>
    <row r="152" ht="13.7" customHeight="1" spans="1:13">
      <c r="A152" s="9">
        <v>147</v>
      </c>
      <c r="B152" s="39" t="s">
        <v>2824</v>
      </c>
      <c r="C152" s="11" t="s">
        <v>18</v>
      </c>
      <c r="D152" s="11" t="s">
        <v>19</v>
      </c>
      <c r="E152" s="31" t="s">
        <v>25</v>
      </c>
      <c r="F152" s="13"/>
      <c r="G152" s="40">
        <v>4.07</v>
      </c>
      <c r="H152" s="13"/>
      <c r="I152" s="41">
        <f t="shared" si="11"/>
        <v>4.07</v>
      </c>
      <c r="J152" s="9" t="s">
        <v>2681</v>
      </c>
      <c r="K152" s="21">
        <f t="shared" si="12"/>
        <v>12.21</v>
      </c>
      <c r="L152" s="9">
        <f t="shared" si="10"/>
        <v>61.05</v>
      </c>
      <c r="M152" s="12"/>
    </row>
    <row r="153" ht="13.7" customHeight="1" spans="1:13">
      <c r="A153" s="9">
        <v>148</v>
      </c>
      <c r="B153" s="39" t="s">
        <v>2825</v>
      </c>
      <c r="C153" s="11" t="s">
        <v>18</v>
      </c>
      <c r="D153" s="11" t="s">
        <v>19</v>
      </c>
      <c r="E153" s="31" t="s">
        <v>37</v>
      </c>
      <c r="F153" s="13"/>
      <c r="G153" s="40">
        <v>4.07</v>
      </c>
      <c r="H153" s="13"/>
      <c r="I153" s="41">
        <f t="shared" si="11"/>
        <v>4.07</v>
      </c>
      <c r="J153" s="9" t="s">
        <v>2681</v>
      </c>
      <c r="K153" s="21">
        <f t="shared" si="12"/>
        <v>12.21</v>
      </c>
      <c r="L153" s="9">
        <f t="shared" si="10"/>
        <v>61.05</v>
      </c>
      <c r="M153" s="12"/>
    </row>
    <row r="154" ht="13.7" customHeight="1" spans="1:13">
      <c r="A154" s="9">
        <v>149</v>
      </c>
      <c r="B154" s="39" t="s">
        <v>2826</v>
      </c>
      <c r="C154" s="11" t="s">
        <v>18</v>
      </c>
      <c r="D154" s="11" t="s">
        <v>19</v>
      </c>
      <c r="E154" s="31" t="s">
        <v>29</v>
      </c>
      <c r="F154" s="13"/>
      <c r="G154" s="40">
        <v>1.45</v>
      </c>
      <c r="H154" s="13"/>
      <c r="I154" s="41">
        <f t="shared" si="11"/>
        <v>1.45</v>
      </c>
      <c r="J154" s="9" t="s">
        <v>2681</v>
      </c>
      <c r="K154" s="21">
        <f t="shared" si="12"/>
        <v>4.35</v>
      </c>
      <c r="L154" s="9">
        <f t="shared" si="10"/>
        <v>21.75</v>
      </c>
      <c r="M154" s="12"/>
    </row>
    <row r="155" ht="13.7" customHeight="1" spans="1:13">
      <c r="A155" s="9">
        <v>150</v>
      </c>
      <c r="B155" s="39" t="s">
        <v>2827</v>
      </c>
      <c r="C155" s="11" t="s">
        <v>18</v>
      </c>
      <c r="D155" s="11" t="s">
        <v>19</v>
      </c>
      <c r="E155" s="31" t="s">
        <v>39</v>
      </c>
      <c r="F155" s="13"/>
      <c r="G155" s="40">
        <v>1.45</v>
      </c>
      <c r="H155" s="13"/>
      <c r="I155" s="41">
        <f t="shared" si="11"/>
        <v>1.45</v>
      </c>
      <c r="J155" s="9" t="s">
        <v>2681</v>
      </c>
      <c r="K155" s="21">
        <f t="shared" si="12"/>
        <v>4.35</v>
      </c>
      <c r="L155" s="9">
        <f t="shared" si="10"/>
        <v>21.75</v>
      </c>
      <c r="M155" s="12"/>
    </row>
    <row r="156" ht="13.7" customHeight="1" spans="1:13">
      <c r="A156" s="9">
        <v>151</v>
      </c>
      <c r="B156" s="39" t="s">
        <v>2828</v>
      </c>
      <c r="C156" s="11" t="s">
        <v>18</v>
      </c>
      <c r="D156" s="11" t="s">
        <v>19</v>
      </c>
      <c r="E156" s="31" t="s">
        <v>60</v>
      </c>
      <c r="F156" s="13"/>
      <c r="G156" s="40">
        <v>1.45</v>
      </c>
      <c r="H156" s="13"/>
      <c r="I156" s="41">
        <f t="shared" si="11"/>
        <v>1.45</v>
      </c>
      <c r="J156" s="9" t="s">
        <v>2681</v>
      </c>
      <c r="K156" s="21">
        <f t="shared" si="12"/>
        <v>4.35</v>
      </c>
      <c r="L156" s="9">
        <f t="shared" si="10"/>
        <v>21.75</v>
      </c>
      <c r="M156" s="12"/>
    </row>
    <row r="157" ht="13.7" customHeight="1" spans="1:13">
      <c r="A157" s="9">
        <v>152</v>
      </c>
      <c r="B157" s="39" t="s">
        <v>2829</v>
      </c>
      <c r="C157" s="11" t="s">
        <v>18</v>
      </c>
      <c r="D157" s="11" t="s">
        <v>19</v>
      </c>
      <c r="E157" s="31" t="s">
        <v>25</v>
      </c>
      <c r="F157" s="13"/>
      <c r="G157" s="40">
        <v>1.45</v>
      </c>
      <c r="H157" s="13"/>
      <c r="I157" s="41">
        <f t="shared" si="11"/>
        <v>1.45</v>
      </c>
      <c r="J157" s="9" t="s">
        <v>2681</v>
      </c>
      <c r="K157" s="21">
        <f t="shared" si="12"/>
        <v>4.35</v>
      </c>
      <c r="L157" s="9">
        <f t="shared" si="10"/>
        <v>21.75</v>
      </c>
      <c r="M157" s="12"/>
    </row>
    <row r="158" ht="13.7" customHeight="1" spans="1:13">
      <c r="A158" s="9">
        <v>153</v>
      </c>
      <c r="B158" s="39" t="s">
        <v>2830</v>
      </c>
      <c r="C158" s="11" t="s">
        <v>18</v>
      </c>
      <c r="D158" s="11" t="s">
        <v>19</v>
      </c>
      <c r="E158" s="31" t="s">
        <v>43</v>
      </c>
      <c r="F158" s="13"/>
      <c r="G158" s="40">
        <v>2.5</v>
      </c>
      <c r="H158" s="13"/>
      <c r="I158" s="41">
        <f t="shared" si="11"/>
        <v>2.5</v>
      </c>
      <c r="J158" s="9" t="s">
        <v>2681</v>
      </c>
      <c r="K158" s="21">
        <f t="shared" si="12"/>
        <v>7.5</v>
      </c>
      <c r="L158" s="9">
        <f t="shared" si="10"/>
        <v>37.5</v>
      </c>
      <c r="M158" s="12"/>
    </row>
    <row r="159" ht="13.7" customHeight="1" spans="1:13">
      <c r="A159" s="9">
        <v>154</v>
      </c>
      <c r="B159" s="39" t="s">
        <v>2831</v>
      </c>
      <c r="C159" s="11" t="s">
        <v>18</v>
      </c>
      <c r="D159" s="11" t="s">
        <v>19</v>
      </c>
      <c r="E159" s="31" t="s">
        <v>39</v>
      </c>
      <c r="F159" s="13"/>
      <c r="G159" s="40">
        <v>5.42</v>
      </c>
      <c r="H159" s="13"/>
      <c r="I159" s="41">
        <f t="shared" si="11"/>
        <v>5.42</v>
      </c>
      <c r="J159" s="9" t="s">
        <v>2681</v>
      </c>
      <c r="K159" s="21">
        <f t="shared" si="12"/>
        <v>16.26</v>
      </c>
      <c r="L159" s="9">
        <f t="shared" si="10"/>
        <v>81.3</v>
      </c>
      <c r="M159" s="12"/>
    </row>
    <row r="160" ht="13.7" customHeight="1" spans="1:13">
      <c r="A160" s="9">
        <v>155</v>
      </c>
      <c r="B160" s="39" t="s">
        <v>2832</v>
      </c>
      <c r="C160" s="11" t="s">
        <v>18</v>
      </c>
      <c r="D160" s="11" t="s">
        <v>19</v>
      </c>
      <c r="E160" s="31" t="s">
        <v>65</v>
      </c>
      <c r="F160" s="13"/>
      <c r="G160" s="40">
        <v>4</v>
      </c>
      <c r="H160" s="13"/>
      <c r="I160" s="41">
        <f t="shared" si="11"/>
        <v>4</v>
      </c>
      <c r="J160" s="9" t="s">
        <v>2681</v>
      </c>
      <c r="K160" s="21">
        <f t="shared" si="12"/>
        <v>12</v>
      </c>
      <c r="L160" s="9">
        <f t="shared" si="10"/>
        <v>60</v>
      </c>
      <c r="M160" s="12"/>
    </row>
    <row r="161" ht="13.7" customHeight="1" spans="1:13">
      <c r="A161" s="9">
        <v>156</v>
      </c>
      <c r="B161" s="39" t="s">
        <v>2833</v>
      </c>
      <c r="C161" s="11" t="s">
        <v>18</v>
      </c>
      <c r="D161" s="11" t="s">
        <v>19</v>
      </c>
      <c r="E161" s="31" t="s">
        <v>23</v>
      </c>
      <c r="F161" s="13"/>
      <c r="G161" s="40">
        <v>4.48</v>
      </c>
      <c r="H161" s="13"/>
      <c r="I161" s="41">
        <f t="shared" si="11"/>
        <v>4.48</v>
      </c>
      <c r="J161" s="9" t="s">
        <v>2681</v>
      </c>
      <c r="K161" s="21">
        <f t="shared" si="12"/>
        <v>13.44</v>
      </c>
      <c r="L161" s="9">
        <f t="shared" si="10"/>
        <v>67.2</v>
      </c>
      <c r="M161" s="12"/>
    </row>
    <row r="162" ht="13.7" customHeight="1" spans="1:13">
      <c r="A162" s="9">
        <v>157</v>
      </c>
      <c r="B162" s="39" t="s">
        <v>2834</v>
      </c>
      <c r="C162" s="11" t="s">
        <v>18</v>
      </c>
      <c r="D162" s="11" t="s">
        <v>19</v>
      </c>
      <c r="E162" s="31" t="s">
        <v>23</v>
      </c>
      <c r="F162" s="13"/>
      <c r="G162" s="40">
        <v>5.38</v>
      </c>
      <c r="H162" s="13"/>
      <c r="I162" s="41">
        <f t="shared" si="11"/>
        <v>5.38</v>
      </c>
      <c r="J162" s="9" t="s">
        <v>2681</v>
      </c>
      <c r="K162" s="21">
        <f t="shared" si="12"/>
        <v>16.14</v>
      </c>
      <c r="L162" s="9">
        <f t="shared" si="10"/>
        <v>80.7</v>
      </c>
      <c r="M162" s="12"/>
    </row>
    <row r="163" ht="13.7" customHeight="1" spans="1:13">
      <c r="A163" s="9">
        <v>158</v>
      </c>
      <c r="B163" s="39" t="s">
        <v>2835</v>
      </c>
      <c r="C163" s="11" t="s">
        <v>18</v>
      </c>
      <c r="D163" s="11" t="s">
        <v>19</v>
      </c>
      <c r="E163" s="31" t="s">
        <v>29</v>
      </c>
      <c r="F163" s="13"/>
      <c r="G163" s="40">
        <v>1.25</v>
      </c>
      <c r="H163" s="13"/>
      <c r="I163" s="41">
        <f t="shared" si="11"/>
        <v>1.25</v>
      </c>
      <c r="J163" s="9" t="s">
        <v>2681</v>
      </c>
      <c r="K163" s="21">
        <f t="shared" si="12"/>
        <v>3.75</v>
      </c>
      <c r="L163" s="9">
        <f t="shared" si="10"/>
        <v>18.75</v>
      </c>
      <c r="M163" s="12"/>
    </row>
    <row r="164" ht="13.7" customHeight="1" spans="1:13">
      <c r="A164" s="9">
        <v>159</v>
      </c>
      <c r="B164" s="39" t="s">
        <v>2836</v>
      </c>
      <c r="C164" s="11" t="s">
        <v>18</v>
      </c>
      <c r="D164" s="11" t="s">
        <v>19</v>
      </c>
      <c r="E164" s="31" t="s">
        <v>39</v>
      </c>
      <c r="F164" s="13"/>
      <c r="G164" s="40">
        <v>3.58</v>
      </c>
      <c r="H164" s="13"/>
      <c r="I164" s="41">
        <f t="shared" si="11"/>
        <v>3.58</v>
      </c>
      <c r="J164" s="9" t="s">
        <v>2681</v>
      </c>
      <c r="K164" s="21">
        <f t="shared" si="12"/>
        <v>10.74</v>
      </c>
      <c r="L164" s="9">
        <f t="shared" si="10"/>
        <v>53.7</v>
      </c>
      <c r="M164" s="12"/>
    </row>
    <row r="165" ht="13.7" customHeight="1" spans="1:13">
      <c r="A165" s="9">
        <v>160</v>
      </c>
      <c r="B165" s="39" t="s">
        <v>2837</v>
      </c>
      <c r="C165" s="11" t="s">
        <v>18</v>
      </c>
      <c r="D165" s="11" t="s">
        <v>19</v>
      </c>
      <c r="E165" s="31" t="s">
        <v>29</v>
      </c>
      <c r="F165" s="13"/>
      <c r="G165" s="40">
        <v>6.27</v>
      </c>
      <c r="H165" s="13"/>
      <c r="I165" s="41">
        <f t="shared" si="11"/>
        <v>6.27</v>
      </c>
      <c r="J165" s="9" t="s">
        <v>2681</v>
      </c>
      <c r="K165" s="21">
        <f t="shared" si="12"/>
        <v>18.81</v>
      </c>
      <c r="L165" s="9">
        <f t="shared" si="10"/>
        <v>94.05</v>
      </c>
      <c r="M165" s="12"/>
    </row>
    <row r="166" ht="13.7" customHeight="1" spans="1:13">
      <c r="A166" s="9">
        <v>161</v>
      </c>
      <c r="B166" s="39" t="s">
        <v>2838</v>
      </c>
      <c r="C166" s="11" t="s">
        <v>18</v>
      </c>
      <c r="D166" s="11" t="s">
        <v>19</v>
      </c>
      <c r="E166" s="31" t="s">
        <v>29</v>
      </c>
      <c r="F166" s="13"/>
      <c r="G166" s="40">
        <v>8.08</v>
      </c>
      <c r="H166" s="13"/>
      <c r="I166" s="41">
        <f t="shared" si="11"/>
        <v>8.08</v>
      </c>
      <c r="J166" s="9" t="s">
        <v>2681</v>
      </c>
      <c r="K166" s="21">
        <f t="shared" si="12"/>
        <v>24.24</v>
      </c>
      <c r="L166" s="9">
        <f t="shared" si="10"/>
        <v>121.2</v>
      </c>
      <c r="M166" s="12"/>
    </row>
    <row r="167" ht="13.7" customHeight="1" spans="1:13">
      <c r="A167" s="9">
        <v>162</v>
      </c>
      <c r="B167" s="39" t="s">
        <v>2839</v>
      </c>
      <c r="C167" s="11" t="s">
        <v>18</v>
      </c>
      <c r="D167" s="11" t="s">
        <v>19</v>
      </c>
      <c r="E167" s="31" t="s">
        <v>25</v>
      </c>
      <c r="F167" s="13"/>
      <c r="G167" s="40">
        <v>5.38</v>
      </c>
      <c r="H167" s="13"/>
      <c r="I167" s="41">
        <f t="shared" si="11"/>
        <v>5.38</v>
      </c>
      <c r="J167" s="9" t="s">
        <v>2681</v>
      </c>
      <c r="K167" s="21">
        <f t="shared" si="12"/>
        <v>16.14</v>
      </c>
      <c r="L167" s="9">
        <f t="shared" ref="L167:L183" si="13">G167*15</f>
        <v>80.7</v>
      </c>
      <c r="M167" s="12"/>
    </row>
    <row r="168" ht="13.7" customHeight="1" spans="1:13">
      <c r="A168" s="9">
        <v>163</v>
      </c>
      <c r="B168" s="39" t="s">
        <v>2840</v>
      </c>
      <c r="C168" s="11" t="s">
        <v>18</v>
      </c>
      <c r="D168" s="11" t="s">
        <v>19</v>
      </c>
      <c r="E168" s="31" t="s">
        <v>29</v>
      </c>
      <c r="F168" s="13"/>
      <c r="G168" s="40">
        <v>4.48</v>
      </c>
      <c r="H168" s="13"/>
      <c r="I168" s="41">
        <f t="shared" si="11"/>
        <v>4.48</v>
      </c>
      <c r="J168" s="9" t="s">
        <v>2681</v>
      </c>
      <c r="K168" s="21">
        <f t="shared" si="12"/>
        <v>13.44</v>
      </c>
      <c r="L168" s="9">
        <f t="shared" si="13"/>
        <v>67.2</v>
      </c>
      <c r="M168" s="12"/>
    </row>
    <row r="169" ht="13.7" customHeight="1" spans="1:13">
      <c r="A169" s="9">
        <v>164</v>
      </c>
      <c r="B169" s="39" t="s">
        <v>2841</v>
      </c>
      <c r="C169" s="11" t="s">
        <v>18</v>
      </c>
      <c r="D169" s="11" t="s">
        <v>19</v>
      </c>
      <c r="E169" s="31" t="s">
        <v>27</v>
      </c>
      <c r="F169" s="13"/>
      <c r="G169" s="40">
        <v>2.7</v>
      </c>
      <c r="H169" s="13"/>
      <c r="I169" s="41">
        <f t="shared" si="11"/>
        <v>2.7</v>
      </c>
      <c r="J169" s="9" t="s">
        <v>2681</v>
      </c>
      <c r="K169" s="21">
        <f t="shared" si="12"/>
        <v>8.1</v>
      </c>
      <c r="L169" s="9">
        <f t="shared" si="13"/>
        <v>40.5</v>
      </c>
      <c r="M169" s="12"/>
    </row>
    <row r="170" ht="13.7" customHeight="1" spans="1:13">
      <c r="A170" s="9">
        <v>165</v>
      </c>
      <c r="B170" s="39" t="s">
        <v>2842</v>
      </c>
      <c r="C170" s="11" t="s">
        <v>18</v>
      </c>
      <c r="D170" s="11" t="s">
        <v>19</v>
      </c>
      <c r="E170" s="31" t="s">
        <v>60</v>
      </c>
      <c r="F170" s="13"/>
      <c r="G170" s="40">
        <v>2.7</v>
      </c>
      <c r="H170" s="13"/>
      <c r="I170" s="41">
        <f t="shared" si="11"/>
        <v>2.7</v>
      </c>
      <c r="J170" s="9" t="s">
        <v>2681</v>
      </c>
      <c r="K170" s="21">
        <f t="shared" si="12"/>
        <v>8.1</v>
      </c>
      <c r="L170" s="9">
        <f t="shared" si="13"/>
        <v>40.5</v>
      </c>
      <c r="M170" s="12"/>
    </row>
    <row r="171" ht="13.7" customHeight="1" spans="1:13">
      <c r="A171" s="9">
        <v>166</v>
      </c>
      <c r="B171" s="39" t="s">
        <v>2843</v>
      </c>
      <c r="C171" s="11" t="s">
        <v>18</v>
      </c>
      <c r="D171" s="11" t="s">
        <v>19</v>
      </c>
      <c r="E171" s="31" t="s">
        <v>60</v>
      </c>
      <c r="F171" s="13"/>
      <c r="G171" s="40">
        <v>6.84</v>
      </c>
      <c r="H171" s="13"/>
      <c r="I171" s="41">
        <f t="shared" si="11"/>
        <v>6.84</v>
      </c>
      <c r="J171" s="9" t="s">
        <v>2681</v>
      </c>
      <c r="K171" s="21">
        <f t="shared" si="12"/>
        <v>20.52</v>
      </c>
      <c r="L171" s="9">
        <f t="shared" si="13"/>
        <v>102.6</v>
      </c>
      <c r="M171" s="12"/>
    </row>
    <row r="172" ht="13.7" customHeight="1" spans="1:13">
      <c r="A172" s="9">
        <v>167</v>
      </c>
      <c r="B172" s="39" t="s">
        <v>2844</v>
      </c>
      <c r="C172" s="11" t="s">
        <v>18</v>
      </c>
      <c r="D172" s="11" t="s">
        <v>19</v>
      </c>
      <c r="E172" s="31" t="s">
        <v>27</v>
      </c>
      <c r="F172" s="13"/>
      <c r="G172" s="40">
        <v>4.48</v>
      </c>
      <c r="H172" s="13"/>
      <c r="I172" s="41">
        <f t="shared" si="11"/>
        <v>4.48</v>
      </c>
      <c r="J172" s="9" t="s">
        <v>2681</v>
      </c>
      <c r="K172" s="21">
        <f t="shared" si="12"/>
        <v>13.44</v>
      </c>
      <c r="L172" s="9">
        <f t="shared" si="13"/>
        <v>67.2</v>
      </c>
      <c r="M172" s="12"/>
    </row>
    <row r="173" ht="13.7" customHeight="1" spans="1:13">
      <c r="A173" s="9">
        <v>168</v>
      </c>
      <c r="B173" s="39" t="s">
        <v>2845</v>
      </c>
      <c r="C173" s="11" t="s">
        <v>18</v>
      </c>
      <c r="D173" s="11" t="s">
        <v>19</v>
      </c>
      <c r="E173" s="31" t="s">
        <v>60</v>
      </c>
      <c r="F173" s="13"/>
      <c r="G173" s="40">
        <v>6.27</v>
      </c>
      <c r="H173" s="13"/>
      <c r="I173" s="41">
        <f t="shared" si="11"/>
        <v>6.27</v>
      </c>
      <c r="J173" s="9" t="s">
        <v>2681</v>
      </c>
      <c r="K173" s="21">
        <f t="shared" si="12"/>
        <v>18.81</v>
      </c>
      <c r="L173" s="9">
        <f t="shared" si="13"/>
        <v>94.05</v>
      </c>
      <c r="M173" s="12"/>
    </row>
    <row r="174" ht="13.7" customHeight="1" spans="1:13">
      <c r="A174" s="9">
        <v>169</v>
      </c>
      <c r="B174" s="39" t="s">
        <v>2846</v>
      </c>
      <c r="C174" s="11" t="s">
        <v>18</v>
      </c>
      <c r="D174" s="11" t="s">
        <v>19</v>
      </c>
      <c r="E174" s="31" t="s">
        <v>37</v>
      </c>
      <c r="F174" s="13"/>
      <c r="G174" s="40">
        <v>3.58</v>
      </c>
      <c r="H174" s="13"/>
      <c r="I174" s="41">
        <f t="shared" si="11"/>
        <v>3.58</v>
      </c>
      <c r="J174" s="9" t="s">
        <v>2681</v>
      </c>
      <c r="K174" s="21">
        <f t="shared" si="12"/>
        <v>10.74</v>
      </c>
      <c r="L174" s="9">
        <f t="shared" si="13"/>
        <v>53.7</v>
      </c>
      <c r="M174" s="12"/>
    </row>
    <row r="175" ht="13.7" customHeight="1" spans="1:13">
      <c r="A175" s="9">
        <v>170</v>
      </c>
      <c r="B175" s="39" t="s">
        <v>2847</v>
      </c>
      <c r="C175" s="11" t="s">
        <v>18</v>
      </c>
      <c r="D175" s="11" t="s">
        <v>19</v>
      </c>
      <c r="E175" s="31" t="s">
        <v>65</v>
      </c>
      <c r="F175" s="13"/>
      <c r="G175" s="40">
        <v>3.49</v>
      </c>
      <c r="H175" s="13"/>
      <c r="I175" s="41">
        <f t="shared" si="11"/>
        <v>3.49</v>
      </c>
      <c r="J175" s="9" t="s">
        <v>2681</v>
      </c>
      <c r="K175" s="21">
        <f t="shared" si="12"/>
        <v>10.47</v>
      </c>
      <c r="L175" s="9">
        <f t="shared" si="13"/>
        <v>52.35</v>
      </c>
      <c r="M175" s="12"/>
    </row>
    <row r="176" ht="13.7" customHeight="1" spans="1:13">
      <c r="A176" s="9">
        <v>171</v>
      </c>
      <c r="B176" s="39" t="s">
        <v>2848</v>
      </c>
      <c r="C176" s="11" t="s">
        <v>18</v>
      </c>
      <c r="D176" s="11" t="s">
        <v>19</v>
      </c>
      <c r="E176" s="31" t="s">
        <v>37</v>
      </c>
      <c r="F176" s="13"/>
      <c r="G176" s="40">
        <v>4.48</v>
      </c>
      <c r="H176" s="13"/>
      <c r="I176" s="41">
        <f t="shared" si="11"/>
        <v>4.48</v>
      </c>
      <c r="J176" s="9" t="s">
        <v>2681</v>
      </c>
      <c r="K176" s="21">
        <f t="shared" si="12"/>
        <v>13.44</v>
      </c>
      <c r="L176" s="9">
        <f t="shared" si="13"/>
        <v>67.2</v>
      </c>
      <c r="M176" s="12"/>
    </row>
    <row r="177" ht="13.7" customHeight="1" spans="1:13">
      <c r="A177" s="9">
        <v>172</v>
      </c>
      <c r="B177" s="39" t="s">
        <v>2849</v>
      </c>
      <c r="C177" s="11" t="s">
        <v>18</v>
      </c>
      <c r="D177" s="11" t="s">
        <v>19</v>
      </c>
      <c r="E177" s="31" t="s">
        <v>43</v>
      </c>
      <c r="F177" s="13"/>
      <c r="G177" s="40">
        <v>4.48</v>
      </c>
      <c r="H177" s="13"/>
      <c r="I177" s="41">
        <f t="shared" si="11"/>
        <v>4.48</v>
      </c>
      <c r="J177" s="9" t="s">
        <v>2681</v>
      </c>
      <c r="K177" s="21">
        <f t="shared" si="12"/>
        <v>13.44</v>
      </c>
      <c r="L177" s="9">
        <f t="shared" si="13"/>
        <v>67.2</v>
      </c>
      <c r="M177" s="12"/>
    </row>
    <row r="178" ht="13.7" customHeight="1" spans="1:13">
      <c r="A178" s="9">
        <v>173</v>
      </c>
      <c r="B178" s="39" t="s">
        <v>2850</v>
      </c>
      <c r="C178" s="11" t="s">
        <v>18</v>
      </c>
      <c r="D178" s="11" t="s">
        <v>19</v>
      </c>
      <c r="E178" s="31" t="s">
        <v>37</v>
      </c>
      <c r="F178" s="13"/>
      <c r="G178" s="40">
        <v>4.48</v>
      </c>
      <c r="H178" s="13"/>
      <c r="I178" s="41">
        <f t="shared" si="11"/>
        <v>4.48</v>
      </c>
      <c r="J178" s="9" t="s">
        <v>2681</v>
      </c>
      <c r="K178" s="21">
        <f t="shared" si="12"/>
        <v>13.44</v>
      </c>
      <c r="L178" s="9">
        <f t="shared" si="13"/>
        <v>67.2</v>
      </c>
      <c r="M178" s="12"/>
    </row>
    <row r="179" ht="13.7" customHeight="1" spans="1:13">
      <c r="A179" s="9">
        <v>174</v>
      </c>
      <c r="B179" s="39" t="s">
        <v>2851</v>
      </c>
      <c r="C179" s="11" t="s">
        <v>18</v>
      </c>
      <c r="D179" s="11" t="s">
        <v>19</v>
      </c>
      <c r="E179" s="31" t="s">
        <v>43</v>
      </c>
      <c r="F179" s="13"/>
      <c r="G179" s="40">
        <v>2.7</v>
      </c>
      <c r="H179" s="13"/>
      <c r="I179" s="41">
        <f t="shared" si="11"/>
        <v>2.7</v>
      </c>
      <c r="J179" s="9" t="s">
        <v>2681</v>
      </c>
      <c r="K179" s="21">
        <f t="shared" si="12"/>
        <v>8.1</v>
      </c>
      <c r="L179" s="9">
        <f t="shared" si="13"/>
        <v>40.5</v>
      </c>
      <c r="M179" s="12"/>
    </row>
    <row r="180" ht="13.7" customHeight="1" spans="1:13">
      <c r="A180" s="9">
        <v>175</v>
      </c>
      <c r="B180" s="39" t="s">
        <v>2852</v>
      </c>
      <c r="C180" s="11" t="s">
        <v>18</v>
      </c>
      <c r="D180" s="11" t="s">
        <v>19</v>
      </c>
      <c r="E180" s="31" t="s">
        <v>65</v>
      </c>
      <c r="F180" s="13"/>
      <c r="G180" s="40">
        <v>1.35</v>
      </c>
      <c r="H180" s="13"/>
      <c r="I180" s="41">
        <f t="shared" si="11"/>
        <v>1.35</v>
      </c>
      <c r="J180" s="9" t="s">
        <v>2681</v>
      </c>
      <c r="K180" s="21">
        <f t="shared" si="12"/>
        <v>4.05</v>
      </c>
      <c r="L180" s="9">
        <f t="shared" si="13"/>
        <v>20.25</v>
      </c>
      <c r="M180" s="12"/>
    </row>
    <row r="181" ht="13.7" customHeight="1" spans="1:13">
      <c r="A181" s="9">
        <v>176</v>
      </c>
      <c r="B181" s="39" t="s">
        <v>2853</v>
      </c>
      <c r="C181" s="11" t="s">
        <v>18</v>
      </c>
      <c r="D181" s="11" t="s">
        <v>19</v>
      </c>
      <c r="E181" s="31" t="s">
        <v>37</v>
      </c>
      <c r="F181" s="13"/>
      <c r="G181" s="40">
        <v>3.3</v>
      </c>
      <c r="H181" s="13"/>
      <c r="I181" s="41">
        <f t="shared" si="11"/>
        <v>3.3</v>
      </c>
      <c r="J181" s="9" t="s">
        <v>2681</v>
      </c>
      <c r="K181" s="21">
        <f t="shared" si="12"/>
        <v>9.9</v>
      </c>
      <c r="L181" s="9">
        <f t="shared" si="13"/>
        <v>49.5</v>
      </c>
      <c r="M181" s="12"/>
    </row>
    <row r="182" s="34" customFormat="1" ht="13.7" customHeight="1" spans="1:13">
      <c r="A182" s="9">
        <v>177</v>
      </c>
      <c r="B182" s="39" t="s">
        <v>2854</v>
      </c>
      <c r="C182" s="11" t="s">
        <v>18</v>
      </c>
      <c r="D182" s="11" t="s">
        <v>19</v>
      </c>
      <c r="E182" s="31" t="s">
        <v>29</v>
      </c>
      <c r="F182" s="12"/>
      <c r="G182" s="40">
        <v>1.31</v>
      </c>
      <c r="H182" s="13"/>
      <c r="I182" s="41">
        <f t="shared" si="11"/>
        <v>1.31</v>
      </c>
      <c r="J182" s="9" t="s">
        <v>2681</v>
      </c>
      <c r="K182" s="21">
        <f t="shared" si="12"/>
        <v>3.93</v>
      </c>
      <c r="L182" s="9">
        <f t="shared" si="13"/>
        <v>19.65</v>
      </c>
      <c r="M182" s="35"/>
    </row>
    <row r="183" ht="13.7" customHeight="1" spans="1:13">
      <c r="A183" s="9" t="s">
        <v>16</v>
      </c>
      <c r="B183" s="35"/>
      <c r="C183" s="35"/>
      <c r="D183" s="35"/>
      <c r="E183" s="35"/>
      <c r="F183" s="35"/>
      <c r="G183" s="32">
        <f>SUM(G6:G182)</f>
        <v>620.000000000001</v>
      </c>
      <c r="H183" s="36"/>
      <c r="I183" s="41">
        <f t="shared" si="11"/>
        <v>620.000000000001</v>
      </c>
      <c r="J183" s="9"/>
      <c r="K183" s="21">
        <f t="shared" si="12"/>
        <v>1860</v>
      </c>
      <c r="L183" s="9">
        <f t="shared" si="13"/>
        <v>9300.00000000001</v>
      </c>
      <c r="M183" s="12"/>
    </row>
  </sheetData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rintOptions horizontalCentered="1"/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M177"/>
  <sheetViews>
    <sheetView zoomScaleSheetLayoutView="60" workbookViewId="0">
      <selection activeCell="P13" sqref="P13"/>
    </sheetView>
  </sheetViews>
  <sheetFormatPr defaultColWidth="9" defaultRowHeight="13.5"/>
  <cols>
    <col min="1" max="1" width="5.5" style="22" customWidth="1"/>
    <col min="2" max="2" width="8.625" style="22" customWidth="1"/>
    <col min="3" max="4" width="20" style="22" customWidth="1"/>
    <col min="5" max="5" width="12" style="43" customWidth="1"/>
    <col min="6" max="6" width="5.375" style="22" customWidth="1"/>
    <col min="7" max="7" width="8.625" style="44" customWidth="1"/>
    <col min="8" max="8" width="5.875" style="22" customWidth="1"/>
    <col min="9" max="9" width="8.625" style="22" customWidth="1"/>
    <col min="10" max="10" width="6.875" style="22" customWidth="1"/>
    <col min="11" max="11" width="8.625" style="22" customWidth="1"/>
    <col min="12" max="12" width="9.625" style="22" customWidth="1"/>
    <col min="13" max="13" width="7.875" style="22" customWidth="1"/>
    <col min="14" max="16384" width="9" style="22"/>
  </cols>
  <sheetData>
    <row r="1" spans="1:13">
      <c r="A1" s="2"/>
      <c r="B1" s="2"/>
      <c r="C1" s="2"/>
      <c r="D1" s="2"/>
      <c r="E1" s="45"/>
      <c r="F1" s="3"/>
      <c r="G1" s="46"/>
      <c r="H1" s="3"/>
      <c r="I1" s="3"/>
      <c r="J1" s="3"/>
      <c r="K1" s="3"/>
      <c r="L1" s="2"/>
      <c r="M1" s="3"/>
    </row>
    <row r="2" ht="20.25" spans="1:13">
      <c r="A2" s="4" t="s">
        <v>2855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2"/>
      <c r="B3" s="5" t="s">
        <v>1</v>
      </c>
      <c r="C3" s="2"/>
      <c r="D3" s="2"/>
      <c r="E3" s="2"/>
      <c r="F3" s="2"/>
      <c r="G3" s="2"/>
      <c r="H3" s="2"/>
      <c r="I3" s="2"/>
      <c r="J3" s="18" t="s">
        <v>2</v>
      </c>
      <c r="K3" s="2"/>
      <c r="L3" s="2"/>
      <c r="M3" s="19"/>
    </row>
    <row r="4" ht="20.25" customHeight="1" spans="1:13">
      <c r="A4" s="6" t="s">
        <v>3</v>
      </c>
      <c r="B4" s="6" t="s">
        <v>4</v>
      </c>
      <c r="C4" s="6" t="s">
        <v>5</v>
      </c>
      <c r="D4" s="28" t="s">
        <v>6</v>
      </c>
      <c r="E4" s="6" t="s">
        <v>7</v>
      </c>
      <c r="F4" s="6" t="s">
        <v>8</v>
      </c>
      <c r="G4" s="6"/>
      <c r="H4" s="6"/>
      <c r="I4" s="6"/>
      <c r="J4" s="6" t="s">
        <v>9</v>
      </c>
      <c r="K4" s="6" t="s">
        <v>10</v>
      </c>
      <c r="L4" s="6" t="s">
        <v>11</v>
      </c>
      <c r="M4" s="6" t="s">
        <v>12</v>
      </c>
    </row>
    <row r="5" ht="20.25" customHeight="1" spans="1:13">
      <c r="A5" s="6"/>
      <c r="B5" s="6"/>
      <c r="C5" s="6"/>
      <c r="D5" s="29"/>
      <c r="E5" s="6"/>
      <c r="F5" s="6" t="s">
        <v>13</v>
      </c>
      <c r="G5" s="6" t="s">
        <v>14</v>
      </c>
      <c r="H5" s="6" t="s">
        <v>15</v>
      </c>
      <c r="I5" s="6" t="s">
        <v>16</v>
      </c>
      <c r="J5" s="6"/>
      <c r="K5" s="6"/>
      <c r="L5" s="6"/>
      <c r="M5" s="6"/>
    </row>
    <row r="6" ht="13.7" customHeight="1" spans="1:13">
      <c r="A6" s="9">
        <v>1</v>
      </c>
      <c r="B6" s="10" t="s">
        <v>2856</v>
      </c>
      <c r="C6" s="11" t="s">
        <v>18</v>
      </c>
      <c r="D6" s="11" t="s">
        <v>19</v>
      </c>
      <c r="E6" s="47" t="s">
        <v>23</v>
      </c>
      <c r="F6" s="13"/>
      <c r="G6" s="40">
        <v>3.39</v>
      </c>
      <c r="H6" s="13"/>
      <c r="I6" s="41">
        <f>G6</f>
        <v>3.39</v>
      </c>
      <c r="J6" s="9" t="s">
        <v>2857</v>
      </c>
      <c r="K6" s="21">
        <f>I6*3</f>
        <v>10.17</v>
      </c>
      <c r="L6" s="9">
        <f>I6*15</f>
        <v>50.85</v>
      </c>
      <c r="M6" s="9"/>
    </row>
    <row r="7" ht="13.7" customHeight="1" spans="1:13">
      <c r="A7" s="9">
        <v>2</v>
      </c>
      <c r="B7" s="10" t="s">
        <v>2858</v>
      </c>
      <c r="C7" s="11" t="s">
        <v>18</v>
      </c>
      <c r="D7" s="11" t="s">
        <v>19</v>
      </c>
      <c r="E7" s="47" t="s">
        <v>60</v>
      </c>
      <c r="F7" s="13"/>
      <c r="G7" s="40">
        <v>3.5</v>
      </c>
      <c r="H7" s="13"/>
      <c r="I7" s="41">
        <f>G7</f>
        <v>3.5</v>
      </c>
      <c r="J7" s="9" t="s">
        <v>2857</v>
      </c>
      <c r="K7" s="21">
        <f>I7*3</f>
        <v>10.5</v>
      </c>
      <c r="L7" s="9">
        <f t="shared" ref="L7:L38" si="0">I7*15</f>
        <v>52.5</v>
      </c>
      <c r="M7" s="9"/>
    </row>
    <row r="8" ht="13.7" customHeight="1" spans="1:13">
      <c r="A8" s="9">
        <v>3</v>
      </c>
      <c r="B8" s="10" t="s">
        <v>2859</v>
      </c>
      <c r="C8" s="11" t="s">
        <v>18</v>
      </c>
      <c r="D8" s="11" t="s">
        <v>19</v>
      </c>
      <c r="E8" s="47" t="s">
        <v>65</v>
      </c>
      <c r="F8" s="13"/>
      <c r="G8" s="40">
        <v>4.78</v>
      </c>
      <c r="H8" s="13"/>
      <c r="I8" s="41">
        <f t="shared" ref="I8:I19" si="1">G8</f>
        <v>4.78</v>
      </c>
      <c r="J8" s="9" t="s">
        <v>2857</v>
      </c>
      <c r="K8" s="21">
        <f t="shared" ref="K8:K19" si="2">I8*3</f>
        <v>14.34</v>
      </c>
      <c r="L8" s="9">
        <f t="shared" si="0"/>
        <v>71.7</v>
      </c>
      <c r="M8" s="9"/>
    </row>
    <row r="9" ht="13.7" customHeight="1" spans="1:13">
      <c r="A9" s="9">
        <v>4</v>
      </c>
      <c r="B9" s="10" t="s">
        <v>2860</v>
      </c>
      <c r="C9" s="11" t="s">
        <v>18</v>
      </c>
      <c r="D9" s="11" t="s">
        <v>19</v>
      </c>
      <c r="E9" s="47" t="s">
        <v>27</v>
      </c>
      <c r="F9" s="13"/>
      <c r="G9" s="40">
        <v>4.77</v>
      </c>
      <c r="H9" s="13"/>
      <c r="I9" s="41">
        <f t="shared" si="1"/>
        <v>4.77</v>
      </c>
      <c r="J9" s="9" t="s">
        <v>2857</v>
      </c>
      <c r="K9" s="21">
        <f t="shared" si="2"/>
        <v>14.31</v>
      </c>
      <c r="L9" s="9">
        <f t="shared" si="0"/>
        <v>71.55</v>
      </c>
      <c r="M9" s="9"/>
    </row>
    <row r="10" ht="13.7" customHeight="1" spans="1:13">
      <c r="A10" s="9">
        <v>5</v>
      </c>
      <c r="B10" s="10" t="s">
        <v>2861</v>
      </c>
      <c r="C10" s="11" t="s">
        <v>18</v>
      </c>
      <c r="D10" s="11" t="s">
        <v>19</v>
      </c>
      <c r="E10" s="47" t="s">
        <v>25</v>
      </c>
      <c r="F10" s="13"/>
      <c r="G10" s="40">
        <v>4.64</v>
      </c>
      <c r="H10" s="13"/>
      <c r="I10" s="41">
        <f t="shared" si="1"/>
        <v>4.64</v>
      </c>
      <c r="J10" s="9" t="s">
        <v>2857</v>
      </c>
      <c r="K10" s="21">
        <f t="shared" si="2"/>
        <v>13.92</v>
      </c>
      <c r="L10" s="9">
        <f t="shared" si="0"/>
        <v>69.6</v>
      </c>
      <c r="M10" s="9"/>
    </row>
    <row r="11" ht="13.7" customHeight="1" spans="1:13">
      <c r="A11" s="9">
        <v>6</v>
      </c>
      <c r="B11" s="10" t="s">
        <v>2862</v>
      </c>
      <c r="C11" s="11" t="s">
        <v>18</v>
      </c>
      <c r="D11" s="11" t="s">
        <v>19</v>
      </c>
      <c r="E11" s="47" t="s">
        <v>29</v>
      </c>
      <c r="F11" s="13"/>
      <c r="G11" s="40">
        <v>3.17</v>
      </c>
      <c r="H11" s="13"/>
      <c r="I11" s="41">
        <f t="shared" si="1"/>
        <v>3.17</v>
      </c>
      <c r="J11" s="9" t="s">
        <v>2857</v>
      </c>
      <c r="K11" s="21">
        <f t="shared" si="2"/>
        <v>9.51</v>
      </c>
      <c r="L11" s="9">
        <f t="shared" si="0"/>
        <v>47.55</v>
      </c>
      <c r="M11" s="9"/>
    </row>
    <row r="12" ht="13.7" customHeight="1" spans="1:13">
      <c r="A12" s="9">
        <v>7</v>
      </c>
      <c r="B12" s="10" t="s">
        <v>2863</v>
      </c>
      <c r="C12" s="11" t="s">
        <v>18</v>
      </c>
      <c r="D12" s="11" t="s">
        <v>19</v>
      </c>
      <c r="E12" s="47" t="s">
        <v>27</v>
      </c>
      <c r="F12" s="13"/>
      <c r="G12" s="40">
        <v>2.38</v>
      </c>
      <c r="H12" s="13"/>
      <c r="I12" s="41">
        <f t="shared" si="1"/>
        <v>2.38</v>
      </c>
      <c r="J12" s="9" t="s">
        <v>2857</v>
      </c>
      <c r="K12" s="21">
        <f t="shared" si="2"/>
        <v>7.14</v>
      </c>
      <c r="L12" s="9">
        <f t="shared" si="0"/>
        <v>35.7</v>
      </c>
      <c r="M12" s="9"/>
    </row>
    <row r="13" s="22" customFormat="1" ht="13.7" customHeight="1" spans="1:13">
      <c r="A13" s="9">
        <v>8</v>
      </c>
      <c r="B13" s="10" t="s">
        <v>2864</v>
      </c>
      <c r="C13" s="11" t="s">
        <v>18</v>
      </c>
      <c r="D13" s="11" t="s">
        <v>19</v>
      </c>
      <c r="E13" s="47" t="s">
        <v>65</v>
      </c>
      <c r="F13" s="13"/>
      <c r="G13" s="40">
        <v>3.22</v>
      </c>
      <c r="H13" s="13"/>
      <c r="I13" s="41">
        <f t="shared" si="1"/>
        <v>3.22</v>
      </c>
      <c r="J13" s="9" t="s">
        <v>2857</v>
      </c>
      <c r="K13" s="21">
        <f t="shared" si="2"/>
        <v>9.66</v>
      </c>
      <c r="L13" s="9">
        <f t="shared" si="0"/>
        <v>48.3</v>
      </c>
      <c r="M13" s="9"/>
    </row>
    <row r="14" s="22" customFormat="1" ht="13.7" customHeight="1" spans="1:13">
      <c r="A14" s="9">
        <v>9</v>
      </c>
      <c r="B14" s="10" t="s">
        <v>2865</v>
      </c>
      <c r="C14" s="11" t="s">
        <v>18</v>
      </c>
      <c r="D14" s="11" t="s">
        <v>19</v>
      </c>
      <c r="E14" s="47" t="s">
        <v>27</v>
      </c>
      <c r="F14" s="13"/>
      <c r="G14" s="40">
        <v>2.74</v>
      </c>
      <c r="H14" s="13"/>
      <c r="I14" s="41">
        <f t="shared" si="1"/>
        <v>2.74</v>
      </c>
      <c r="J14" s="9" t="s">
        <v>2857</v>
      </c>
      <c r="K14" s="21">
        <f t="shared" si="2"/>
        <v>8.22</v>
      </c>
      <c r="L14" s="9">
        <f t="shared" si="0"/>
        <v>41.1</v>
      </c>
      <c r="M14" s="9"/>
    </row>
    <row r="15" s="22" customFormat="1" ht="13.7" customHeight="1" spans="1:13">
      <c r="A15" s="9">
        <v>10</v>
      </c>
      <c r="B15" s="10" t="s">
        <v>2866</v>
      </c>
      <c r="C15" s="11" t="s">
        <v>18</v>
      </c>
      <c r="D15" s="11" t="s">
        <v>19</v>
      </c>
      <c r="E15" s="47" t="s">
        <v>29</v>
      </c>
      <c r="F15" s="13"/>
      <c r="G15" s="40">
        <v>4.05</v>
      </c>
      <c r="H15" s="13"/>
      <c r="I15" s="41">
        <f t="shared" si="1"/>
        <v>4.05</v>
      </c>
      <c r="J15" s="9" t="s">
        <v>2857</v>
      </c>
      <c r="K15" s="21">
        <f t="shared" si="2"/>
        <v>12.15</v>
      </c>
      <c r="L15" s="9">
        <f t="shared" si="0"/>
        <v>60.75</v>
      </c>
      <c r="M15" s="9"/>
    </row>
    <row r="16" s="22" customFormat="1" ht="13.7" customHeight="1" spans="1:13">
      <c r="A16" s="9">
        <v>11</v>
      </c>
      <c r="B16" s="10" t="s">
        <v>2867</v>
      </c>
      <c r="C16" s="11" t="s">
        <v>18</v>
      </c>
      <c r="D16" s="11" t="s">
        <v>19</v>
      </c>
      <c r="E16" s="47" t="s">
        <v>65</v>
      </c>
      <c r="F16" s="13"/>
      <c r="G16" s="40">
        <v>2.24</v>
      </c>
      <c r="H16" s="13"/>
      <c r="I16" s="41">
        <f t="shared" si="1"/>
        <v>2.24</v>
      </c>
      <c r="J16" s="9" t="s">
        <v>2857</v>
      </c>
      <c r="K16" s="21">
        <f t="shared" si="2"/>
        <v>6.72</v>
      </c>
      <c r="L16" s="9">
        <f t="shared" si="0"/>
        <v>33.6</v>
      </c>
      <c r="M16" s="9"/>
    </row>
    <row r="17" s="22" customFormat="1" ht="13.7" customHeight="1" spans="1:13">
      <c r="A17" s="9">
        <v>12</v>
      </c>
      <c r="B17" s="10" t="s">
        <v>2868</v>
      </c>
      <c r="C17" s="11" t="s">
        <v>18</v>
      </c>
      <c r="D17" s="11" t="s">
        <v>19</v>
      </c>
      <c r="E17" s="47" t="s">
        <v>37</v>
      </c>
      <c r="F17" s="13"/>
      <c r="G17" s="40">
        <v>1.59</v>
      </c>
      <c r="H17" s="13"/>
      <c r="I17" s="41">
        <f t="shared" si="1"/>
        <v>1.59</v>
      </c>
      <c r="J17" s="9" t="s">
        <v>2857</v>
      </c>
      <c r="K17" s="21">
        <f t="shared" si="2"/>
        <v>4.77</v>
      </c>
      <c r="L17" s="9">
        <f t="shared" si="0"/>
        <v>23.85</v>
      </c>
      <c r="M17" s="9"/>
    </row>
    <row r="18" s="22" customFormat="1" ht="13.7" customHeight="1" spans="1:13">
      <c r="A18" s="9">
        <v>13</v>
      </c>
      <c r="B18" s="10" t="s">
        <v>2869</v>
      </c>
      <c r="C18" s="11" t="s">
        <v>18</v>
      </c>
      <c r="D18" s="11" t="s">
        <v>19</v>
      </c>
      <c r="E18" s="47" t="s">
        <v>25</v>
      </c>
      <c r="F18" s="13"/>
      <c r="G18" s="40">
        <v>3.26</v>
      </c>
      <c r="H18" s="13"/>
      <c r="I18" s="41">
        <f t="shared" si="1"/>
        <v>3.26</v>
      </c>
      <c r="J18" s="9" t="s">
        <v>2857</v>
      </c>
      <c r="K18" s="21">
        <f t="shared" si="2"/>
        <v>9.78</v>
      </c>
      <c r="L18" s="9">
        <f t="shared" si="0"/>
        <v>48.9</v>
      </c>
      <c r="M18" s="9"/>
    </row>
    <row r="19" s="22" customFormat="1" ht="13.7" customHeight="1" spans="1:13">
      <c r="A19" s="9">
        <v>14</v>
      </c>
      <c r="B19" s="10" t="s">
        <v>2870</v>
      </c>
      <c r="C19" s="11" t="s">
        <v>18</v>
      </c>
      <c r="D19" s="11" t="s">
        <v>19</v>
      </c>
      <c r="E19" s="47" t="s">
        <v>65</v>
      </c>
      <c r="F19" s="13"/>
      <c r="G19" s="40">
        <v>2.99</v>
      </c>
      <c r="H19" s="13"/>
      <c r="I19" s="41">
        <f t="shared" si="1"/>
        <v>2.99</v>
      </c>
      <c r="J19" s="9" t="s">
        <v>2857</v>
      </c>
      <c r="K19" s="21">
        <f t="shared" si="2"/>
        <v>8.97</v>
      </c>
      <c r="L19" s="9">
        <f t="shared" si="0"/>
        <v>44.85</v>
      </c>
      <c r="M19" s="9"/>
    </row>
    <row r="20" ht="13.7" customHeight="1" spans="1:13">
      <c r="A20" s="9">
        <v>15</v>
      </c>
      <c r="B20" s="10" t="s">
        <v>2871</v>
      </c>
      <c r="C20" s="11" t="s">
        <v>18</v>
      </c>
      <c r="D20" s="11" t="s">
        <v>19</v>
      </c>
      <c r="E20" s="47" t="s">
        <v>65</v>
      </c>
      <c r="F20" s="13"/>
      <c r="G20" s="40">
        <v>3.41</v>
      </c>
      <c r="H20" s="13"/>
      <c r="I20" s="41">
        <f t="shared" ref="I20:I77" si="3">G20</f>
        <v>3.41</v>
      </c>
      <c r="J20" s="9" t="s">
        <v>2857</v>
      </c>
      <c r="K20" s="21">
        <f t="shared" ref="K20:K77" si="4">I20*3</f>
        <v>10.23</v>
      </c>
      <c r="L20" s="9">
        <f t="shared" si="0"/>
        <v>51.15</v>
      </c>
      <c r="M20" s="9"/>
    </row>
    <row r="21" ht="13.7" customHeight="1" spans="1:13">
      <c r="A21" s="9">
        <v>16</v>
      </c>
      <c r="B21" s="10" t="s">
        <v>2872</v>
      </c>
      <c r="C21" s="11" t="s">
        <v>18</v>
      </c>
      <c r="D21" s="11" t="s">
        <v>19</v>
      </c>
      <c r="E21" s="47" t="s">
        <v>29</v>
      </c>
      <c r="F21" s="13"/>
      <c r="G21" s="40">
        <v>2.97</v>
      </c>
      <c r="H21" s="13"/>
      <c r="I21" s="41">
        <f t="shared" si="3"/>
        <v>2.97</v>
      </c>
      <c r="J21" s="9" t="s">
        <v>2857</v>
      </c>
      <c r="K21" s="21">
        <f t="shared" si="4"/>
        <v>8.91</v>
      </c>
      <c r="L21" s="9">
        <f t="shared" si="0"/>
        <v>44.55</v>
      </c>
      <c r="M21" s="9"/>
    </row>
    <row r="22" ht="13.7" customHeight="1" spans="1:13">
      <c r="A22" s="9">
        <v>17</v>
      </c>
      <c r="B22" s="10" t="s">
        <v>2873</v>
      </c>
      <c r="C22" s="11" t="s">
        <v>18</v>
      </c>
      <c r="D22" s="11" t="s">
        <v>19</v>
      </c>
      <c r="E22" s="47" t="s">
        <v>65</v>
      </c>
      <c r="F22" s="13"/>
      <c r="G22" s="40">
        <v>5.78</v>
      </c>
      <c r="H22" s="13"/>
      <c r="I22" s="41">
        <f t="shared" si="3"/>
        <v>5.78</v>
      </c>
      <c r="J22" s="9" t="s">
        <v>2857</v>
      </c>
      <c r="K22" s="21">
        <f t="shared" si="4"/>
        <v>17.34</v>
      </c>
      <c r="L22" s="9">
        <f t="shared" si="0"/>
        <v>86.7</v>
      </c>
      <c r="M22" s="9"/>
    </row>
    <row r="23" ht="13.7" customHeight="1" spans="1:13">
      <c r="A23" s="9">
        <v>18</v>
      </c>
      <c r="B23" s="10" t="s">
        <v>2874</v>
      </c>
      <c r="C23" s="11" t="s">
        <v>18</v>
      </c>
      <c r="D23" s="11" t="s">
        <v>19</v>
      </c>
      <c r="E23" s="47" t="s">
        <v>60</v>
      </c>
      <c r="F23" s="13"/>
      <c r="G23" s="40">
        <v>5.21</v>
      </c>
      <c r="H23" s="13"/>
      <c r="I23" s="41">
        <f t="shared" si="3"/>
        <v>5.21</v>
      </c>
      <c r="J23" s="9" t="s">
        <v>2857</v>
      </c>
      <c r="K23" s="21">
        <f t="shared" si="4"/>
        <v>15.63</v>
      </c>
      <c r="L23" s="9">
        <f t="shared" si="0"/>
        <v>78.15</v>
      </c>
      <c r="M23" s="9"/>
    </row>
    <row r="24" ht="13.7" customHeight="1" spans="1:13">
      <c r="A24" s="9">
        <v>19</v>
      </c>
      <c r="B24" s="10" t="s">
        <v>2875</v>
      </c>
      <c r="C24" s="11" t="s">
        <v>18</v>
      </c>
      <c r="D24" s="11" t="s">
        <v>19</v>
      </c>
      <c r="E24" s="47" t="s">
        <v>29</v>
      </c>
      <c r="F24" s="13"/>
      <c r="G24" s="40">
        <v>2.38</v>
      </c>
      <c r="H24" s="13"/>
      <c r="I24" s="41">
        <f t="shared" si="3"/>
        <v>2.38</v>
      </c>
      <c r="J24" s="9" t="s">
        <v>2857</v>
      </c>
      <c r="K24" s="21">
        <f t="shared" si="4"/>
        <v>7.14</v>
      </c>
      <c r="L24" s="9">
        <f t="shared" si="0"/>
        <v>35.7</v>
      </c>
      <c r="M24" s="9"/>
    </row>
    <row r="25" ht="13.7" customHeight="1" spans="1:13">
      <c r="A25" s="9">
        <v>20</v>
      </c>
      <c r="B25" s="10" t="s">
        <v>2876</v>
      </c>
      <c r="C25" s="11" t="s">
        <v>18</v>
      </c>
      <c r="D25" s="11" t="s">
        <v>19</v>
      </c>
      <c r="E25" s="47" t="s">
        <v>27</v>
      </c>
      <c r="F25" s="13"/>
      <c r="G25" s="40">
        <v>4.36</v>
      </c>
      <c r="H25" s="13"/>
      <c r="I25" s="41">
        <f t="shared" si="3"/>
        <v>4.36</v>
      </c>
      <c r="J25" s="9" t="s">
        <v>2857</v>
      </c>
      <c r="K25" s="21">
        <f t="shared" si="4"/>
        <v>13.08</v>
      </c>
      <c r="L25" s="9">
        <f t="shared" si="0"/>
        <v>65.4</v>
      </c>
      <c r="M25" s="9"/>
    </row>
    <row r="26" ht="13.7" customHeight="1" spans="1:13">
      <c r="A26" s="9">
        <v>21</v>
      </c>
      <c r="B26" s="10" t="s">
        <v>2877</v>
      </c>
      <c r="C26" s="11" t="s">
        <v>18</v>
      </c>
      <c r="D26" s="11" t="s">
        <v>19</v>
      </c>
      <c r="E26" s="47" t="s">
        <v>39</v>
      </c>
      <c r="F26" s="13"/>
      <c r="G26" s="40">
        <v>4.77</v>
      </c>
      <c r="H26" s="13"/>
      <c r="I26" s="41">
        <f t="shared" si="3"/>
        <v>4.77</v>
      </c>
      <c r="J26" s="9" t="s">
        <v>2857</v>
      </c>
      <c r="K26" s="21">
        <f t="shared" si="4"/>
        <v>14.31</v>
      </c>
      <c r="L26" s="9">
        <f t="shared" si="0"/>
        <v>71.55</v>
      </c>
      <c r="M26" s="9"/>
    </row>
    <row r="27" ht="13.7" customHeight="1" spans="1:13">
      <c r="A27" s="9">
        <v>22</v>
      </c>
      <c r="B27" s="10" t="s">
        <v>2878</v>
      </c>
      <c r="C27" s="11" t="s">
        <v>18</v>
      </c>
      <c r="D27" s="11" t="s">
        <v>19</v>
      </c>
      <c r="E27" s="47" t="s">
        <v>25</v>
      </c>
      <c r="F27" s="13"/>
      <c r="G27" s="40">
        <v>4.76</v>
      </c>
      <c r="H27" s="13"/>
      <c r="I27" s="41">
        <f t="shared" si="3"/>
        <v>4.76</v>
      </c>
      <c r="J27" s="9" t="s">
        <v>2857</v>
      </c>
      <c r="K27" s="21">
        <f t="shared" si="4"/>
        <v>14.28</v>
      </c>
      <c r="L27" s="9">
        <f t="shared" si="0"/>
        <v>71.4</v>
      </c>
      <c r="M27" s="9"/>
    </row>
    <row r="28" ht="13.7" customHeight="1" spans="1:13">
      <c r="A28" s="9">
        <v>23</v>
      </c>
      <c r="B28" s="10" t="s">
        <v>2879</v>
      </c>
      <c r="C28" s="11" t="s">
        <v>18</v>
      </c>
      <c r="D28" s="11" t="s">
        <v>19</v>
      </c>
      <c r="E28" s="47" t="s">
        <v>27</v>
      </c>
      <c r="F28" s="13"/>
      <c r="G28" s="40">
        <v>3.85</v>
      </c>
      <c r="H28" s="13"/>
      <c r="I28" s="41">
        <f t="shared" si="3"/>
        <v>3.85</v>
      </c>
      <c r="J28" s="9" t="s">
        <v>2857</v>
      </c>
      <c r="K28" s="21">
        <f t="shared" si="4"/>
        <v>11.55</v>
      </c>
      <c r="L28" s="9">
        <f t="shared" si="0"/>
        <v>57.75</v>
      </c>
      <c r="M28" s="9"/>
    </row>
    <row r="29" ht="13.7" customHeight="1" spans="1:13">
      <c r="A29" s="9">
        <v>24</v>
      </c>
      <c r="B29" s="10" t="s">
        <v>2880</v>
      </c>
      <c r="C29" s="11" t="s">
        <v>18</v>
      </c>
      <c r="D29" s="11" t="s">
        <v>19</v>
      </c>
      <c r="E29" s="47" t="s">
        <v>27</v>
      </c>
      <c r="F29" s="13"/>
      <c r="G29" s="40">
        <v>3.57</v>
      </c>
      <c r="H29" s="13"/>
      <c r="I29" s="41">
        <f t="shared" si="3"/>
        <v>3.57</v>
      </c>
      <c r="J29" s="9" t="s">
        <v>2857</v>
      </c>
      <c r="K29" s="21">
        <f t="shared" si="4"/>
        <v>10.71</v>
      </c>
      <c r="L29" s="9">
        <f t="shared" si="0"/>
        <v>53.55</v>
      </c>
      <c r="M29" s="9"/>
    </row>
    <row r="30" ht="13.7" customHeight="1" spans="1:13">
      <c r="A30" s="9">
        <v>25</v>
      </c>
      <c r="B30" s="10" t="s">
        <v>2881</v>
      </c>
      <c r="C30" s="11" t="s">
        <v>18</v>
      </c>
      <c r="D30" s="11" t="s">
        <v>19</v>
      </c>
      <c r="E30" s="47" t="s">
        <v>29</v>
      </c>
      <c r="F30" s="13"/>
      <c r="G30" s="40">
        <v>4.56</v>
      </c>
      <c r="H30" s="13"/>
      <c r="I30" s="41">
        <f t="shared" si="3"/>
        <v>4.56</v>
      </c>
      <c r="J30" s="9" t="s">
        <v>2857</v>
      </c>
      <c r="K30" s="21">
        <f t="shared" si="4"/>
        <v>13.68</v>
      </c>
      <c r="L30" s="9">
        <f t="shared" si="0"/>
        <v>68.4</v>
      </c>
      <c r="M30" s="9"/>
    </row>
    <row r="31" ht="13.7" customHeight="1" spans="1:13">
      <c r="A31" s="9">
        <v>26</v>
      </c>
      <c r="B31" s="10" t="s">
        <v>2882</v>
      </c>
      <c r="C31" s="11" t="s">
        <v>18</v>
      </c>
      <c r="D31" s="11" t="s">
        <v>19</v>
      </c>
      <c r="E31" s="47" t="s">
        <v>37</v>
      </c>
      <c r="F31" s="13"/>
      <c r="G31" s="40">
        <v>1.99</v>
      </c>
      <c r="H31" s="13"/>
      <c r="I31" s="41">
        <f t="shared" si="3"/>
        <v>1.99</v>
      </c>
      <c r="J31" s="9" t="s">
        <v>2857</v>
      </c>
      <c r="K31" s="21">
        <f t="shared" si="4"/>
        <v>5.97</v>
      </c>
      <c r="L31" s="9">
        <f t="shared" si="0"/>
        <v>29.85</v>
      </c>
      <c r="M31" s="9"/>
    </row>
    <row r="32" ht="13.7" customHeight="1" spans="1:13">
      <c r="A32" s="9">
        <v>27</v>
      </c>
      <c r="B32" s="10" t="s">
        <v>2883</v>
      </c>
      <c r="C32" s="11" t="s">
        <v>18</v>
      </c>
      <c r="D32" s="11" t="s">
        <v>19</v>
      </c>
      <c r="E32" s="47" t="s">
        <v>39</v>
      </c>
      <c r="F32" s="13"/>
      <c r="G32" s="40">
        <v>3.73</v>
      </c>
      <c r="H32" s="13"/>
      <c r="I32" s="41">
        <f t="shared" si="3"/>
        <v>3.73</v>
      </c>
      <c r="J32" s="9" t="s">
        <v>2857</v>
      </c>
      <c r="K32" s="21">
        <f t="shared" si="4"/>
        <v>11.19</v>
      </c>
      <c r="L32" s="9">
        <f t="shared" si="0"/>
        <v>55.95</v>
      </c>
      <c r="M32" s="9"/>
    </row>
    <row r="33" ht="13.7" customHeight="1" spans="1:13">
      <c r="A33" s="9">
        <v>28</v>
      </c>
      <c r="B33" s="10" t="s">
        <v>2884</v>
      </c>
      <c r="C33" s="11" t="s">
        <v>18</v>
      </c>
      <c r="D33" s="11" t="s">
        <v>19</v>
      </c>
      <c r="E33" s="47" t="s">
        <v>43</v>
      </c>
      <c r="F33" s="13"/>
      <c r="G33" s="40">
        <v>2.24</v>
      </c>
      <c r="H33" s="13"/>
      <c r="I33" s="41">
        <f t="shared" si="3"/>
        <v>2.24</v>
      </c>
      <c r="J33" s="9" t="s">
        <v>2857</v>
      </c>
      <c r="K33" s="21">
        <f t="shared" si="4"/>
        <v>6.72</v>
      </c>
      <c r="L33" s="9">
        <f t="shared" si="0"/>
        <v>33.6</v>
      </c>
      <c r="M33" s="9"/>
    </row>
    <row r="34" ht="13.7" customHeight="1" spans="1:13">
      <c r="A34" s="9">
        <v>29</v>
      </c>
      <c r="B34" s="10" t="s">
        <v>2885</v>
      </c>
      <c r="C34" s="11" t="s">
        <v>18</v>
      </c>
      <c r="D34" s="11" t="s">
        <v>19</v>
      </c>
      <c r="E34" s="47" t="s">
        <v>39</v>
      </c>
      <c r="F34" s="13"/>
      <c r="G34" s="40">
        <v>4.53</v>
      </c>
      <c r="H34" s="13"/>
      <c r="I34" s="41">
        <f t="shared" si="3"/>
        <v>4.53</v>
      </c>
      <c r="J34" s="9" t="s">
        <v>2857</v>
      </c>
      <c r="K34" s="21">
        <f t="shared" si="4"/>
        <v>13.59</v>
      </c>
      <c r="L34" s="9">
        <f t="shared" si="0"/>
        <v>67.95</v>
      </c>
      <c r="M34" s="9"/>
    </row>
    <row r="35" ht="13.7" customHeight="1" spans="1:13">
      <c r="A35" s="9">
        <v>30</v>
      </c>
      <c r="B35" s="10" t="s">
        <v>2886</v>
      </c>
      <c r="C35" s="11" t="s">
        <v>18</v>
      </c>
      <c r="D35" s="11" t="s">
        <v>19</v>
      </c>
      <c r="E35" s="47" t="s">
        <v>65</v>
      </c>
      <c r="F35" s="13"/>
      <c r="G35" s="40">
        <v>2.99</v>
      </c>
      <c r="H35" s="13"/>
      <c r="I35" s="41">
        <f t="shared" si="3"/>
        <v>2.99</v>
      </c>
      <c r="J35" s="9" t="s">
        <v>2857</v>
      </c>
      <c r="K35" s="21">
        <f t="shared" si="4"/>
        <v>8.97</v>
      </c>
      <c r="L35" s="9">
        <f t="shared" si="0"/>
        <v>44.85</v>
      </c>
      <c r="M35" s="9"/>
    </row>
    <row r="36" ht="13.7" customHeight="1" spans="1:13">
      <c r="A36" s="9">
        <v>31</v>
      </c>
      <c r="B36" s="10" t="s">
        <v>2887</v>
      </c>
      <c r="C36" s="11" t="s">
        <v>18</v>
      </c>
      <c r="D36" s="11" t="s">
        <v>19</v>
      </c>
      <c r="E36" s="47" t="s">
        <v>29</v>
      </c>
      <c r="F36" s="13"/>
      <c r="G36" s="40">
        <v>5.16</v>
      </c>
      <c r="H36" s="13"/>
      <c r="I36" s="41">
        <f t="shared" si="3"/>
        <v>5.16</v>
      </c>
      <c r="J36" s="9" t="s">
        <v>2857</v>
      </c>
      <c r="K36" s="21">
        <f t="shared" si="4"/>
        <v>15.48</v>
      </c>
      <c r="L36" s="9">
        <f t="shared" si="0"/>
        <v>77.4</v>
      </c>
      <c r="M36" s="9"/>
    </row>
    <row r="37" ht="13.7" customHeight="1" spans="1:13">
      <c r="A37" s="9">
        <v>32</v>
      </c>
      <c r="B37" s="10" t="s">
        <v>2888</v>
      </c>
      <c r="C37" s="11" t="s">
        <v>18</v>
      </c>
      <c r="D37" s="11" t="s">
        <v>19</v>
      </c>
      <c r="E37" s="47" t="s">
        <v>43</v>
      </c>
      <c r="F37" s="13"/>
      <c r="G37" s="40">
        <v>6.39</v>
      </c>
      <c r="H37" s="13"/>
      <c r="I37" s="41">
        <f t="shared" si="3"/>
        <v>6.39</v>
      </c>
      <c r="J37" s="9" t="s">
        <v>2857</v>
      </c>
      <c r="K37" s="21">
        <f t="shared" si="4"/>
        <v>19.17</v>
      </c>
      <c r="L37" s="9">
        <f t="shared" si="0"/>
        <v>95.85</v>
      </c>
      <c r="M37" s="12"/>
    </row>
    <row r="38" ht="13.7" customHeight="1" spans="1:13">
      <c r="A38" s="9">
        <v>33</v>
      </c>
      <c r="B38" s="14" t="s">
        <v>2889</v>
      </c>
      <c r="C38" s="11" t="s">
        <v>18</v>
      </c>
      <c r="D38" s="11" t="s">
        <v>19</v>
      </c>
      <c r="E38" s="47" t="s">
        <v>37</v>
      </c>
      <c r="F38" s="13"/>
      <c r="G38" s="40">
        <v>4.55</v>
      </c>
      <c r="H38" s="13"/>
      <c r="I38" s="41">
        <f t="shared" si="3"/>
        <v>4.55</v>
      </c>
      <c r="J38" s="9" t="s">
        <v>2857</v>
      </c>
      <c r="K38" s="21">
        <f t="shared" si="4"/>
        <v>13.65</v>
      </c>
      <c r="L38" s="9">
        <f t="shared" si="0"/>
        <v>68.25</v>
      </c>
      <c r="M38" s="12"/>
    </row>
    <row r="39" ht="13.7" customHeight="1" spans="1:13">
      <c r="A39" s="9">
        <v>34</v>
      </c>
      <c r="B39" s="10" t="s">
        <v>2890</v>
      </c>
      <c r="C39" s="11" t="s">
        <v>18</v>
      </c>
      <c r="D39" s="11" t="s">
        <v>19</v>
      </c>
      <c r="E39" s="47" t="s">
        <v>65</v>
      </c>
      <c r="F39" s="13"/>
      <c r="G39" s="40">
        <v>2.36</v>
      </c>
      <c r="H39" s="13"/>
      <c r="I39" s="41">
        <f t="shared" si="3"/>
        <v>2.36</v>
      </c>
      <c r="J39" s="9" t="s">
        <v>2857</v>
      </c>
      <c r="K39" s="21">
        <f t="shared" si="4"/>
        <v>7.08</v>
      </c>
      <c r="L39" s="9">
        <f t="shared" ref="L39:L70" si="5">I39*15</f>
        <v>35.4</v>
      </c>
      <c r="M39" s="12"/>
    </row>
    <row r="40" ht="13.7" customHeight="1" spans="1:13">
      <c r="A40" s="9">
        <v>35</v>
      </c>
      <c r="B40" s="10" t="s">
        <v>2891</v>
      </c>
      <c r="C40" s="11" t="s">
        <v>18</v>
      </c>
      <c r="D40" s="11" t="s">
        <v>19</v>
      </c>
      <c r="E40" s="47" t="s">
        <v>23</v>
      </c>
      <c r="F40" s="13"/>
      <c r="G40" s="40">
        <v>2.38</v>
      </c>
      <c r="H40" s="13"/>
      <c r="I40" s="41">
        <f t="shared" si="3"/>
        <v>2.38</v>
      </c>
      <c r="J40" s="9" t="s">
        <v>2857</v>
      </c>
      <c r="K40" s="21">
        <f t="shared" si="4"/>
        <v>7.14</v>
      </c>
      <c r="L40" s="9">
        <f t="shared" si="5"/>
        <v>35.7</v>
      </c>
      <c r="M40" s="12"/>
    </row>
    <row r="41" ht="13.7" customHeight="1" spans="1:13">
      <c r="A41" s="9">
        <v>36</v>
      </c>
      <c r="B41" s="10" t="s">
        <v>2892</v>
      </c>
      <c r="C41" s="11" t="s">
        <v>18</v>
      </c>
      <c r="D41" s="11" t="s">
        <v>19</v>
      </c>
      <c r="E41" s="47" t="s">
        <v>23</v>
      </c>
      <c r="F41" s="13"/>
      <c r="G41" s="40">
        <v>4.41</v>
      </c>
      <c r="H41" s="13"/>
      <c r="I41" s="41">
        <f t="shared" si="3"/>
        <v>4.41</v>
      </c>
      <c r="J41" s="9" t="s">
        <v>2857</v>
      </c>
      <c r="K41" s="21">
        <f t="shared" si="4"/>
        <v>13.23</v>
      </c>
      <c r="L41" s="9">
        <f t="shared" si="5"/>
        <v>66.15</v>
      </c>
      <c r="M41" s="12"/>
    </row>
    <row r="42" ht="13.7" customHeight="1" spans="1:13">
      <c r="A42" s="9">
        <v>37</v>
      </c>
      <c r="B42" s="10" t="s">
        <v>2893</v>
      </c>
      <c r="C42" s="11" t="s">
        <v>18</v>
      </c>
      <c r="D42" s="11" t="s">
        <v>19</v>
      </c>
      <c r="E42" s="47" t="s">
        <v>29</v>
      </c>
      <c r="F42" s="13"/>
      <c r="G42" s="40">
        <v>2.91</v>
      </c>
      <c r="H42" s="13"/>
      <c r="I42" s="41">
        <f t="shared" si="3"/>
        <v>2.91</v>
      </c>
      <c r="J42" s="9" t="s">
        <v>2857</v>
      </c>
      <c r="K42" s="21">
        <f t="shared" si="4"/>
        <v>8.73</v>
      </c>
      <c r="L42" s="9">
        <f t="shared" si="5"/>
        <v>43.65</v>
      </c>
      <c r="M42" s="12"/>
    </row>
    <row r="43" ht="13.7" customHeight="1" spans="1:13">
      <c r="A43" s="9">
        <v>38</v>
      </c>
      <c r="B43" s="10" t="s">
        <v>2894</v>
      </c>
      <c r="C43" s="11" t="s">
        <v>18</v>
      </c>
      <c r="D43" s="11" t="s">
        <v>19</v>
      </c>
      <c r="E43" s="47" t="s">
        <v>39</v>
      </c>
      <c r="F43" s="13"/>
      <c r="G43" s="40">
        <v>2.91</v>
      </c>
      <c r="H43" s="13"/>
      <c r="I43" s="41">
        <f t="shared" si="3"/>
        <v>2.91</v>
      </c>
      <c r="J43" s="9" t="s">
        <v>2857</v>
      </c>
      <c r="K43" s="21">
        <f t="shared" si="4"/>
        <v>8.73</v>
      </c>
      <c r="L43" s="9">
        <f t="shared" si="5"/>
        <v>43.65</v>
      </c>
      <c r="M43" s="12"/>
    </row>
    <row r="44" ht="13.7" customHeight="1" spans="1:13">
      <c r="A44" s="9">
        <v>39</v>
      </c>
      <c r="B44" s="10" t="s">
        <v>2895</v>
      </c>
      <c r="C44" s="11" t="s">
        <v>18</v>
      </c>
      <c r="D44" s="11" t="s">
        <v>19</v>
      </c>
      <c r="E44" s="47" t="s">
        <v>43</v>
      </c>
      <c r="F44" s="13"/>
      <c r="G44" s="40">
        <v>7.53</v>
      </c>
      <c r="H44" s="13"/>
      <c r="I44" s="41">
        <f t="shared" si="3"/>
        <v>7.53</v>
      </c>
      <c r="J44" s="9" t="s">
        <v>2857</v>
      </c>
      <c r="K44" s="21">
        <f t="shared" si="4"/>
        <v>22.59</v>
      </c>
      <c r="L44" s="9">
        <f t="shared" si="5"/>
        <v>112.95</v>
      </c>
      <c r="M44" s="12"/>
    </row>
    <row r="45" ht="13.7" customHeight="1" spans="1:13">
      <c r="A45" s="9">
        <v>40</v>
      </c>
      <c r="B45" s="10" t="s">
        <v>2896</v>
      </c>
      <c r="C45" s="11" t="s">
        <v>18</v>
      </c>
      <c r="D45" s="11" t="s">
        <v>19</v>
      </c>
      <c r="E45" s="47" t="s">
        <v>25</v>
      </c>
      <c r="F45" s="13"/>
      <c r="G45" s="40">
        <v>3.17</v>
      </c>
      <c r="H45" s="13"/>
      <c r="I45" s="41">
        <f t="shared" si="3"/>
        <v>3.17</v>
      </c>
      <c r="J45" s="9" t="s">
        <v>2857</v>
      </c>
      <c r="K45" s="21">
        <f t="shared" si="4"/>
        <v>9.51</v>
      </c>
      <c r="L45" s="9">
        <f t="shared" si="5"/>
        <v>47.55</v>
      </c>
      <c r="M45" s="12"/>
    </row>
    <row r="46" ht="13.7" customHeight="1" spans="1:13">
      <c r="A46" s="9">
        <v>41</v>
      </c>
      <c r="B46" s="10" t="s">
        <v>2897</v>
      </c>
      <c r="C46" s="11" t="s">
        <v>18</v>
      </c>
      <c r="D46" s="11" t="s">
        <v>19</v>
      </c>
      <c r="E46" s="47" t="s">
        <v>39</v>
      </c>
      <c r="F46" s="13"/>
      <c r="G46" s="40">
        <v>7.14</v>
      </c>
      <c r="H46" s="13"/>
      <c r="I46" s="41">
        <f t="shared" si="3"/>
        <v>7.14</v>
      </c>
      <c r="J46" s="9" t="s">
        <v>2857</v>
      </c>
      <c r="K46" s="21">
        <f t="shared" si="4"/>
        <v>21.42</v>
      </c>
      <c r="L46" s="9">
        <f t="shared" si="5"/>
        <v>107.1</v>
      </c>
      <c r="M46" s="12"/>
    </row>
    <row r="47" ht="13.7" customHeight="1" spans="1:13">
      <c r="A47" s="9">
        <v>42</v>
      </c>
      <c r="B47" s="10" t="s">
        <v>2898</v>
      </c>
      <c r="C47" s="11" t="s">
        <v>18</v>
      </c>
      <c r="D47" s="11" t="s">
        <v>19</v>
      </c>
      <c r="E47" s="47" t="s">
        <v>23</v>
      </c>
      <c r="F47" s="13"/>
      <c r="G47" s="40">
        <v>3.57</v>
      </c>
      <c r="H47" s="13"/>
      <c r="I47" s="41">
        <f t="shared" si="3"/>
        <v>3.57</v>
      </c>
      <c r="J47" s="9" t="s">
        <v>2857</v>
      </c>
      <c r="K47" s="21">
        <f t="shared" si="4"/>
        <v>10.71</v>
      </c>
      <c r="L47" s="9">
        <f t="shared" si="5"/>
        <v>53.55</v>
      </c>
      <c r="M47" s="12"/>
    </row>
    <row r="48" ht="13.7" customHeight="1" spans="1:13">
      <c r="A48" s="9">
        <v>43</v>
      </c>
      <c r="B48" s="10" t="s">
        <v>2899</v>
      </c>
      <c r="C48" s="11" t="s">
        <v>18</v>
      </c>
      <c r="D48" s="11" t="s">
        <v>19</v>
      </c>
      <c r="E48" s="47" t="s">
        <v>65</v>
      </c>
      <c r="F48" s="13"/>
      <c r="G48" s="40">
        <v>2.38</v>
      </c>
      <c r="H48" s="13"/>
      <c r="I48" s="41">
        <f t="shared" si="3"/>
        <v>2.38</v>
      </c>
      <c r="J48" s="9" t="s">
        <v>2857</v>
      </c>
      <c r="K48" s="21">
        <f t="shared" si="4"/>
        <v>7.14</v>
      </c>
      <c r="L48" s="9">
        <f t="shared" si="5"/>
        <v>35.7</v>
      </c>
      <c r="M48" s="12"/>
    </row>
    <row r="49" ht="13.7" customHeight="1" spans="1:13">
      <c r="A49" s="9">
        <v>44</v>
      </c>
      <c r="B49" s="10" t="s">
        <v>2900</v>
      </c>
      <c r="C49" s="11" t="s">
        <v>18</v>
      </c>
      <c r="D49" s="11" t="s">
        <v>19</v>
      </c>
      <c r="E49" s="47" t="s">
        <v>29</v>
      </c>
      <c r="F49" s="13"/>
      <c r="G49" s="40">
        <v>5.22</v>
      </c>
      <c r="H49" s="13"/>
      <c r="I49" s="41">
        <f t="shared" si="3"/>
        <v>5.22</v>
      </c>
      <c r="J49" s="9" t="s">
        <v>2857</v>
      </c>
      <c r="K49" s="21">
        <f t="shared" si="4"/>
        <v>15.66</v>
      </c>
      <c r="L49" s="9">
        <f t="shared" si="5"/>
        <v>78.3</v>
      </c>
      <c r="M49" s="12"/>
    </row>
    <row r="50" ht="13.7" customHeight="1" spans="1:13">
      <c r="A50" s="9">
        <v>45</v>
      </c>
      <c r="B50" s="10" t="s">
        <v>2901</v>
      </c>
      <c r="C50" s="11" t="s">
        <v>18</v>
      </c>
      <c r="D50" s="11" t="s">
        <v>19</v>
      </c>
      <c r="E50" s="47" t="s">
        <v>65</v>
      </c>
      <c r="F50" s="13"/>
      <c r="G50" s="40">
        <v>4.33</v>
      </c>
      <c r="H50" s="13"/>
      <c r="I50" s="41">
        <f t="shared" si="3"/>
        <v>4.33</v>
      </c>
      <c r="J50" s="9" t="s">
        <v>2857</v>
      </c>
      <c r="K50" s="21">
        <f t="shared" si="4"/>
        <v>12.99</v>
      </c>
      <c r="L50" s="9">
        <f t="shared" si="5"/>
        <v>64.95</v>
      </c>
      <c r="M50" s="12"/>
    </row>
    <row r="51" ht="13.7" customHeight="1" spans="1:13">
      <c r="A51" s="9">
        <v>46</v>
      </c>
      <c r="B51" s="10" t="s">
        <v>2902</v>
      </c>
      <c r="C51" s="11" t="s">
        <v>18</v>
      </c>
      <c r="D51" s="11" t="s">
        <v>19</v>
      </c>
      <c r="E51" s="47" t="s">
        <v>37</v>
      </c>
      <c r="F51" s="13"/>
      <c r="G51" s="40">
        <v>4.66</v>
      </c>
      <c r="H51" s="13"/>
      <c r="I51" s="41">
        <f t="shared" si="3"/>
        <v>4.66</v>
      </c>
      <c r="J51" s="9" t="s">
        <v>2857</v>
      </c>
      <c r="K51" s="21">
        <f t="shared" si="4"/>
        <v>13.98</v>
      </c>
      <c r="L51" s="9">
        <f t="shared" si="5"/>
        <v>69.9</v>
      </c>
      <c r="M51" s="12"/>
    </row>
    <row r="52" ht="13.7" customHeight="1" spans="1:13">
      <c r="A52" s="9">
        <v>47</v>
      </c>
      <c r="B52" s="10" t="s">
        <v>2903</v>
      </c>
      <c r="C52" s="11" t="s">
        <v>18</v>
      </c>
      <c r="D52" s="11" t="s">
        <v>19</v>
      </c>
      <c r="E52" s="47" t="s">
        <v>25</v>
      </c>
      <c r="F52" s="13"/>
      <c r="G52" s="40">
        <v>2.99</v>
      </c>
      <c r="H52" s="13"/>
      <c r="I52" s="41">
        <f t="shared" si="3"/>
        <v>2.99</v>
      </c>
      <c r="J52" s="9" t="s">
        <v>2857</v>
      </c>
      <c r="K52" s="21">
        <f t="shared" si="4"/>
        <v>8.97</v>
      </c>
      <c r="L52" s="9">
        <f t="shared" si="5"/>
        <v>44.85</v>
      </c>
      <c r="M52" s="12"/>
    </row>
    <row r="53" ht="13.7" customHeight="1" spans="1:13">
      <c r="A53" s="9">
        <v>48</v>
      </c>
      <c r="B53" s="10" t="s">
        <v>2904</v>
      </c>
      <c r="C53" s="11" t="s">
        <v>18</v>
      </c>
      <c r="D53" s="11" t="s">
        <v>19</v>
      </c>
      <c r="E53" s="47" t="s">
        <v>23</v>
      </c>
      <c r="F53" s="13"/>
      <c r="G53" s="40">
        <v>5.42</v>
      </c>
      <c r="H53" s="13"/>
      <c r="I53" s="41">
        <f t="shared" si="3"/>
        <v>5.42</v>
      </c>
      <c r="J53" s="9" t="s">
        <v>2857</v>
      </c>
      <c r="K53" s="21">
        <f t="shared" si="4"/>
        <v>16.26</v>
      </c>
      <c r="L53" s="9">
        <f t="shared" si="5"/>
        <v>81.3</v>
      </c>
      <c r="M53" s="12"/>
    </row>
    <row r="54" ht="13.7" customHeight="1" spans="1:13">
      <c r="A54" s="9">
        <v>49</v>
      </c>
      <c r="B54" s="10" t="s">
        <v>2905</v>
      </c>
      <c r="C54" s="11" t="s">
        <v>18</v>
      </c>
      <c r="D54" s="11" t="s">
        <v>19</v>
      </c>
      <c r="E54" s="47" t="s">
        <v>29</v>
      </c>
      <c r="F54" s="13"/>
      <c r="G54" s="40">
        <v>6.99</v>
      </c>
      <c r="H54" s="13"/>
      <c r="I54" s="41">
        <f t="shared" si="3"/>
        <v>6.99</v>
      </c>
      <c r="J54" s="9" t="s">
        <v>2857</v>
      </c>
      <c r="K54" s="21">
        <f t="shared" si="4"/>
        <v>20.97</v>
      </c>
      <c r="L54" s="9">
        <f t="shared" si="5"/>
        <v>104.85</v>
      </c>
      <c r="M54" s="12"/>
    </row>
    <row r="55" ht="13.7" customHeight="1" spans="1:13">
      <c r="A55" s="9">
        <v>50</v>
      </c>
      <c r="B55" s="10" t="s">
        <v>2906</v>
      </c>
      <c r="C55" s="11" t="s">
        <v>18</v>
      </c>
      <c r="D55" s="11" t="s">
        <v>19</v>
      </c>
      <c r="E55" s="47" t="s">
        <v>60</v>
      </c>
      <c r="F55" s="13"/>
      <c r="G55" s="40">
        <v>2.05</v>
      </c>
      <c r="H55" s="13"/>
      <c r="I55" s="41">
        <f t="shared" si="3"/>
        <v>2.05</v>
      </c>
      <c r="J55" s="9" t="s">
        <v>2857</v>
      </c>
      <c r="K55" s="21">
        <f t="shared" si="4"/>
        <v>6.15</v>
      </c>
      <c r="L55" s="9">
        <f t="shared" si="5"/>
        <v>30.75</v>
      </c>
      <c r="M55" s="12"/>
    </row>
    <row r="56" ht="13.7" customHeight="1" spans="1:13">
      <c r="A56" s="9">
        <v>51</v>
      </c>
      <c r="B56" s="10" t="s">
        <v>2907</v>
      </c>
      <c r="C56" s="11" t="s">
        <v>18</v>
      </c>
      <c r="D56" s="11" t="s">
        <v>19</v>
      </c>
      <c r="E56" s="47" t="s">
        <v>65</v>
      </c>
      <c r="F56" s="13"/>
      <c r="G56" s="40">
        <v>3.76</v>
      </c>
      <c r="H56" s="13"/>
      <c r="I56" s="41">
        <f t="shared" si="3"/>
        <v>3.76</v>
      </c>
      <c r="J56" s="9" t="s">
        <v>2857</v>
      </c>
      <c r="K56" s="21">
        <f t="shared" si="4"/>
        <v>11.28</v>
      </c>
      <c r="L56" s="9">
        <f t="shared" si="5"/>
        <v>56.4</v>
      </c>
      <c r="M56" s="12"/>
    </row>
    <row r="57" ht="13.7" customHeight="1" spans="1:13">
      <c r="A57" s="9">
        <v>52</v>
      </c>
      <c r="B57" s="10" t="s">
        <v>2908</v>
      </c>
      <c r="C57" s="11" t="s">
        <v>18</v>
      </c>
      <c r="D57" s="11" t="s">
        <v>19</v>
      </c>
      <c r="E57" s="47" t="s">
        <v>43</v>
      </c>
      <c r="F57" s="13"/>
      <c r="G57" s="40">
        <v>5.4</v>
      </c>
      <c r="H57" s="13"/>
      <c r="I57" s="41">
        <f t="shared" si="3"/>
        <v>5.4</v>
      </c>
      <c r="J57" s="9" t="s">
        <v>2857</v>
      </c>
      <c r="K57" s="21">
        <f t="shared" si="4"/>
        <v>16.2</v>
      </c>
      <c r="L57" s="9">
        <f t="shared" si="5"/>
        <v>81</v>
      </c>
      <c r="M57" s="12"/>
    </row>
    <row r="58" ht="13.7" customHeight="1" spans="1:13">
      <c r="A58" s="9">
        <v>53</v>
      </c>
      <c r="B58" s="14" t="s">
        <v>2909</v>
      </c>
      <c r="C58" s="11" t="s">
        <v>18</v>
      </c>
      <c r="D58" s="11" t="s">
        <v>19</v>
      </c>
      <c r="E58" s="47" t="s">
        <v>39</v>
      </c>
      <c r="F58" s="13"/>
      <c r="G58" s="40">
        <v>4.79</v>
      </c>
      <c r="H58" s="13"/>
      <c r="I58" s="41">
        <f t="shared" si="3"/>
        <v>4.79</v>
      </c>
      <c r="J58" s="9" t="s">
        <v>2857</v>
      </c>
      <c r="K58" s="21">
        <f t="shared" si="4"/>
        <v>14.37</v>
      </c>
      <c r="L58" s="9">
        <f t="shared" si="5"/>
        <v>71.85</v>
      </c>
      <c r="M58" s="12"/>
    </row>
    <row r="59" ht="13.7" customHeight="1" spans="1:13">
      <c r="A59" s="9">
        <v>54</v>
      </c>
      <c r="B59" s="10" t="s">
        <v>2910</v>
      </c>
      <c r="C59" s="11" t="s">
        <v>18</v>
      </c>
      <c r="D59" s="11" t="s">
        <v>19</v>
      </c>
      <c r="E59" s="47" t="s">
        <v>27</v>
      </c>
      <c r="F59" s="13"/>
      <c r="G59" s="40">
        <v>4.78</v>
      </c>
      <c r="H59" s="13"/>
      <c r="I59" s="41">
        <f t="shared" si="3"/>
        <v>4.78</v>
      </c>
      <c r="J59" s="9" t="s">
        <v>2857</v>
      </c>
      <c r="K59" s="21">
        <f t="shared" si="4"/>
        <v>14.34</v>
      </c>
      <c r="L59" s="9">
        <f t="shared" si="5"/>
        <v>71.7</v>
      </c>
      <c r="M59" s="12"/>
    </row>
    <row r="60" ht="13.7" customHeight="1" spans="1:13">
      <c r="A60" s="9">
        <v>55</v>
      </c>
      <c r="B60" s="10" t="s">
        <v>2911</v>
      </c>
      <c r="C60" s="11" t="s">
        <v>18</v>
      </c>
      <c r="D60" s="11" t="s">
        <v>19</v>
      </c>
      <c r="E60" s="47" t="s">
        <v>25</v>
      </c>
      <c r="F60" s="13"/>
      <c r="G60" s="40">
        <v>3.83</v>
      </c>
      <c r="H60" s="13"/>
      <c r="I60" s="41">
        <f t="shared" si="3"/>
        <v>3.83</v>
      </c>
      <c r="J60" s="9" t="s">
        <v>2857</v>
      </c>
      <c r="K60" s="21">
        <f t="shared" si="4"/>
        <v>11.49</v>
      </c>
      <c r="L60" s="9">
        <f t="shared" si="5"/>
        <v>57.45</v>
      </c>
      <c r="M60" s="12"/>
    </row>
    <row r="61" ht="13.7" customHeight="1" spans="1:13">
      <c r="A61" s="9">
        <v>56</v>
      </c>
      <c r="B61" s="10" t="s">
        <v>2912</v>
      </c>
      <c r="C61" s="11" t="s">
        <v>18</v>
      </c>
      <c r="D61" s="11" t="s">
        <v>19</v>
      </c>
      <c r="E61" s="47" t="s">
        <v>60</v>
      </c>
      <c r="F61" s="13"/>
      <c r="G61" s="40">
        <v>4.45</v>
      </c>
      <c r="H61" s="13"/>
      <c r="I61" s="41">
        <f t="shared" si="3"/>
        <v>4.45</v>
      </c>
      <c r="J61" s="9" t="s">
        <v>2857</v>
      </c>
      <c r="K61" s="21">
        <f t="shared" si="4"/>
        <v>13.35</v>
      </c>
      <c r="L61" s="9">
        <f t="shared" si="5"/>
        <v>66.75</v>
      </c>
      <c r="M61" s="12"/>
    </row>
    <row r="62" ht="13.7" customHeight="1" spans="1:13">
      <c r="A62" s="9">
        <v>57</v>
      </c>
      <c r="B62" s="10" t="s">
        <v>2913</v>
      </c>
      <c r="C62" s="11" t="s">
        <v>18</v>
      </c>
      <c r="D62" s="11" t="s">
        <v>19</v>
      </c>
      <c r="E62" s="47" t="s">
        <v>27</v>
      </c>
      <c r="F62" s="13"/>
      <c r="G62" s="40">
        <v>3.17</v>
      </c>
      <c r="H62" s="13"/>
      <c r="I62" s="41">
        <f t="shared" si="3"/>
        <v>3.17</v>
      </c>
      <c r="J62" s="9" t="s">
        <v>2857</v>
      </c>
      <c r="K62" s="21">
        <f t="shared" si="4"/>
        <v>9.51</v>
      </c>
      <c r="L62" s="9">
        <f t="shared" si="5"/>
        <v>47.55</v>
      </c>
      <c r="M62" s="12"/>
    </row>
    <row r="63" ht="13.7" customHeight="1" spans="1:13">
      <c r="A63" s="9">
        <v>58</v>
      </c>
      <c r="B63" s="10" t="s">
        <v>2914</v>
      </c>
      <c r="C63" s="11" t="s">
        <v>18</v>
      </c>
      <c r="D63" s="11" t="s">
        <v>19</v>
      </c>
      <c r="E63" s="47" t="s">
        <v>65</v>
      </c>
      <c r="F63" s="13"/>
      <c r="G63" s="40">
        <v>5.08</v>
      </c>
      <c r="H63" s="13"/>
      <c r="I63" s="41">
        <f t="shared" si="3"/>
        <v>5.08</v>
      </c>
      <c r="J63" s="9" t="s">
        <v>2857</v>
      </c>
      <c r="K63" s="21">
        <f t="shared" si="4"/>
        <v>15.24</v>
      </c>
      <c r="L63" s="9">
        <f t="shared" si="5"/>
        <v>76.2</v>
      </c>
      <c r="M63" s="12"/>
    </row>
    <row r="64" ht="13.7" customHeight="1" spans="1:13">
      <c r="A64" s="9">
        <v>59</v>
      </c>
      <c r="B64" s="10" t="s">
        <v>2915</v>
      </c>
      <c r="C64" s="11" t="s">
        <v>18</v>
      </c>
      <c r="D64" s="11" t="s">
        <v>19</v>
      </c>
      <c r="E64" s="47" t="s">
        <v>27</v>
      </c>
      <c r="F64" s="13"/>
      <c r="G64" s="40">
        <v>3.37</v>
      </c>
      <c r="H64" s="13"/>
      <c r="I64" s="41">
        <f t="shared" si="3"/>
        <v>3.37</v>
      </c>
      <c r="J64" s="9" t="s">
        <v>2857</v>
      </c>
      <c r="K64" s="21">
        <f t="shared" si="4"/>
        <v>10.11</v>
      </c>
      <c r="L64" s="9">
        <f t="shared" si="5"/>
        <v>50.55</v>
      </c>
      <c r="M64" s="12"/>
    </row>
    <row r="65" ht="13.7" customHeight="1" spans="1:13">
      <c r="A65" s="9">
        <v>60</v>
      </c>
      <c r="B65" s="10" t="s">
        <v>2916</v>
      </c>
      <c r="C65" s="11" t="s">
        <v>18</v>
      </c>
      <c r="D65" s="11" t="s">
        <v>19</v>
      </c>
      <c r="E65" s="47" t="s">
        <v>23</v>
      </c>
      <c r="F65" s="13"/>
      <c r="G65" s="40">
        <v>6.27</v>
      </c>
      <c r="H65" s="13"/>
      <c r="I65" s="41">
        <f t="shared" si="3"/>
        <v>6.27</v>
      </c>
      <c r="J65" s="9" t="s">
        <v>2857</v>
      </c>
      <c r="K65" s="21">
        <f t="shared" si="4"/>
        <v>18.81</v>
      </c>
      <c r="L65" s="9">
        <f t="shared" si="5"/>
        <v>94.05</v>
      </c>
      <c r="M65" s="12"/>
    </row>
    <row r="66" ht="13.7" customHeight="1" spans="1:13">
      <c r="A66" s="9">
        <v>61</v>
      </c>
      <c r="B66" s="10" t="s">
        <v>2917</v>
      </c>
      <c r="C66" s="11" t="s">
        <v>18</v>
      </c>
      <c r="D66" s="11" t="s">
        <v>19</v>
      </c>
      <c r="E66" s="47" t="s">
        <v>29</v>
      </c>
      <c r="F66" s="13"/>
      <c r="G66" s="40">
        <v>3.95</v>
      </c>
      <c r="H66" s="13"/>
      <c r="I66" s="41">
        <f t="shared" si="3"/>
        <v>3.95</v>
      </c>
      <c r="J66" s="9" t="s">
        <v>2857</v>
      </c>
      <c r="K66" s="21">
        <f t="shared" si="4"/>
        <v>11.85</v>
      </c>
      <c r="L66" s="9">
        <f t="shared" si="5"/>
        <v>59.25</v>
      </c>
      <c r="M66" s="12"/>
    </row>
    <row r="67" ht="13.7" customHeight="1" spans="1:13">
      <c r="A67" s="9">
        <v>62</v>
      </c>
      <c r="B67" s="10" t="s">
        <v>2918</v>
      </c>
      <c r="C67" s="11" t="s">
        <v>18</v>
      </c>
      <c r="D67" s="11" t="s">
        <v>19</v>
      </c>
      <c r="E67" s="47" t="s">
        <v>29</v>
      </c>
      <c r="F67" s="13"/>
      <c r="G67" s="40">
        <v>4.21</v>
      </c>
      <c r="H67" s="13"/>
      <c r="I67" s="41">
        <f t="shared" si="3"/>
        <v>4.21</v>
      </c>
      <c r="J67" s="9" t="s">
        <v>2857</v>
      </c>
      <c r="K67" s="21">
        <f t="shared" si="4"/>
        <v>12.63</v>
      </c>
      <c r="L67" s="9">
        <f t="shared" si="5"/>
        <v>63.15</v>
      </c>
      <c r="M67" s="12"/>
    </row>
    <row r="68" ht="13.7" customHeight="1" spans="1:13">
      <c r="A68" s="9">
        <v>63</v>
      </c>
      <c r="B68" s="10" t="s">
        <v>2919</v>
      </c>
      <c r="C68" s="11" t="s">
        <v>18</v>
      </c>
      <c r="D68" s="11" t="s">
        <v>19</v>
      </c>
      <c r="E68" s="47" t="s">
        <v>60</v>
      </c>
      <c r="F68" s="13"/>
      <c r="G68" s="40">
        <v>3.86</v>
      </c>
      <c r="H68" s="13"/>
      <c r="I68" s="41">
        <f t="shared" si="3"/>
        <v>3.86</v>
      </c>
      <c r="J68" s="9" t="s">
        <v>2857</v>
      </c>
      <c r="K68" s="21">
        <f t="shared" si="4"/>
        <v>11.58</v>
      </c>
      <c r="L68" s="9">
        <f t="shared" si="5"/>
        <v>57.9</v>
      </c>
      <c r="M68" s="12"/>
    </row>
    <row r="69" ht="13.7" customHeight="1" spans="1:13">
      <c r="A69" s="9">
        <v>64</v>
      </c>
      <c r="B69" s="10" t="s">
        <v>2920</v>
      </c>
      <c r="C69" s="11" t="s">
        <v>18</v>
      </c>
      <c r="D69" s="11" t="s">
        <v>19</v>
      </c>
      <c r="E69" s="47" t="s">
        <v>23</v>
      </c>
      <c r="F69" s="13"/>
      <c r="G69" s="40">
        <v>5.14</v>
      </c>
      <c r="H69" s="13"/>
      <c r="I69" s="41">
        <f t="shared" si="3"/>
        <v>5.14</v>
      </c>
      <c r="J69" s="9" t="s">
        <v>2857</v>
      </c>
      <c r="K69" s="21">
        <f t="shared" si="4"/>
        <v>15.42</v>
      </c>
      <c r="L69" s="9">
        <f t="shared" si="5"/>
        <v>77.1</v>
      </c>
      <c r="M69" s="12"/>
    </row>
    <row r="70" ht="13.7" customHeight="1" spans="1:13">
      <c r="A70" s="9">
        <v>65</v>
      </c>
      <c r="B70" s="10" t="s">
        <v>2921</v>
      </c>
      <c r="C70" s="11" t="s">
        <v>18</v>
      </c>
      <c r="D70" s="11" t="s">
        <v>19</v>
      </c>
      <c r="E70" s="47" t="s">
        <v>65</v>
      </c>
      <c r="F70" s="13"/>
      <c r="G70" s="40">
        <v>2.4</v>
      </c>
      <c r="H70" s="13"/>
      <c r="I70" s="41">
        <f t="shared" si="3"/>
        <v>2.4</v>
      </c>
      <c r="J70" s="9" t="s">
        <v>2857</v>
      </c>
      <c r="K70" s="21">
        <f t="shared" si="4"/>
        <v>7.2</v>
      </c>
      <c r="L70" s="9">
        <f t="shared" si="5"/>
        <v>36</v>
      </c>
      <c r="M70" s="12"/>
    </row>
    <row r="71" ht="13.7" customHeight="1" spans="1:13">
      <c r="A71" s="9">
        <v>66</v>
      </c>
      <c r="B71" s="10" t="s">
        <v>2922</v>
      </c>
      <c r="C71" s="11" t="s">
        <v>18</v>
      </c>
      <c r="D71" s="11" t="s">
        <v>19</v>
      </c>
      <c r="E71" s="47" t="s">
        <v>25</v>
      </c>
      <c r="F71" s="13"/>
      <c r="G71" s="40">
        <v>2.38</v>
      </c>
      <c r="H71" s="13"/>
      <c r="I71" s="41">
        <f t="shared" si="3"/>
        <v>2.38</v>
      </c>
      <c r="J71" s="9" t="s">
        <v>2857</v>
      </c>
      <c r="K71" s="21">
        <f t="shared" si="4"/>
        <v>7.14</v>
      </c>
      <c r="L71" s="9">
        <f t="shared" ref="L71:L102" si="6">I71*15</f>
        <v>35.7</v>
      </c>
      <c r="M71" s="12"/>
    </row>
    <row r="72" ht="13.7" customHeight="1" spans="1:13">
      <c r="A72" s="9">
        <v>67</v>
      </c>
      <c r="B72" s="10" t="s">
        <v>2923</v>
      </c>
      <c r="C72" s="11" t="s">
        <v>18</v>
      </c>
      <c r="D72" s="11" t="s">
        <v>19</v>
      </c>
      <c r="E72" s="47" t="s">
        <v>29</v>
      </c>
      <c r="F72" s="13"/>
      <c r="G72" s="40">
        <v>1.99</v>
      </c>
      <c r="H72" s="13"/>
      <c r="I72" s="41">
        <f t="shared" si="3"/>
        <v>1.99</v>
      </c>
      <c r="J72" s="9" t="s">
        <v>2857</v>
      </c>
      <c r="K72" s="21">
        <f t="shared" si="4"/>
        <v>5.97</v>
      </c>
      <c r="L72" s="9">
        <f t="shared" si="6"/>
        <v>29.85</v>
      </c>
      <c r="M72" s="12"/>
    </row>
    <row r="73" ht="13.7" customHeight="1" spans="1:13">
      <c r="A73" s="9">
        <v>68</v>
      </c>
      <c r="B73" s="10" t="s">
        <v>2924</v>
      </c>
      <c r="C73" s="11" t="s">
        <v>18</v>
      </c>
      <c r="D73" s="11" t="s">
        <v>19</v>
      </c>
      <c r="E73" s="47" t="s">
        <v>65</v>
      </c>
      <c r="F73" s="13"/>
      <c r="G73" s="40">
        <v>5.55</v>
      </c>
      <c r="H73" s="13"/>
      <c r="I73" s="41">
        <f t="shared" si="3"/>
        <v>5.55</v>
      </c>
      <c r="J73" s="9" t="s">
        <v>2857</v>
      </c>
      <c r="K73" s="21">
        <f t="shared" si="4"/>
        <v>16.65</v>
      </c>
      <c r="L73" s="9">
        <f t="shared" si="6"/>
        <v>83.25</v>
      </c>
      <c r="M73" s="12"/>
    </row>
    <row r="74" ht="13.7" customHeight="1" spans="1:13">
      <c r="A74" s="9">
        <v>69</v>
      </c>
      <c r="B74" s="10" t="s">
        <v>2925</v>
      </c>
      <c r="C74" s="11" t="s">
        <v>18</v>
      </c>
      <c r="D74" s="11" t="s">
        <v>19</v>
      </c>
      <c r="E74" s="47" t="s">
        <v>27</v>
      </c>
      <c r="F74" s="13"/>
      <c r="G74" s="40">
        <v>3.04</v>
      </c>
      <c r="H74" s="13"/>
      <c r="I74" s="41">
        <f t="shared" si="3"/>
        <v>3.04</v>
      </c>
      <c r="J74" s="9" t="s">
        <v>2857</v>
      </c>
      <c r="K74" s="21">
        <f t="shared" si="4"/>
        <v>9.12</v>
      </c>
      <c r="L74" s="9">
        <f t="shared" si="6"/>
        <v>45.6</v>
      </c>
      <c r="M74" s="12"/>
    </row>
    <row r="75" ht="13.7" customHeight="1" spans="1:13">
      <c r="A75" s="9">
        <v>70</v>
      </c>
      <c r="B75" s="10" t="s">
        <v>2926</v>
      </c>
      <c r="C75" s="11" t="s">
        <v>18</v>
      </c>
      <c r="D75" s="11" t="s">
        <v>19</v>
      </c>
      <c r="E75" s="47" t="s">
        <v>23</v>
      </c>
      <c r="F75" s="13"/>
      <c r="G75" s="40">
        <v>3.86</v>
      </c>
      <c r="H75" s="13"/>
      <c r="I75" s="41">
        <f t="shared" si="3"/>
        <v>3.86</v>
      </c>
      <c r="J75" s="9" t="s">
        <v>2857</v>
      </c>
      <c r="K75" s="21">
        <f t="shared" si="4"/>
        <v>11.58</v>
      </c>
      <c r="L75" s="9">
        <f t="shared" si="6"/>
        <v>57.9</v>
      </c>
      <c r="M75" s="12"/>
    </row>
    <row r="76" ht="13.7" customHeight="1" spans="1:13">
      <c r="A76" s="9">
        <v>71</v>
      </c>
      <c r="B76" s="10" t="s">
        <v>2927</v>
      </c>
      <c r="C76" s="11" t="s">
        <v>18</v>
      </c>
      <c r="D76" s="11" t="s">
        <v>19</v>
      </c>
      <c r="E76" s="47" t="s">
        <v>43</v>
      </c>
      <c r="F76" s="13"/>
      <c r="G76" s="40">
        <v>6.47</v>
      </c>
      <c r="H76" s="13"/>
      <c r="I76" s="41">
        <f t="shared" si="3"/>
        <v>6.47</v>
      </c>
      <c r="J76" s="9" t="s">
        <v>2857</v>
      </c>
      <c r="K76" s="21">
        <f t="shared" si="4"/>
        <v>19.41</v>
      </c>
      <c r="L76" s="9">
        <f t="shared" si="6"/>
        <v>97.05</v>
      </c>
      <c r="M76" s="12"/>
    </row>
    <row r="77" ht="13.7" customHeight="1" spans="1:13">
      <c r="A77" s="9">
        <v>72</v>
      </c>
      <c r="B77" s="10" t="s">
        <v>2928</v>
      </c>
      <c r="C77" s="11" t="s">
        <v>18</v>
      </c>
      <c r="D77" s="11" t="s">
        <v>19</v>
      </c>
      <c r="E77" s="47" t="s">
        <v>37</v>
      </c>
      <c r="F77" s="13"/>
      <c r="G77" s="40">
        <v>3.35</v>
      </c>
      <c r="H77" s="13"/>
      <c r="I77" s="41">
        <f t="shared" si="3"/>
        <v>3.35</v>
      </c>
      <c r="J77" s="9" t="s">
        <v>2857</v>
      </c>
      <c r="K77" s="21">
        <f t="shared" si="4"/>
        <v>10.05</v>
      </c>
      <c r="L77" s="9">
        <f t="shared" si="6"/>
        <v>50.25</v>
      </c>
      <c r="M77" s="12"/>
    </row>
    <row r="78" ht="13.7" customHeight="1" spans="1:13">
      <c r="A78" s="9">
        <v>73</v>
      </c>
      <c r="B78" s="10" t="s">
        <v>2929</v>
      </c>
      <c r="C78" s="11" t="s">
        <v>18</v>
      </c>
      <c r="D78" s="11" t="s">
        <v>19</v>
      </c>
      <c r="E78" s="47" t="s">
        <v>27</v>
      </c>
      <c r="F78" s="13"/>
      <c r="G78" s="40">
        <v>5.83</v>
      </c>
      <c r="H78" s="13"/>
      <c r="I78" s="41">
        <f t="shared" ref="I78:I141" si="7">G78</f>
        <v>5.83</v>
      </c>
      <c r="J78" s="9" t="s">
        <v>2857</v>
      </c>
      <c r="K78" s="21">
        <f t="shared" ref="K78:K141" si="8">I78*3</f>
        <v>17.49</v>
      </c>
      <c r="L78" s="9">
        <f t="shared" si="6"/>
        <v>87.45</v>
      </c>
      <c r="M78" s="12"/>
    </row>
    <row r="79" ht="13.7" customHeight="1" spans="1:13">
      <c r="A79" s="9">
        <v>74</v>
      </c>
      <c r="B79" s="10" t="s">
        <v>2917</v>
      </c>
      <c r="C79" s="11" t="s">
        <v>18</v>
      </c>
      <c r="D79" s="11" t="s">
        <v>19</v>
      </c>
      <c r="E79" s="47" t="s">
        <v>25</v>
      </c>
      <c r="F79" s="13"/>
      <c r="G79" s="40">
        <v>2.03</v>
      </c>
      <c r="H79" s="13"/>
      <c r="I79" s="41">
        <f t="shared" si="7"/>
        <v>2.03</v>
      </c>
      <c r="J79" s="9" t="s">
        <v>2857</v>
      </c>
      <c r="K79" s="21">
        <f t="shared" si="8"/>
        <v>6.09</v>
      </c>
      <c r="L79" s="9">
        <f t="shared" si="6"/>
        <v>30.45</v>
      </c>
      <c r="M79" s="12"/>
    </row>
    <row r="80" ht="13.7" customHeight="1" spans="1:13">
      <c r="A80" s="9">
        <v>75</v>
      </c>
      <c r="B80" s="10" t="s">
        <v>2930</v>
      </c>
      <c r="C80" s="11" t="s">
        <v>18</v>
      </c>
      <c r="D80" s="11" t="s">
        <v>19</v>
      </c>
      <c r="E80" s="47" t="s">
        <v>37</v>
      </c>
      <c r="F80" s="13"/>
      <c r="G80" s="40">
        <v>2.99</v>
      </c>
      <c r="H80" s="13"/>
      <c r="I80" s="41">
        <f t="shared" si="7"/>
        <v>2.99</v>
      </c>
      <c r="J80" s="9" t="s">
        <v>2857</v>
      </c>
      <c r="K80" s="21">
        <f t="shared" si="8"/>
        <v>8.97</v>
      </c>
      <c r="L80" s="9">
        <f t="shared" si="6"/>
        <v>44.85</v>
      </c>
      <c r="M80" s="12"/>
    </row>
    <row r="81" ht="13.7" customHeight="1" spans="1:13">
      <c r="A81" s="9">
        <v>76</v>
      </c>
      <c r="B81" s="10" t="s">
        <v>2931</v>
      </c>
      <c r="C81" s="11" t="s">
        <v>18</v>
      </c>
      <c r="D81" s="11" t="s">
        <v>19</v>
      </c>
      <c r="E81" s="47" t="s">
        <v>25</v>
      </c>
      <c r="F81" s="13"/>
      <c r="G81" s="40">
        <v>4.22</v>
      </c>
      <c r="H81" s="13"/>
      <c r="I81" s="41">
        <f t="shared" si="7"/>
        <v>4.22</v>
      </c>
      <c r="J81" s="9" t="s">
        <v>2857</v>
      </c>
      <c r="K81" s="21">
        <f t="shared" si="8"/>
        <v>12.66</v>
      </c>
      <c r="L81" s="9">
        <f t="shared" si="6"/>
        <v>63.3</v>
      </c>
      <c r="M81" s="12"/>
    </row>
    <row r="82" ht="13.7" customHeight="1" spans="1:13">
      <c r="A82" s="9">
        <v>77</v>
      </c>
      <c r="B82" s="10" t="s">
        <v>2932</v>
      </c>
      <c r="C82" s="11" t="s">
        <v>18</v>
      </c>
      <c r="D82" s="11" t="s">
        <v>19</v>
      </c>
      <c r="E82" s="47" t="s">
        <v>25</v>
      </c>
      <c r="F82" s="13"/>
      <c r="G82" s="40">
        <v>2.99</v>
      </c>
      <c r="H82" s="13"/>
      <c r="I82" s="41">
        <f t="shared" si="7"/>
        <v>2.99</v>
      </c>
      <c r="J82" s="9" t="s">
        <v>2857</v>
      </c>
      <c r="K82" s="21">
        <f t="shared" si="8"/>
        <v>8.97</v>
      </c>
      <c r="L82" s="9">
        <f t="shared" si="6"/>
        <v>44.85</v>
      </c>
      <c r="M82" s="12"/>
    </row>
    <row r="83" ht="13.7" customHeight="1" spans="1:13">
      <c r="A83" s="9">
        <v>78</v>
      </c>
      <c r="B83" s="10" t="s">
        <v>2933</v>
      </c>
      <c r="C83" s="11" t="s">
        <v>18</v>
      </c>
      <c r="D83" s="11" t="s">
        <v>19</v>
      </c>
      <c r="E83" s="47" t="s">
        <v>27</v>
      </c>
      <c r="F83" s="13"/>
      <c r="G83" s="40">
        <v>3.23</v>
      </c>
      <c r="H83" s="13"/>
      <c r="I83" s="41">
        <f t="shared" si="7"/>
        <v>3.23</v>
      </c>
      <c r="J83" s="9" t="s">
        <v>2857</v>
      </c>
      <c r="K83" s="21">
        <f t="shared" si="8"/>
        <v>9.69</v>
      </c>
      <c r="L83" s="9">
        <f t="shared" si="6"/>
        <v>48.45</v>
      </c>
      <c r="M83" s="12"/>
    </row>
    <row r="84" ht="13.7" customHeight="1" spans="1:13">
      <c r="A84" s="9">
        <v>79</v>
      </c>
      <c r="B84" s="10" t="s">
        <v>2934</v>
      </c>
      <c r="C84" s="11" t="s">
        <v>18</v>
      </c>
      <c r="D84" s="11" t="s">
        <v>19</v>
      </c>
      <c r="E84" s="47" t="s">
        <v>43</v>
      </c>
      <c r="F84" s="13"/>
      <c r="G84" s="40">
        <v>6.27</v>
      </c>
      <c r="H84" s="13"/>
      <c r="I84" s="41">
        <f t="shared" si="7"/>
        <v>6.27</v>
      </c>
      <c r="J84" s="9" t="s">
        <v>2857</v>
      </c>
      <c r="K84" s="21">
        <f t="shared" si="8"/>
        <v>18.81</v>
      </c>
      <c r="L84" s="9">
        <f t="shared" si="6"/>
        <v>94.05</v>
      </c>
      <c r="M84" s="12"/>
    </row>
    <row r="85" ht="13.7" customHeight="1" spans="1:13">
      <c r="A85" s="9">
        <v>80</v>
      </c>
      <c r="B85" s="10" t="s">
        <v>2935</v>
      </c>
      <c r="C85" s="11" t="s">
        <v>18</v>
      </c>
      <c r="D85" s="11" t="s">
        <v>19</v>
      </c>
      <c r="E85" s="47" t="s">
        <v>39</v>
      </c>
      <c r="F85" s="13"/>
      <c r="G85" s="40">
        <v>3.04</v>
      </c>
      <c r="H85" s="13"/>
      <c r="I85" s="41">
        <f t="shared" si="7"/>
        <v>3.04</v>
      </c>
      <c r="J85" s="9" t="s">
        <v>2857</v>
      </c>
      <c r="K85" s="21">
        <f t="shared" si="8"/>
        <v>9.12</v>
      </c>
      <c r="L85" s="9">
        <f t="shared" si="6"/>
        <v>45.6</v>
      </c>
      <c r="M85" s="12"/>
    </row>
    <row r="86" ht="13.7" customHeight="1" spans="1:13">
      <c r="A86" s="9">
        <v>81</v>
      </c>
      <c r="B86" s="10" t="s">
        <v>2936</v>
      </c>
      <c r="C86" s="11" t="s">
        <v>18</v>
      </c>
      <c r="D86" s="11" t="s">
        <v>19</v>
      </c>
      <c r="E86" s="47" t="s">
        <v>29</v>
      </c>
      <c r="F86" s="13"/>
      <c r="G86" s="40">
        <v>4.84</v>
      </c>
      <c r="H86" s="13"/>
      <c r="I86" s="41">
        <f t="shared" si="7"/>
        <v>4.84</v>
      </c>
      <c r="J86" s="9" t="s">
        <v>2857</v>
      </c>
      <c r="K86" s="21">
        <f t="shared" si="8"/>
        <v>14.52</v>
      </c>
      <c r="L86" s="9">
        <f t="shared" si="6"/>
        <v>72.6</v>
      </c>
      <c r="M86" s="12"/>
    </row>
    <row r="87" ht="13.7" customHeight="1" spans="1:13">
      <c r="A87" s="9">
        <v>82</v>
      </c>
      <c r="B87" s="10" t="s">
        <v>2937</v>
      </c>
      <c r="C87" s="11" t="s">
        <v>18</v>
      </c>
      <c r="D87" s="11" t="s">
        <v>19</v>
      </c>
      <c r="E87" s="47" t="s">
        <v>29</v>
      </c>
      <c r="F87" s="13"/>
      <c r="G87" s="40">
        <v>3.49</v>
      </c>
      <c r="H87" s="13"/>
      <c r="I87" s="41">
        <f t="shared" si="7"/>
        <v>3.49</v>
      </c>
      <c r="J87" s="9" t="s">
        <v>2857</v>
      </c>
      <c r="K87" s="21">
        <f t="shared" si="8"/>
        <v>10.47</v>
      </c>
      <c r="L87" s="9">
        <f t="shared" si="6"/>
        <v>52.35</v>
      </c>
      <c r="M87" s="12"/>
    </row>
    <row r="88" ht="13.7" customHeight="1" spans="1:13">
      <c r="A88" s="9">
        <v>83</v>
      </c>
      <c r="B88" s="10" t="s">
        <v>2938</v>
      </c>
      <c r="C88" s="11" t="s">
        <v>18</v>
      </c>
      <c r="D88" s="11" t="s">
        <v>19</v>
      </c>
      <c r="E88" s="47" t="s">
        <v>23</v>
      </c>
      <c r="F88" s="13"/>
      <c r="G88" s="40">
        <v>3.37</v>
      </c>
      <c r="H88" s="13"/>
      <c r="I88" s="41">
        <f t="shared" si="7"/>
        <v>3.37</v>
      </c>
      <c r="J88" s="9" t="s">
        <v>2857</v>
      </c>
      <c r="K88" s="21">
        <f t="shared" si="8"/>
        <v>10.11</v>
      </c>
      <c r="L88" s="9">
        <f t="shared" si="6"/>
        <v>50.55</v>
      </c>
      <c r="M88" s="12"/>
    </row>
    <row r="89" ht="13.7" customHeight="1" spans="1:13">
      <c r="A89" s="9">
        <v>84</v>
      </c>
      <c r="B89" s="10" t="s">
        <v>2939</v>
      </c>
      <c r="C89" s="11" t="s">
        <v>18</v>
      </c>
      <c r="D89" s="11" t="s">
        <v>19</v>
      </c>
      <c r="E89" s="47" t="s">
        <v>43</v>
      </c>
      <c r="F89" s="13"/>
      <c r="G89" s="40">
        <v>4.92</v>
      </c>
      <c r="H89" s="13"/>
      <c r="I89" s="41">
        <f t="shared" si="7"/>
        <v>4.92</v>
      </c>
      <c r="J89" s="9" t="s">
        <v>2857</v>
      </c>
      <c r="K89" s="21">
        <f t="shared" si="8"/>
        <v>14.76</v>
      </c>
      <c r="L89" s="9">
        <f t="shared" si="6"/>
        <v>73.8</v>
      </c>
      <c r="M89" s="12"/>
    </row>
    <row r="90" ht="13.7" customHeight="1" spans="1:13">
      <c r="A90" s="9">
        <v>85</v>
      </c>
      <c r="B90" s="10" t="s">
        <v>2940</v>
      </c>
      <c r="C90" s="11" t="s">
        <v>18</v>
      </c>
      <c r="D90" s="11" t="s">
        <v>19</v>
      </c>
      <c r="E90" s="47" t="s">
        <v>23</v>
      </c>
      <c r="F90" s="13"/>
      <c r="G90" s="40">
        <v>3.17</v>
      </c>
      <c r="H90" s="13"/>
      <c r="I90" s="41">
        <f t="shared" si="7"/>
        <v>3.17</v>
      </c>
      <c r="J90" s="9" t="s">
        <v>2857</v>
      </c>
      <c r="K90" s="21">
        <f t="shared" si="8"/>
        <v>9.51</v>
      </c>
      <c r="L90" s="9">
        <f t="shared" si="6"/>
        <v>47.55</v>
      </c>
      <c r="M90" s="12"/>
    </row>
    <row r="91" ht="13.7" customHeight="1" spans="1:13">
      <c r="A91" s="9">
        <v>86</v>
      </c>
      <c r="B91" s="10" t="s">
        <v>2941</v>
      </c>
      <c r="C91" s="11" t="s">
        <v>18</v>
      </c>
      <c r="D91" s="11" t="s">
        <v>19</v>
      </c>
      <c r="E91" s="47" t="s">
        <v>27</v>
      </c>
      <c r="F91" s="13"/>
      <c r="G91" s="40">
        <v>4.13</v>
      </c>
      <c r="H91" s="13"/>
      <c r="I91" s="41">
        <f t="shared" si="7"/>
        <v>4.13</v>
      </c>
      <c r="J91" s="9" t="s">
        <v>2857</v>
      </c>
      <c r="K91" s="21">
        <f t="shared" si="8"/>
        <v>12.39</v>
      </c>
      <c r="L91" s="9">
        <f t="shared" si="6"/>
        <v>61.95</v>
      </c>
      <c r="M91" s="12"/>
    </row>
    <row r="92" ht="13.7" customHeight="1" spans="1:13">
      <c r="A92" s="9">
        <v>87</v>
      </c>
      <c r="B92" s="10" t="s">
        <v>2942</v>
      </c>
      <c r="C92" s="11" t="s">
        <v>18</v>
      </c>
      <c r="D92" s="11" t="s">
        <v>19</v>
      </c>
      <c r="E92" s="47" t="s">
        <v>23</v>
      </c>
      <c r="F92" s="13"/>
      <c r="G92" s="40">
        <v>3.81</v>
      </c>
      <c r="H92" s="13"/>
      <c r="I92" s="41">
        <f t="shared" si="7"/>
        <v>3.81</v>
      </c>
      <c r="J92" s="9" t="s">
        <v>2857</v>
      </c>
      <c r="K92" s="21">
        <f t="shared" si="8"/>
        <v>11.43</v>
      </c>
      <c r="L92" s="9">
        <f t="shared" si="6"/>
        <v>57.15</v>
      </c>
      <c r="M92" s="12"/>
    </row>
    <row r="93" ht="13.7" customHeight="1" spans="1:13">
      <c r="A93" s="9">
        <v>88</v>
      </c>
      <c r="B93" s="10" t="s">
        <v>2943</v>
      </c>
      <c r="C93" s="11" t="s">
        <v>18</v>
      </c>
      <c r="D93" s="11" t="s">
        <v>19</v>
      </c>
      <c r="E93" s="47" t="s">
        <v>65</v>
      </c>
      <c r="F93" s="13"/>
      <c r="G93" s="40">
        <v>4.5</v>
      </c>
      <c r="H93" s="13"/>
      <c r="I93" s="41">
        <f t="shared" si="7"/>
        <v>4.5</v>
      </c>
      <c r="J93" s="9" t="s">
        <v>2857</v>
      </c>
      <c r="K93" s="21">
        <f t="shared" si="8"/>
        <v>13.5</v>
      </c>
      <c r="L93" s="9">
        <f t="shared" si="6"/>
        <v>67.5</v>
      </c>
      <c r="M93" s="12"/>
    </row>
    <row r="94" ht="13.7" customHeight="1" spans="1:13">
      <c r="A94" s="9">
        <v>89</v>
      </c>
      <c r="B94" s="10" t="s">
        <v>2944</v>
      </c>
      <c r="C94" s="11" t="s">
        <v>18</v>
      </c>
      <c r="D94" s="11" t="s">
        <v>19</v>
      </c>
      <c r="E94" s="47" t="s">
        <v>65</v>
      </c>
      <c r="F94" s="13"/>
      <c r="G94" s="40">
        <v>2.99</v>
      </c>
      <c r="H94" s="13"/>
      <c r="I94" s="41">
        <f t="shared" si="7"/>
        <v>2.99</v>
      </c>
      <c r="J94" s="9" t="s">
        <v>2857</v>
      </c>
      <c r="K94" s="21">
        <f t="shared" si="8"/>
        <v>8.97</v>
      </c>
      <c r="L94" s="9">
        <f t="shared" si="6"/>
        <v>44.85</v>
      </c>
      <c r="M94" s="12"/>
    </row>
    <row r="95" ht="13.7" customHeight="1" spans="1:13">
      <c r="A95" s="9">
        <v>90</v>
      </c>
      <c r="B95" s="10" t="s">
        <v>2945</v>
      </c>
      <c r="C95" s="11" t="s">
        <v>18</v>
      </c>
      <c r="D95" s="11" t="s">
        <v>19</v>
      </c>
      <c r="E95" s="47" t="s">
        <v>65</v>
      </c>
      <c r="F95" s="13"/>
      <c r="G95" s="40">
        <v>3.95</v>
      </c>
      <c r="H95" s="13"/>
      <c r="I95" s="41">
        <f t="shared" si="7"/>
        <v>3.95</v>
      </c>
      <c r="J95" s="9" t="s">
        <v>2857</v>
      </c>
      <c r="K95" s="21">
        <f t="shared" si="8"/>
        <v>11.85</v>
      </c>
      <c r="L95" s="9">
        <f t="shared" si="6"/>
        <v>59.25</v>
      </c>
      <c r="M95" s="12"/>
    </row>
    <row r="96" ht="13.7" customHeight="1" spans="1:13">
      <c r="A96" s="9">
        <v>91</v>
      </c>
      <c r="B96" s="10" t="s">
        <v>2946</v>
      </c>
      <c r="C96" s="11" t="s">
        <v>18</v>
      </c>
      <c r="D96" s="11" t="s">
        <v>19</v>
      </c>
      <c r="E96" s="47" t="s">
        <v>27</v>
      </c>
      <c r="F96" s="13"/>
      <c r="G96" s="40">
        <v>3.97</v>
      </c>
      <c r="H96" s="13"/>
      <c r="I96" s="41">
        <f t="shared" si="7"/>
        <v>3.97</v>
      </c>
      <c r="J96" s="9" t="s">
        <v>2857</v>
      </c>
      <c r="K96" s="21">
        <f t="shared" si="8"/>
        <v>11.91</v>
      </c>
      <c r="L96" s="9">
        <f t="shared" si="6"/>
        <v>59.55</v>
      </c>
      <c r="M96" s="12"/>
    </row>
    <row r="97" ht="13.7" customHeight="1" spans="1:13">
      <c r="A97" s="9">
        <v>92</v>
      </c>
      <c r="B97" s="10" t="s">
        <v>2947</v>
      </c>
      <c r="C97" s="11" t="s">
        <v>18</v>
      </c>
      <c r="D97" s="11" t="s">
        <v>19</v>
      </c>
      <c r="E97" s="47" t="s">
        <v>37</v>
      </c>
      <c r="F97" s="13"/>
      <c r="G97" s="40">
        <v>5.79</v>
      </c>
      <c r="H97" s="13"/>
      <c r="I97" s="41">
        <f t="shared" si="7"/>
        <v>5.79</v>
      </c>
      <c r="J97" s="9" t="s">
        <v>2857</v>
      </c>
      <c r="K97" s="21">
        <f t="shared" si="8"/>
        <v>17.37</v>
      </c>
      <c r="L97" s="9">
        <f t="shared" si="6"/>
        <v>86.85</v>
      </c>
      <c r="M97" s="12"/>
    </row>
    <row r="98" ht="13.7" customHeight="1" spans="1:13">
      <c r="A98" s="9">
        <v>93</v>
      </c>
      <c r="B98" s="10" t="s">
        <v>2948</v>
      </c>
      <c r="C98" s="11" t="s">
        <v>18</v>
      </c>
      <c r="D98" s="11" t="s">
        <v>19</v>
      </c>
      <c r="E98" s="47" t="s">
        <v>27</v>
      </c>
      <c r="F98" s="13"/>
      <c r="G98" s="40">
        <v>3.17</v>
      </c>
      <c r="H98" s="13"/>
      <c r="I98" s="41">
        <f t="shared" si="7"/>
        <v>3.17</v>
      </c>
      <c r="J98" s="9" t="s">
        <v>2857</v>
      </c>
      <c r="K98" s="21">
        <f t="shared" si="8"/>
        <v>9.51</v>
      </c>
      <c r="L98" s="9">
        <f t="shared" si="6"/>
        <v>47.55</v>
      </c>
      <c r="M98" s="12"/>
    </row>
    <row r="99" ht="13.7" customHeight="1" spans="1:13">
      <c r="A99" s="9">
        <v>94</v>
      </c>
      <c r="B99" s="10" t="s">
        <v>2949</v>
      </c>
      <c r="C99" s="11" t="s">
        <v>18</v>
      </c>
      <c r="D99" s="11" t="s">
        <v>19</v>
      </c>
      <c r="E99" s="47" t="s">
        <v>37</v>
      </c>
      <c r="F99" s="13"/>
      <c r="G99" s="40">
        <v>6.19</v>
      </c>
      <c r="H99" s="13"/>
      <c r="I99" s="41">
        <f t="shared" si="7"/>
        <v>6.19</v>
      </c>
      <c r="J99" s="9" t="s">
        <v>2857</v>
      </c>
      <c r="K99" s="21">
        <f t="shared" si="8"/>
        <v>18.57</v>
      </c>
      <c r="L99" s="9">
        <f t="shared" si="6"/>
        <v>92.85</v>
      </c>
      <c r="M99" s="12"/>
    </row>
    <row r="100" ht="13.7" customHeight="1" spans="1:13">
      <c r="A100" s="9">
        <v>95</v>
      </c>
      <c r="B100" s="10" t="s">
        <v>2950</v>
      </c>
      <c r="C100" s="11" t="s">
        <v>18</v>
      </c>
      <c r="D100" s="11" t="s">
        <v>19</v>
      </c>
      <c r="E100" s="47" t="s">
        <v>37</v>
      </c>
      <c r="F100" s="13"/>
      <c r="G100" s="40">
        <v>8.42</v>
      </c>
      <c r="H100" s="13"/>
      <c r="I100" s="41">
        <f t="shared" si="7"/>
        <v>8.42</v>
      </c>
      <c r="J100" s="9" t="s">
        <v>2857</v>
      </c>
      <c r="K100" s="21">
        <f t="shared" si="8"/>
        <v>25.26</v>
      </c>
      <c r="L100" s="9">
        <f t="shared" si="6"/>
        <v>126.3</v>
      </c>
      <c r="M100" s="12"/>
    </row>
    <row r="101" ht="13.7" customHeight="1" spans="1:13">
      <c r="A101" s="9">
        <v>96</v>
      </c>
      <c r="B101" s="10" t="s">
        <v>2951</v>
      </c>
      <c r="C101" s="11" t="s">
        <v>18</v>
      </c>
      <c r="D101" s="11" t="s">
        <v>19</v>
      </c>
      <c r="E101" s="47" t="s">
        <v>23</v>
      </c>
      <c r="F101" s="13"/>
      <c r="G101" s="40">
        <v>7.14</v>
      </c>
      <c r="H101" s="13"/>
      <c r="I101" s="41">
        <f t="shared" si="7"/>
        <v>7.14</v>
      </c>
      <c r="J101" s="9" t="s">
        <v>2857</v>
      </c>
      <c r="K101" s="21">
        <f t="shared" si="8"/>
        <v>21.42</v>
      </c>
      <c r="L101" s="9">
        <f t="shared" si="6"/>
        <v>107.1</v>
      </c>
      <c r="M101" s="12"/>
    </row>
    <row r="102" ht="13.7" customHeight="1" spans="1:13">
      <c r="A102" s="9">
        <v>97</v>
      </c>
      <c r="B102" s="10" t="s">
        <v>2952</v>
      </c>
      <c r="C102" s="11" t="s">
        <v>18</v>
      </c>
      <c r="D102" s="11" t="s">
        <v>19</v>
      </c>
      <c r="E102" s="47" t="s">
        <v>39</v>
      </c>
      <c r="F102" s="13"/>
      <c r="G102" s="40">
        <v>1.59</v>
      </c>
      <c r="H102" s="13"/>
      <c r="I102" s="41">
        <f t="shared" si="7"/>
        <v>1.59</v>
      </c>
      <c r="J102" s="9" t="s">
        <v>2857</v>
      </c>
      <c r="K102" s="21">
        <f t="shared" si="8"/>
        <v>4.77</v>
      </c>
      <c r="L102" s="9">
        <f t="shared" si="6"/>
        <v>23.85</v>
      </c>
      <c r="M102" s="12"/>
    </row>
    <row r="103" ht="13.7" customHeight="1" spans="1:13">
      <c r="A103" s="9">
        <v>98</v>
      </c>
      <c r="B103" s="10" t="s">
        <v>2953</v>
      </c>
      <c r="C103" s="11" t="s">
        <v>18</v>
      </c>
      <c r="D103" s="11" t="s">
        <v>19</v>
      </c>
      <c r="E103" s="47" t="s">
        <v>25</v>
      </c>
      <c r="F103" s="13"/>
      <c r="G103" s="40">
        <v>2.94</v>
      </c>
      <c r="H103" s="13"/>
      <c r="I103" s="41">
        <f t="shared" si="7"/>
        <v>2.94</v>
      </c>
      <c r="J103" s="9" t="s">
        <v>2857</v>
      </c>
      <c r="K103" s="21">
        <f t="shared" si="8"/>
        <v>8.82</v>
      </c>
      <c r="L103" s="9">
        <f t="shared" ref="L103:L134" si="9">I103*15</f>
        <v>44.1</v>
      </c>
      <c r="M103" s="12"/>
    </row>
    <row r="104" ht="13.7" customHeight="1" spans="1:13">
      <c r="A104" s="9">
        <v>99</v>
      </c>
      <c r="B104" s="10" t="s">
        <v>2954</v>
      </c>
      <c r="C104" s="11" t="s">
        <v>18</v>
      </c>
      <c r="D104" s="11" t="s">
        <v>19</v>
      </c>
      <c r="E104" s="47" t="s">
        <v>37</v>
      </c>
      <c r="F104" s="13"/>
      <c r="G104" s="40">
        <v>2.14</v>
      </c>
      <c r="H104" s="13"/>
      <c r="I104" s="41">
        <f t="shared" si="7"/>
        <v>2.14</v>
      </c>
      <c r="J104" s="9" t="s">
        <v>2857</v>
      </c>
      <c r="K104" s="21">
        <f t="shared" si="8"/>
        <v>6.42</v>
      </c>
      <c r="L104" s="9">
        <f t="shared" si="9"/>
        <v>32.1</v>
      </c>
      <c r="M104" s="12"/>
    </row>
    <row r="105" ht="13.7" customHeight="1" spans="1:13">
      <c r="A105" s="9">
        <v>100</v>
      </c>
      <c r="B105" s="10" t="s">
        <v>2955</v>
      </c>
      <c r="C105" s="11" t="s">
        <v>18</v>
      </c>
      <c r="D105" s="11" t="s">
        <v>19</v>
      </c>
      <c r="E105" s="47" t="s">
        <v>37</v>
      </c>
      <c r="F105" s="13"/>
      <c r="G105" s="40">
        <v>2.14</v>
      </c>
      <c r="H105" s="13"/>
      <c r="I105" s="41">
        <f t="shared" si="7"/>
        <v>2.14</v>
      </c>
      <c r="J105" s="9" t="s">
        <v>2857</v>
      </c>
      <c r="K105" s="21">
        <f t="shared" si="8"/>
        <v>6.42</v>
      </c>
      <c r="L105" s="9">
        <f t="shared" si="9"/>
        <v>32.1</v>
      </c>
      <c r="M105" s="12"/>
    </row>
    <row r="106" ht="13.7" customHeight="1" spans="1:13">
      <c r="A106" s="9">
        <v>101</v>
      </c>
      <c r="B106" s="10" t="s">
        <v>2956</v>
      </c>
      <c r="C106" s="11" t="s">
        <v>18</v>
      </c>
      <c r="D106" s="11" t="s">
        <v>19</v>
      </c>
      <c r="E106" s="47" t="s">
        <v>23</v>
      </c>
      <c r="F106" s="13"/>
      <c r="G106" s="40">
        <v>2.07</v>
      </c>
      <c r="H106" s="13"/>
      <c r="I106" s="41">
        <f t="shared" si="7"/>
        <v>2.07</v>
      </c>
      <c r="J106" s="9" t="s">
        <v>2857</v>
      </c>
      <c r="K106" s="21">
        <f t="shared" si="8"/>
        <v>6.21</v>
      </c>
      <c r="L106" s="9">
        <f t="shared" si="9"/>
        <v>31.05</v>
      </c>
      <c r="M106" s="12"/>
    </row>
    <row r="107" ht="13.7" customHeight="1" spans="1:13">
      <c r="A107" s="9">
        <v>102</v>
      </c>
      <c r="B107" s="10" t="s">
        <v>2957</v>
      </c>
      <c r="C107" s="11" t="s">
        <v>18</v>
      </c>
      <c r="D107" s="11" t="s">
        <v>19</v>
      </c>
      <c r="E107" s="47" t="s">
        <v>60</v>
      </c>
      <c r="F107" s="13"/>
      <c r="G107" s="40">
        <v>2.78</v>
      </c>
      <c r="H107" s="13"/>
      <c r="I107" s="41">
        <f t="shared" si="7"/>
        <v>2.78</v>
      </c>
      <c r="J107" s="9" t="s">
        <v>2857</v>
      </c>
      <c r="K107" s="21">
        <f t="shared" si="8"/>
        <v>8.34</v>
      </c>
      <c r="L107" s="9">
        <f t="shared" si="9"/>
        <v>41.7</v>
      </c>
      <c r="M107" s="12"/>
    </row>
    <row r="108" ht="13.7" customHeight="1" spans="1:13">
      <c r="A108" s="9">
        <v>103</v>
      </c>
      <c r="B108" s="10" t="s">
        <v>2958</v>
      </c>
      <c r="C108" s="11" t="s">
        <v>18</v>
      </c>
      <c r="D108" s="11" t="s">
        <v>19</v>
      </c>
      <c r="E108" s="47" t="s">
        <v>29</v>
      </c>
      <c r="F108" s="13"/>
      <c r="G108" s="40">
        <v>5.27</v>
      </c>
      <c r="H108" s="13"/>
      <c r="I108" s="41">
        <f t="shared" si="7"/>
        <v>5.27</v>
      </c>
      <c r="J108" s="9" t="s">
        <v>2857</v>
      </c>
      <c r="K108" s="21">
        <f t="shared" si="8"/>
        <v>15.81</v>
      </c>
      <c r="L108" s="9">
        <f t="shared" si="9"/>
        <v>79.05</v>
      </c>
      <c r="M108" s="12"/>
    </row>
    <row r="109" ht="13.7" customHeight="1" spans="1:13">
      <c r="A109" s="9">
        <v>104</v>
      </c>
      <c r="B109" s="10" t="s">
        <v>2959</v>
      </c>
      <c r="C109" s="11" t="s">
        <v>18</v>
      </c>
      <c r="D109" s="11" t="s">
        <v>19</v>
      </c>
      <c r="E109" s="47" t="s">
        <v>25</v>
      </c>
      <c r="F109" s="13"/>
      <c r="G109" s="40">
        <v>2.78</v>
      </c>
      <c r="H109" s="13"/>
      <c r="I109" s="41">
        <f t="shared" si="7"/>
        <v>2.78</v>
      </c>
      <c r="J109" s="9" t="s">
        <v>2857</v>
      </c>
      <c r="K109" s="21">
        <f t="shared" si="8"/>
        <v>8.34</v>
      </c>
      <c r="L109" s="9">
        <f t="shared" si="9"/>
        <v>41.7</v>
      </c>
      <c r="M109" s="12"/>
    </row>
    <row r="110" ht="13.7" customHeight="1" spans="1:13">
      <c r="A110" s="9">
        <v>105</v>
      </c>
      <c r="B110" s="10" t="s">
        <v>2960</v>
      </c>
      <c r="C110" s="11" t="s">
        <v>18</v>
      </c>
      <c r="D110" s="11" t="s">
        <v>19</v>
      </c>
      <c r="E110" s="47" t="s">
        <v>60</v>
      </c>
      <c r="F110" s="13"/>
      <c r="G110" s="40">
        <v>2.79</v>
      </c>
      <c r="H110" s="13"/>
      <c r="I110" s="41">
        <f t="shared" si="7"/>
        <v>2.79</v>
      </c>
      <c r="J110" s="9" t="s">
        <v>2857</v>
      </c>
      <c r="K110" s="21">
        <f t="shared" si="8"/>
        <v>8.37</v>
      </c>
      <c r="L110" s="9">
        <f t="shared" si="9"/>
        <v>41.85</v>
      </c>
      <c r="M110" s="12"/>
    </row>
    <row r="111" ht="13.7" customHeight="1" spans="1:13">
      <c r="A111" s="9">
        <v>106</v>
      </c>
      <c r="B111" s="10" t="s">
        <v>2961</v>
      </c>
      <c r="C111" s="11" t="s">
        <v>18</v>
      </c>
      <c r="D111" s="11" t="s">
        <v>19</v>
      </c>
      <c r="E111" s="47" t="s">
        <v>37</v>
      </c>
      <c r="F111" s="13"/>
      <c r="G111" s="40">
        <v>10.71</v>
      </c>
      <c r="H111" s="13"/>
      <c r="I111" s="41">
        <f t="shared" si="7"/>
        <v>10.71</v>
      </c>
      <c r="J111" s="9" t="s">
        <v>2857</v>
      </c>
      <c r="K111" s="21">
        <f t="shared" si="8"/>
        <v>32.13</v>
      </c>
      <c r="L111" s="9">
        <f t="shared" si="9"/>
        <v>160.65</v>
      </c>
      <c r="M111" s="12"/>
    </row>
    <row r="112" ht="13.7" customHeight="1" spans="1:13">
      <c r="A112" s="9">
        <v>107</v>
      </c>
      <c r="B112" s="10" t="s">
        <v>2962</v>
      </c>
      <c r="C112" s="11" t="s">
        <v>18</v>
      </c>
      <c r="D112" s="11" t="s">
        <v>19</v>
      </c>
      <c r="E112" s="47" t="s">
        <v>25</v>
      </c>
      <c r="F112" s="13"/>
      <c r="G112" s="40">
        <v>4.13</v>
      </c>
      <c r="H112" s="13"/>
      <c r="I112" s="41">
        <f t="shared" si="7"/>
        <v>4.13</v>
      </c>
      <c r="J112" s="9" t="s">
        <v>2857</v>
      </c>
      <c r="K112" s="21">
        <f t="shared" si="8"/>
        <v>12.39</v>
      </c>
      <c r="L112" s="9">
        <f t="shared" si="9"/>
        <v>61.95</v>
      </c>
      <c r="M112" s="12"/>
    </row>
    <row r="113" ht="13.7" customHeight="1" spans="1:13">
      <c r="A113" s="9">
        <v>108</v>
      </c>
      <c r="B113" s="10" t="s">
        <v>2963</v>
      </c>
      <c r="C113" s="11" t="s">
        <v>18</v>
      </c>
      <c r="D113" s="11" t="s">
        <v>19</v>
      </c>
      <c r="E113" s="47" t="s">
        <v>37</v>
      </c>
      <c r="F113" s="13"/>
      <c r="G113" s="40">
        <v>3.17</v>
      </c>
      <c r="H113" s="13"/>
      <c r="I113" s="41">
        <f t="shared" si="7"/>
        <v>3.17</v>
      </c>
      <c r="J113" s="9" t="s">
        <v>2857</v>
      </c>
      <c r="K113" s="21">
        <f t="shared" si="8"/>
        <v>9.51</v>
      </c>
      <c r="L113" s="9">
        <f t="shared" si="9"/>
        <v>47.55</v>
      </c>
      <c r="M113" s="12"/>
    </row>
    <row r="114" ht="13.7" customHeight="1" spans="1:13">
      <c r="A114" s="9">
        <v>109</v>
      </c>
      <c r="B114" s="10" t="s">
        <v>2964</v>
      </c>
      <c r="C114" s="11" t="s">
        <v>18</v>
      </c>
      <c r="D114" s="11" t="s">
        <v>19</v>
      </c>
      <c r="E114" s="47" t="s">
        <v>29</v>
      </c>
      <c r="F114" s="13"/>
      <c r="G114" s="40">
        <v>2.95</v>
      </c>
      <c r="H114" s="13"/>
      <c r="I114" s="41">
        <f t="shared" si="7"/>
        <v>2.95</v>
      </c>
      <c r="J114" s="9" t="s">
        <v>2857</v>
      </c>
      <c r="K114" s="21">
        <f t="shared" si="8"/>
        <v>8.85</v>
      </c>
      <c r="L114" s="9">
        <f t="shared" si="9"/>
        <v>44.25</v>
      </c>
      <c r="M114" s="12"/>
    </row>
    <row r="115" ht="13.7" customHeight="1" spans="1:13">
      <c r="A115" s="9">
        <v>110</v>
      </c>
      <c r="B115" s="10" t="s">
        <v>2965</v>
      </c>
      <c r="C115" s="11" t="s">
        <v>18</v>
      </c>
      <c r="D115" s="11" t="s">
        <v>19</v>
      </c>
      <c r="E115" s="47" t="s">
        <v>27</v>
      </c>
      <c r="F115" s="13"/>
      <c r="G115" s="40">
        <v>2.95</v>
      </c>
      <c r="H115" s="13"/>
      <c r="I115" s="41">
        <f t="shared" si="7"/>
        <v>2.95</v>
      </c>
      <c r="J115" s="9" t="s">
        <v>2857</v>
      </c>
      <c r="K115" s="21">
        <f t="shared" si="8"/>
        <v>8.85</v>
      </c>
      <c r="L115" s="9">
        <f t="shared" si="9"/>
        <v>44.25</v>
      </c>
      <c r="M115" s="12"/>
    </row>
    <row r="116" ht="13.7" customHeight="1" spans="1:13">
      <c r="A116" s="9">
        <v>111</v>
      </c>
      <c r="B116" s="10" t="s">
        <v>2966</v>
      </c>
      <c r="C116" s="11" t="s">
        <v>18</v>
      </c>
      <c r="D116" s="11" t="s">
        <v>19</v>
      </c>
      <c r="E116" s="47" t="s">
        <v>29</v>
      </c>
      <c r="F116" s="13"/>
      <c r="G116" s="40">
        <v>3.74</v>
      </c>
      <c r="H116" s="13"/>
      <c r="I116" s="41">
        <f t="shared" si="7"/>
        <v>3.74</v>
      </c>
      <c r="J116" s="9" t="s">
        <v>2857</v>
      </c>
      <c r="K116" s="21">
        <f t="shared" si="8"/>
        <v>11.22</v>
      </c>
      <c r="L116" s="9">
        <f t="shared" si="9"/>
        <v>56.1</v>
      </c>
      <c r="M116" s="12"/>
    </row>
    <row r="117" ht="13.7" customHeight="1" spans="1:13">
      <c r="A117" s="9">
        <v>112</v>
      </c>
      <c r="B117" s="10" t="s">
        <v>2967</v>
      </c>
      <c r="C117" s="11" t="s">
        <v>18</v>
      </c>
      <c r="D117" s="11" t="s">
        <v>19</v>
      </c>
      <c r="E117" s="47" t="s">
        <v>23</v>
      </c>
      <c r="F117" s="13"/>
      <c r="G117" s="40">
        <v>2.79</v>
      </c>
      <c r="H117" s="13"/>
      <c r="I117" s="41">
        <f t="shared" si="7"/>
        <v>2.79</v>
      </c>
      <c r="J117" s="9" t="s">
        <v>2857</v>
      </c>
      <c r="K117" s="21">
        <f t="shared" si="8"/>
        <v>8.37</v>
      </c>
      <c r="L117" s="9">
        <f t="shared" si="9"/>
        <v>41.85</v>
      </c>
      <c r="M117" s="12"/>
    </row>
    <row r="118" ht="13.7" customHeight="1" spans="1:13">
      <c r="A118" s="9">
        <v>113</v>
      </c>
      <c r="B118" s="10" t="s">
        <v>2968</v>
      </c>
      <c r="C118" s="11" t="s">
        <v>18</v>
      </c>
      <c r="D118" s="11" t="s">
        <v>19</v>
      </c>
      <c r="E118" s="47" t="s">
        <v>60</v>
      </c>
      <c r="F118" s="13"/>
      <c r="G118" s="40">
        <v>7.14</v>
      </c>
      <c r="H118" s="13"/>
      <c r="I118" s="41">
        <f t="shared" si="7"/>
        <v>7.14</v>
      </c>
      <c r="J118" s="9" t="s">
        <v>2857</v>
      </c>
      <c r="K118" s="21">
        <f t="shared" si="8"/>
        <v>21.42</v>
      </c>
      <c r="L118" s="9">
        <f t="shared" si="9"/>
        <v>107.1</v>
      </c>
      <c r="M118" s="12"/>
    </row>
    <row r="119" ht="13.7" customHeight="1" spans="1:13">
      <c r="A119" s="9">
        <v>114</v>
      </c>
      <c r="B119" s="10" t="s">
        <v>2969</v>
      </c>
      <c r="C119" s="11" t="s">
        <v>18</v>
      </c>
      <c r="D119" s="11" t="s">
        <v>19</v>
      </c>
      <c r="E119" s="47" t="s">
        <v>27</v>
      </c>
      <c r="F119" s="13"/>
      <c r="G119" s="40">
        <v>8.18</v>
      </c>
      <c r="H119" s="13"/>
      <c r="I119" s="41">
        <f t="shared" si="7"/>
        <v>8.18</v>
      </c>
      <c r="J119" s="9" t="s">
        <v>2857</v>
      </c>
      <c r="K119" s="21">
        <f t="shared" si="8"/>
        <v>24.54</v>
      </c>
      <c r="L119" s="9">
        <f t="shared" si="9"/>
        <v>122.7</v>
      </c>
      <c r="M119" s="12"/>
    </row>
    <row r="120" ht="13.7" customHeight="1" spans="1:13">
      <c r="A120" s="9">
        <v>115</v>
      </c>
      <c r="B120" s="10" t="s">
        <v>2970</v>
      </c>
      <c r="C120" s="11" t="s">
        <v>18</v>
      </c>
      <c r="D120" s="11" t="s">
        <v>19</v>
      </c>
      <c r="E120" s="47" t="s">
        <v>39</v>
      </c>
      <c r="F120" s="13"/>
      <c r="G120" s="40">
        <v>6.35</v>
      </c>
      <c r="H120" s="13"/>
      <c r="I120" s="41">
        <f t="shared" si="7"/>
        <v>6.35</v>
      </c>
      <c r="J120" s="9" t="s">
        <v>2857</v>
      </c>
      <c r="K120" s="21">
        <f t="shared" si="8"/>
        <v>19.05</v>
      </c>
      <c r="L120" s="9">
        <f t="shared" si="9"/>
        <v>95.25</v>
      </c>
      <c r="M120" s="12"/>
    </row>
    <row r="121" ht="13.7" customHeight="1" spans="1:13">
      <c r="A121" s="9">
        <v>116</v>
      </c>
      <c r="B121" s="10" t="s">
        <v>2971</v>
      </c>
      <c r="C121" s="11" t="s">
        <v>18</v>
      </c>
      <c r="D121" s="11" t="s">
        <v>19</v>
      </c>
      <c r="E121" s="47" t="s">
        <v>37</v>
      </c>
      <c r="F121" s="13"/>
      <c r="G121" s="40">
        <v>3.73</v>
      </c>
      <c r="H121" s="13"/>
      <c r="I121" s="41">
        <f t="shared" si="7"/>
        <v>3.73</v>
      </c>
      <c r="J121" s="9" t="s">
        <v>2857</v>
      </c>
      <c r="K121" s="21">
        <f t="shared" si="8"/>
        <v>11.19</v>
      </c>
      <c r="L121" s="9">
        <f t="shared" si="9"/>
        <v>55.95</v>
      </c>
      <c r="M121" s="12"/>
    </row>
    <row r="122" ht="13.7" customHeight="1" spans="1:13">
      <c r="A122" s="9">
        <v>117</v>
      </c>
      <c r="B122" s="10" t="s">
        <v>2972</v>
      </c>
      <c r="C122" s="11" t="s">
        <v>18</v>
      </c>
      <c r="D122" s="11" t="s">
        <v>19</v>
      </c>
      <c r="E122" s="47" t="s">
        <v>37</v>
      </c>
      <c r="F122" s="13"/>
      <c r="G122" s="40">
        <v>3.22</v>
      </c>
      <c r="H122" s="13"/>
      <c r="I122" s="41">
        <f t="shared" si="7"/>
        <v>3.22</v>
      </c>
      <c r="J122" s="9" t="s">
        <v>2857</v>
      </c>
      <c r="K122" s="21">
        <f t="shared" si="8"/>
        <v>9.66</v>
      </c>
      <c r="L122" s="9">
        <f t="shared" si="9"/>
        <v>48.3</v>
      </c>
      <c r="M122" s="12"/>
    </row>
    <row r="123" ht="13.7" customHeight="1" spans="1:13">
      <c r="A123" s="9">
        <v>118</v>
      </c>
      <c r="B123" s="10" t="s">
        <v>2973</v>
      </c>
      <c r="C123" s="11" t="s">
        <v>18</v>
      </c>
      <c r="D123" s="11" t="s">
        <v>19</v>
      </c>
      <c r="E123" s="47" t="s">
        <v>23</v>
      </c>
      <c r="F123" s="13"/>
      <c r="G123" s="40">
        <v>1.55</v>
      </c>
      <c r="H123" s="13"/>
      <c r="I123" s="41">
        <f t="shared" si="7"/>
        <v>1.55</v>
      </c>
      <c r="J123" s="9" t="s">
        <v>2857</v>
      </c>
      <c r="K123" s="21">
        <f t="shared" si="8"/>
        <v>4.65</v>
      </c>
      <c r="L123" s="9">
        <f t="shared" si="9"/>
        <v>23.25</v>
      </c>
      <c r="M123" s="12"/>
    </row>
    <row r="124" ht="13.7" customHeight="1" spans="1:13">
      <c r="A124" s="9">
        <v>119</v>
      </c>
      <c r="B124" s="10" t="s">
        <v>2974</v>
      </c>
      <c r="C124" s="11" t="s">
        <v>18</v>
      </c>
      <c r="D124" s="11" t="s">
        <v>19</v>
      </c>
      <c r="E124" s="47" t="s">
        <v>25</v>
      </c>
      <c r="F124" s="13"/>
      <c r="G124" s="40">
        <v>2.38</v>
      </c>
      <c r="H124" s="13"/>
      <c r="I124" s="41">
        <f t="shared" si="7"/>
        <v>2.38</v>
      </c>
      <c r="J124" s="9" t="s">
        <v>2857</v>
      </c>
      <c r="K124" s="21">
        <f t="shared" si="8"/>
        <v>7.14</v>
      </c>
      <c r="L124" s="9">
        <f t="shared" si="9"/>
        <v>35.7</v>
      </c>
      <c r="M124" s="12"/>
    </row>
    <row r="125" ht="13.7" customHeight="1" spans="1:13">
      <c r="A125" s="9">
        <v>120</v>
      </c>
      <c r="B125" s="10" t="s">
        <v>2975</v>
      </c>
      <c r="C125" s="11" t="s">
        <v>18</v>
      </c>
      <c r="D125" s="11" t="s">
        <v>19</v>
      </c>
      <c r="E125" s="47" t="s">
        <v>60</v>
      </c>
      <c r="F125" s="13"/>
      <c r="G125" s="40">
        <v>5.08</v>
      </c>
      <c r="H125" s="13"/>
      <c r="I125" s="41">
        <f t="shared" si="7"/>
        <v>5.08</v>
      </c>
      <c r="J125" s="9" t="s">
        <v>2857</v>
      </c>
      <c r="K125" s="21">
        <f t="shared" si="8"/>
        <v>15.24</v>
      </c>
      <c r="L125" s="9">
        <f t="shared" si="9"/>
        <v>76.2</v>
      </c>
      <c r="M125" s="12"/>
    </row>
    <row r="126" ht="13.7" customHeight="1" spans="1:13">
      <c r="A126" s="9">
        <v>121</v>
      </c>
      <c r="B126" s="10" t="s">
        <v>2976</v>
      </c>
      <c r="C126" s="11" t="s">
        <v>18</v>
      </c>
      <c r="D126" s="11" t="s">
        <v>19</v>
      </c>
      <c r="E126" s="47" t="s">
        <v>60</v>
      </c>
      <c r="F126" s="13"/>
      <c r="G126" s="40">
        <v>6.35</v>
      </c>
      <c r="H126" s="13"/>
      <c r="I126" s="41">
        <f t="shared" si="7"/>
        <v>6.35</v>
      </c>
      <c r="J126" s="9" t="s">
        <v>2857</v>
      </c>
      <c r="K126" s="21">
        <f t="shared" si="8"/>
        <v>19.05</v>
      </c>
      <c r="L126" s="9">
        <f t="shared" si="9"/>
        <v>95.25</v>
      </c>
      <c r="M126" s="12"/>
    </row>
    <row r="127" ht="13.7" customHeight="1" spans="1:13">
      <c r="A127" s="9">
        <v>122</v>
      </c>
      <c r="B127" s="10" t="s">
        <v>2977</v>
      </c>
      <c r="C127" s="11" t="s">
        <v>18</v>
      </c>
      <c r="D127" s="11" t="s">
        <v>19</v>
      </c>
      <c r="E127" s="47" t="s">
        <v>25</v>
      </c>
      <c r="F127" s="13"/>
      <c r="G127" s="40">
        <v>5.08</v>
      </c>
      <c r="H127" s="13"/>
      <c r="I127" s="41">
        <f t="shared" si="7"/>
        <v>5.08</v>
      </c>
      <c r="J127" s="9" t="s">
        <v>2857</v>
      </c>
      <c r="K127" s="21">
        <f t="shared" si="8"/>
        <v>15.24</v>
      </c>
      <c r="L127" s="9">
        <f t="shared" si="9"/>
        <v>76.2</v>
      </c>
      <c r="M127" s="12"/>
    </row>
    <row r="128" ht="13.7" customHeight="1" spans="1:13">
      <c r="A128" s="9">
        <v>123</v>
      </c>
      <c r="B128" s="10" t="s">
        <v>2978</v>
      </c>
      <c r="C128" s="11" t="s">
        <v>18</v>
      </c>
      <c r="D128" s="11" t="s">
        <v>19</v>
      </c>
      <c r="E128" s="47" t="s">
        <v>37</v>
      </c>
      <c r="F128" s="13"/>
      <c r="G128" s="40">
        <v>5.08</v>
      </c>
      <c r="H128" s="13"/>
      <c r="I128" s="41">
        <f t="shared" si="7"/>
        <v>5.08</v>
      </c>
      <c r="J128" s="9" t="s">
        <v>2857</v>
      </c>
      <c r="K128" s="21">
        <f t="shared" si="8"/>
        <v>15.24</v>
      </c>
      <c r="L128" s="9">
        <f t="shared" si="9"/>
        <v>76.2</v>
      </c>
      <c r="M128" s="12"/>
    </row>
    <row r="129" ht="13.7" customHeight="1" spans="1:13">
      <c r="A129" s="9">
        <v>124</v>
      </c>
      <c r="B129" s="10" t="s">
        <v>2979</v>
      </c>
      <c r="C129" s="11" t="s">
        <v>18</v>
      </c>
      <c r="D129" s="11" t="s">
        <v>19</v>
      </c>
      <c r="E129" s="47" t="s">
        <v>37</v>
      </c>
      <c r="F129" s="13"/>
      <c r="G129" s="40">
        <v>8.18</v>
      </c>
      <c r="H129" s="13"/>
      <c r="I129" s="41">
        <f t="shared" si="7"/>
        <v>8.18</v>
      </c>
      <c r="J129" s="9" t="s">
        <v>2857</v>
      </c>
      <c r="K129" s="21">
        <f t="shared" si="8"/>
        <v>24.54</v>
      </c>
      <c r="L129" s="9">
        <f t="shared" si="9"/>
        <v>122.7</v>
      </c>
      <c r="M129" s="12"/>
    </row>
    <row r="130" ht="13.7" customHeight="1" spans="1:13">
      <c r="A130" s="9">
        <v>125</v>
      </c>
      <c r="B130" s="10" t="s">
        <v>2980</v>
      </c>
      <c r="C130" s="11" t="s">
        <v>18</v>
      </c>
      <c r="D130" s="11" t="s">
        <v>19</v>
      </c>
      <c r="E130" s="47" t="s">
        <v>39</v>
      </c>
      <c r="F130" s="13"/>
      <c r="G130" s="40">
        <v>8.18</v>
      </c>
      <c r="H130" s="13"/>
      <c r="I130" s="41">
        <f t="shared" si="7"/>
        <v>8.18</v>
      </c>
      <c r="J130" s="9" t="s">
        <v>2857</v>
      </c>
      <c r="K130" s="21">
        <f t="shared" si="8"/>
        <v>24.54</v>
      </c>
      <c r="L130" s="9">
        <f t="shared" si="9"/>
        <v>122.7</v>
      </c>
      <c r="M130" s="12"/>
    </row>
    <row r="131" ht="13.7" customHeight="1" spans="1:13">
      <c r="A131" s="9">
        <v>126</v>
      </c>
      <c r="B131" s="10" t="s">
        <v>2981</v>
      </c>
      <c r="C131" s="11" t="s">
        <v>18</v>
      </c>
      <c r="D131" s="11" t="s">
        <v>19</v>
      </c>
      <c r="E131" s="47" t="s">
        <v>39</v>
      </c>
      <c r="F131" s="13"/>
      <c r="G131" s="40">
        <v>6.84</v>
      </c>
      <c r="H131" s="13"/>
      <c r="I131" s="41">
        <f t="shared" si="7"/>
        <v>6.84</v>
      </c>
      <c r="J131" s="9" t="s">
        <v>2857</v>
      </c>
      <c r="K131" s="21">
        <f t="shared" si="8"/>
        <v>20.52</v>
      </c>
      <c r="L131" s="9">
        <f t="shared" si="9"/>
        <v>102.6</v>
      </c>
      <c r="M131" s="12"/>
    </row>
    <row r="132" ht="13.7" customHeight="1" spans="1:13">
      <c r="A132" s="9">
        <v>127</v>
      </c>
      <c r="B132" s="10" t="s">
        <v>2982</v>
      </c>
      <c r="C132" s="11" t="s">
        <v>18</v>
      </c>
      <c r="D132" s="11" t="s">
        <v>19</v>
      </c>
      <c r="E132" s="47" t="s">
        <v>60</v>
      </c>
      <c r="F132" s="13"/>
      <c r="G132" s="40">
        <v>4.36</v>
      </c>
      <c r="H132" s="13"/>
      <c r="I132" s="41">
        <f t="shared" si="7"/>
        <v>4.36</v>
      </c>
      <c r="J132" s="9" t="s">
        <v>2857</v>
      </c>
      <c r="K132" s="21">
        <f t="shared" si="8"/>
        <v>13.08</v>
      </c>
      <c r="L132" s="9">
        <f t="shared" si="9"/>
        <v>65.4</v>
      </c>
      <c r="M132" s="12"/>
    </row>
    <row r="133" ht="13.7" customHeight="1" spans="1:13">
      <c r="A133" s="9">
        <v>128</v>
      </c>
      <c r="B133" s="10" t="s">
        <v>2983</v>
      </c>
      <c r="C133" s="11" t="s">
        <v>18</v>
      </c>
      <c r="D133" s="11" t="s">
        <v>19</v>
      </c>
      <c r="E133" s="47" t="s">
        <v>60</v>
      </c>
      <c r="F133" s="13"/>
      <c r="G133" s="40">
        <v>2.72</v>
      </c>
      <c r="H133" s="13"/>
      <c r="I133" s="41">
        <f t="shared" si="7"/>
        <v>2.72</v>
      </c>
      <c r="J133" s="9" t="s">
        <v>2857</v>
      </c>
      <c r="K133" s="21">
        <f t="shared" si="8"/>
        <v>8.16</v>
      </c>
      <c r="L133" s="9">
        <f t="shared" si="9"/>
        <v>40.8</v>
      </c>
      <c r="M133" s="12"/>
    </row>
    <row r="134" ht="13.7" customHeight="1" spans="1:13">
      <c r="A134" s="9">
        <v>129</v>
      </c>
      <c r="B134" s="10" t="s">
        <v>2984</v>
      </c>
      <c r="C134" s="11" t="s">
        <v>18</v>
      </c>
      <c r="D134" s="11" t="s">
        <v>19</v>
      </c>
      <c r="E134" s="47" t="s">
        <v>65</v>
      </c>
      <c r="F134" s="13"/>
      <c r="G134" s="40">
        <v>2.72</v>
      </c>
      <c r="H134" s="13"/>
      <c r="I134" s="41">
        <f t="shared" si="7"/>
        <v>2.72</v>
      </c>
      <c r="J134" s="9" t="s">
        <v>2857</v>
      </c>
      <c r="K134" s="21">
        <f t="shared" si="8"/>
        <v>8.16</v>
      </c>
      <c r="L134" s="9">
        <f t="shared" si="9"/>
        <v>40.8</v>
      </c>
      <c r="M134" s="12"/>
    </row>
    <row r="135" ht="13.7" customHeight="1" spans="1:13">
      <c r="A135" s="9">
        <v>130</v>
      </c>
      <c r="B135" s="10" t="s">
        <v>2985</v>
      </c>
      <c r="C135" s="11" t="s">
        <v>18</v>
      </c>
      <c r="D135" s="11" t="s">
        <v>19</v>
      </c>
      <c r="E135" s="47" t="s">
        <v>29</v>
      </c>
      <c r="F135" s="13"/>
      <c r="G135" s="40">
        <v>2.73</v>
      </c>
      <c r="H135" s="13"/>
      <c r="I135" s="41">
        <f t="shared" si="7"/>
        <v>2.73</v>
      </c>
      <c r="J135" s="9" t="s">
        <v>2857</v>
      </c>
      <c r="K135" s="21">
        <f t="shared" si="8"/>
        <v>8.19</v>
      </c>
      <c r="L135" s="9">
        <f t="shared" ref="L135:L177" si="10">I135*15</f>
        <v>40.95</v>
      </c>
      <c r="M135" s="12"/>
    </row>
    <row r="136" ht="13.7" customHeight="1" spans="1:13">
      <c r="A136" s="9">
        <v>131</v>
      </c>
      <c r="B136" s="10" t="s">
        <v>2986</v>
      </c>
      <c r="C136" s="11" t="s">
        <v>18</v>
      </c>
      <c r="D136" s="11" t="s">
        <v>19</v>
      </c>
      <c r="E136" s="47" t="s">
        <v>65</v>
      </c>
      <c r="F136" s="13"/>
      <c r="G136" s="40">
        <v>2.63</v>
      </c>
      <c r="H136" s="13"/>
      <c r="I136" s="41">
        <f t="shared" si="7"/>
        <v>2.63</v>
      </c>
      <c r="J136" s="9" t="s">
        <v>2857</v>
      </c>
      <c r="K136" s="21">
        <f t="shared" si="8"/>
        <v>7.89</v>
      </c>
      <c r="L136" s="9">
        <f t="shared" si="10"/>
        <v>39.45</v>
      </c>
      <c r="M136" s="12"/>
    </row>
    <row r="137" ht="13.7" customHeight="1" spans="1:13">
      <c r="A137" s="9">
        <v>132</v>
      </c>
      <c r="B137" s="10" t="s">
        <v>2987</v>
      </c>
      <c r="C137" s="11" t="s">
        <v>18</v>
      </c>
      <c r="D137" s="11" t="s">
        <v>19</v>
      </c>
      <c r="E137" s="47" t="s">
        <v>25</v>
      </c>
      <c r="F137" s="13"/>
      <c r="G137" s="40">
        <v>2.32</v>
      </c>
      <c r="H137" s="13"/>
      <c r="I137" s="41">
        <f t="shared" si="7"/>
        <v>2.32</v>
      </c>
      <c r="J137" s="9" t="s">
        <v>2857</v>
      </c>
      <c r="K137" s="21">
        <f t="shared" si="8"/>
        <v>6.96</v>
      </c>
      <c r="L137" s="9">
        <f t="shared" si="10"/>
        <v>34.8</v>
      </c>
      <c r="M137" s="12"/>
    </row>
    <row r="138" ht="13.7" customHeight="1" spans="1:13">
      <c r="A138" s="9">
        <v>133</v>
      </c>
      <c r="B138" s="10" t="s">
        <v>2988</v>
      </c>
      <c r="C138" s="11" t="s">
        <v>18</v>
      </c>
      <c r="D138" s="11" t="s">
        <v>19</v>
      </c>
      <c r="E138" s="47" t="s">
        <v>29</v>
      </c>
      <c r="F138" s="13"/>
      <c r="G138" s="40">
        <v>4.33</v>
      </c>
      <c r="H138" s="13"/>
      <c r="I138" s="41">
        <f t="shared" si="7"/>
        <v>4.33</v>
      </c>
      <c r="J138" s="9" t="s">
        <v>2857</v>
      </c>
      <c r="K138" s="21">
        <f t="shared" si="8"/>
        <v>12.99</v>
      </c>
      <c r="L138" s="9">
        <f t="shared" si="10"/>
        <v>64.95</v>
      </c>
      <c r="M138" s="12"/>
    </row>
    <row r="139" ht="13.7" customHeight="1" spans="1:13">
      <c r="A139" s="9">
        <v>134</v>
      </c>
      <c r="B139" s="10" t="s">
        <v>2989</v>
      </c>
      <c r="C139" s="11" t="s">
        <v>18</v>
      </c>
      <c r="D139" s="11" t="s">
        <v>19</v>
      </c>
      <c r="E139" s="47" t="s">
        <v>65</v>
      </c>
      <c r="F139" s="13"/>
      <c r="G139" s="40">
        <v>6.35</v>
      </c>
      <c r="H139" s="13"/>
      <c r="I139" s="41">
        <f t="shared" si="7"/>
        <v>6.35</v>
      </c>
      <c r="J139" s="9" t="s">
        <v>2857</v>
      </c>
      <c r="K139" s="21">
        <f t="shared" si="8"/>
        <v>19.05</v>
      </c>
      <c r="L139" s="9">
        <f t="shared" si="10"/>
        <v>95.25</v>
      </c>
      <c r="M139" s="12"/>
    </row>
    <row r="140" ht="13.7" customHeight="1" spans="1:13">
      <c r="A140" s="9">
        <v>135</v>
      </c>
      <c r="B140" s="10" t="s">
        <v>2990</v>
      </c>
      <c r="C140" s="11" t="s">
        <v>18</v>
      </c>
      <c r="D140" s="11" t="s">
        <v>19</v>
      </c>
      <c r="E140" s="47" t="s">
        <v>65</v>
      </c>
      <c r="F140" s="13"/>
      <c r="G140" s="40">
        <v>8.73</v>
      </c>
      <c r="H140" s="13"/>
      <c r="I140" s="41">
        <f t="shared" si="7"/>
        <v>8.73</v>
      </c>
      <c r="J140" s="9" t="s">
        <v>2857</v>
      </c>
      <c r="K140" s="21">
        <f t="shared" si="8"/>
        <v>26.19</v>
      </c>
      <c r="L140" s="9">
        <f t="shared" si="10"/>
        <v>130.95</v>
      </c>
      <c r="M140" s="12"/>
    </row>
    <row r="141" ht="13.7" customHeight="1" spans="1:13">
      <c r="A141" s="9">
        <v>136</v>
      </c>
      <c r="B141" s="10" t="s">
        <v>2991</v>
      </c>
      <c r="C141" s="11" t="s">
        <v>18</v>
      </c>
      <c r="D141" s="11" t="s">
        <v>19</v>
      </c>
      <c r="E141" s="47" t="s">
        <v>60</v>
      </c>
      <c r="F141" s="13"/>
      <c r="G141" s="40">
        <v>3.97</v>
      </c>
      <c r="H141" s="13"/>
      <c r="I141" s="41">
        <f t="shared" si="7"/>
        <v>3.97</v>
      </c>
      <c r="J141" s="9" t="s">
        <v>2857</v>
      </c>
      <c r="K141" s="21">
        <f t="shared" si="8"/>
        <v>11.91</v>
      </c>
      <c r="L141" s="9">
        <f t="shared" si="10"/>
        <v>59.55</v>
      </c>
      <c r="M141" s="12"/>
    </row>
    <row r="142" ht="13.7" customHeight="1" spans="1:13">
      <c r="A142" s="9">
        <v>137</v>
      </c>
      <c r="B142" s="10" t="s">
        <v>2992</v>
      </c>
      <c r="C142" s="11" t="s">
        <v>18</v>
      </c>
      <c r="D142" s="11" t="s">
        <v>19</v>
      </c>
      <c r="E142" s="47" t="s">
        <v>23</v>
      </c>
      <c r="F142" s="13"/>
      <c r="G142" s="40">
        <v>3.97</v>
      </c>
      <c r="H142" s="13"/>
      <c r="I142" s="41">
        <f t="shared" ref="I142:I177" si="11">G142</f>
        <v>3.97</v>
      </c>
      <c r="J142" s="9" t="s">
        <v>2857</v>
      </c>
      <c r="K142" s="21">
        <f t="shared" ref="K142:K177" si="12">I142*3</f>
        <v>11.91</v>
      </c>
      <c r="L142" s="9">
        <f t="shared" si="10"/>
        <v>59.55</v>
      </c>
      <c r="M142" s="12"/>
    </row>
    <row r="143" ht="13.7" customHeight="1" spans="1:13">
      <c r="A143" s="9">
        <v>138</v>
      </c>
      <c r="B143" s="10" t="s">
        <v>2993</v>
      </c>
      <c r="C143" s="11" t="s">
        <v>18</v>
      </c>
      <c r="D143" s="11" t="s">
        <v>19</v>
      </c>
      <c r="E143" s="47" t="s">
        <v>39</v>
      </c>
      <c r="F143" s="13"/>
      <c r="G143" s="40">
        <v>2.38</v>
      </c>
      <c r="H143" s="13"/>
      <c r="I143" s="41">
        <f t="shared" si="11"/>
        <v>2.38</v>
      </c>
      <c r="J143" s="9" t="s">
        <v>2857</v>
      </c>
      <c r="K143" s="21">
        <f t="shared" si="12"/>
        <v>7.14</v>
      </c>
      <c r="L143" s="9">
        <f t="shared" si="10"/>
        <v>35.7</v>
      </c>
      <c r="M143" s="12"/>
    </row>
    <row r="144" ht="13.7" customHeight="1" spans="1:13">
      <c r="A144" s="9">
        <v>139</v>
      </c>
      <c r="B144" s="10" t="s">
        <v>2994</v>
      </c>
      <c r="C144" s="11" t="s">
        <v>18</v>
      </c>
      <c r="D144" s="11" t="s">
        <v>19</v>
      </c>
      <c r="E144" s="47" t="s">
        <v>65</v>
      </c>
      <c r="F144" s="13"/>
      <c r="G144" s="40">
        <v>3.97</v>
      </c>
      <c r="H144" s="13"/>
      <c r="I144" s="41">
        <f t="shared" si="11"/>
        <v>3.97</v>
      </c>
      <c r="J144" s="9" t="s">
        <v>2857</v>
      </c>
      <c r="K144" s="21">
        <f t="shared" si="12"/>
        <v>11.91</v>
      </c>
      <c r="L144" s="9">
        <f t="shared" si="10"/>
        <v>59.55</v>
      </c>
      <c r="M144" s="12"/>
    </row>
    <row r="145" ht="13.7" customHeight="1" spans="1:13">
      <c r="A145" s="9">
        <v>140</v>
      </c>
      <c r="B145" s="10" t="s">
        <v>2995</v>
      </c>
      <c r="C145" s="11" t="s">
        <v>18</v>
      </c>
      <c r="D145" s="11" t="s">
        <v>19</v>
      </c>
      <c r="E145" s="47" t="s">
        <v>23</v>
      </c>
      <c r="F145" s="13"/>
      <c r="G145" s="40">
        <v>2.07</v>
      </c>
      <c r="H145" s="13"/>
      <c r="I145" s="41">
        <f t="shared" si="11"/>
        <v>2.07</v>
      </c>
      <c r="J145" s="9" t="s">
        <v>2857</v>
      </c>
      <c r="K145" s="21">
        <f t="shared" si="12"/>
        <v>6.21</v>
      </c>
      <c r="L145" s="9">
        <f t="shared" si="10"/>
        <v>31.05</v>
      </c>
      <c r="M145" s="12"/>
    </row>
    <row r="146" ht="13.7" customHeight="1" spans="1:13">
      <c r="A146" s="9">
        <v>141</v>
      </c>
      <c r="B146" s="10" t="s">
        <v>2996</v>
      </c>
      <c r="C146" s="11" t="s">
        <v>18</v>
      </c>
      <c r="D146" s="11" t="s">
        <v>19</v>
      </c>
      <c r="E146" s="47" t="s">
        <v>60</v>
      </c>
      <c r="F146" s="13"/>
      <c r="G146" s="40">
        <v>3.97</v>
      </c>
      <c r="H146" s="13"/>
      <c r="I146" s="41">
        <f t="shared" si="11"/>
        <v>3.97</v>
      </c>
      <c r="J146" s="9" t="s">
        <v>2857</v>
      </c>
      <c r="K146" s="21">
        <f t="shared" si="12"/>
        <v>11.91</v>
      </c>
      <c r="L146" s="9">
        <f t="shared" si="10"/>
        <v>59.55</v>
      </c>
      <c r="M146" s="12"/>
    </row>
    <row r="147" ht="13.7" customHeight="1" spans="1:13">
      <c r="A147" s="9">
        <v>142</v>
      </c>
      <c r="B147" s="10" t="s">
        <v>2997</v>
      </c>
      <c r="C147" s="11" t="s">
        <v>18</v>
      </c>
      <c r="D147" s="11" t="s">
        <v>19</v>
      </c>
      <c r="E147" s="47" t="s">
        <v>37</v>
      </c>
      <c r="F147" s="13"/>
      <c r="G147" s="40">
        <v>3.97</v>
      </c>
      <c r="H147" s="13"/>
      <c r="I147" s="41">
        <f t="shared" si="11"/>
        <v>3.97</v>
      </c>
      <c r="J147" s="9" t="s">
        <v>2857</v>
      </c>
      <c r="K147" s="21">
        <f t="shared" si="12"/>
        <v>11.91</v>
      </c>
      <c r="L147" s="9">
        <f t="shared" si="10"/>
        <v>59.55</v>
      </c>
      <c r="M147" s="12"/>
    </row>
    <row r="148" ht="13.7" customHeight="1" spans="1:13">
      <c r="A148" s="9">
        <v>143</v>
      </c>
      <c r="B148" s="10" t="s">
        <v>2998</v>
      </c>
      <c r="C148" s="11" t="s">
        <v>18</v>
      </c>
      <c r="D148" s="11" t="s">
        <v>19</v>
      </c>
      <c r="E148" s="47" t="s">
        <v>60</v>
      </c>
      <c r="F148" s="13"/>
      <c r="G148" s="40">
        <v>3.17</v>
      </c>
      <c r="H148" s="13"/>
      <c r="I148" s="41">
        <f t="shared" si="11"/>
        <v>3.17</v>
      </c>
      <c r="J148" s="9" t="s">
        <v>2857</v>
      </c>
      <c r="K148" s="21">
        <f t="shared" si="12"/>
        <v>9.51</v>
      </c>
      <c r="L148" s="9">
        <f t="shared" si="10"/>
        <v>47.55</v>
      </c>
      <c r="M148" s="12"/>
    </row>
    <row r="149" ht="13.7" customHeight="1" spans="1:13">
      <c r="A149" s="9">
        <v>144</v>
      </c>
      <c r="B149" s="10" t="s">
        <v>2999</v>
      </c>
      <c r="C149" s="11" t="s">
        <v>18</v>
      </c>
      <c r="D149" s="11" t="s">
        <v>19</v>
      </c>
      <c r="E149" s="47" t="s">
        <v>37</v>
      </c>
      <c r="F149" s="13"/>
      <c r="G149" s="40">
        <v>3.97</v>
      </c>
      <c r="H149" s="13"/>
      <c r="I149" s="41">
        <f t="shared" si="11"/>
        <v>3.97</v>
      </c>
      <c r="J149" s="9" t="s">
        <v>2857</v>
      </c>
      <c r="K149" s="21">
        <f t="shared" si="12"/>
        <v>11.91</v>
      </c>
      <c r="L149" s="9">
        <f t="shared" si="10"/>
        <v>59.55</v>
      </c>
      <c r="M149" s="12"/>
    </row>
    <row r="150" ht="13.7" customHeight="1" spans="1:13">
      <c r="A150" s="9">
        <v>145</v>
      </c>
      <c r="B150" s="10" t="s">
        <v>3000</v>
      </c>
      <c r="C150" s="11" t="s">
        <v>18</v>
      </c>
      <c r="D150" s="11" t="s">
        <v>19</v>
      </c>
      <c r="E150" s="47" t="s">
        <v>23</v>
      </c>
      <c r="F150" s="13"/>
      <c r="G150" s="40">
        <v>7.94</v>
      </c>
      <c r="H150" s="13"/>
      <c r="I150" s="41">
        <f t="shared" si="11"/>
        <v>7.94</v>
      </c>
      <c r="J150" s="9" t="s">
        <v>2857</v>
      </c>
      <c r="K150" s="21">
        <f t="shared" si="12"/>
        <v>23.82</v>
      </c>
      <c r="L150" s="9">
        <f t="shared" si="10"/>
        <v>119.1</v>
      </c>
      <c r="M150" s="12"/>
    </row>
    <row r="151" ht="13.7" customHeight="1" spans="1:13">
      <c r="A151" s="9">
        <v>146</v>
      </c>
      <c r="B151" s="10" t="s">
        <v>3001</v>
      </c>
      <c r="C151" s="11" t="s">
        <v>18</v>
      </c>
      <c r="D151" s="11" t="s">
        <v>19</v>
      </c>
      <c r="E151" s="47" t="s">
        <v>39</v>
      </c>
      <c r="F151" s="13"/>
      <c r="G151" s="40">
        <v>3.04</v>
      </c>
      <c r="H151" s="13"/>
      <c r="I151" s="41">
        <f t="shared" si="11"/>
        <v>3.04</v>
      </c>
      <c r="J151" s="9" t="s">
        <v>2857</v>
      </c>
      <c r="K151" s="21">
        <f t="shared" si="12"/>
        <v>9.12</v>
      </c>
      <c r="L151" s="9">
        <f t="shared" si="10"/>
        <v>45.6</v>
      </c>
      <c r="M151" s="12"/>
    </row>
    <row r="152" ht="13.7" customHeight="1" spans="1:13">
      <c r="A152" s="9">
        <v>147</v>
      </c>
      <c r="B152" s="10" t="s">
        <v>3002</v>
      </c>
      <c r="C152" s="11" t="s">
        <v>18</v>
      </c>
      <c r="D152" s="11" t="s">
        <v>19</v>
      </c>
      <c r="E152" s="47" t="s">
        <v>37</v>
      </c>
      <c r="F152" s="13"/>
      <c r="G152" s="40">
        <v>3.17</v>
      </c>
      <c r="H152" s="13"/>
      <c r="I152" s="41">
        <f t="shared" si="11"/>
        <v>3.17</v>
      </c>
      <c r="J152" s="9" t="s">
        <v>2857</v>
      </c>
      <c r="K152" s="21">
        <f t="shared" si="12"/>
        <v>9.51</v>
      </c>
      <c r="L152" s="9">
        <f t="shared" si="10"/>
        <v>47.55</v>
      </c>
      <c r="M152" s="12"/>
    </row>
    <row r="153" ht="13.7" customHeight="1" spans="1:13">
      <c r="A153" s="9">
        <v>148</v>
      </c>
      <c r="B153" s="10" t="s">
        <v>3003</v>
      </c>
      <c r="C153" s="11" t="s">
        <v>18</v>
      </c>
      <c r="D153" s="11" t="s">
        <v>19</v>
      </c>
      <c r="E153" s="47" t="s">
        <v>60</v>
      </c>
      <c r="F153" s="13"/>
      <c r="G153" s="40">
        <v>2.97</v>
      </c>
      <c r="H153" s="13"/>
      <c r="I153" s="41">
        <f t="shared" si="11"/>
        <v>2.97</v>
      </c>
      <c r="J153" s="9" t="s">
        <v>2857</v>
      </c>
      <c r="K153" s="21">
        <f t="shared" si="12"/>
        <v>8.91</v>
      </c>
      <c r="L153" s="9">
        <f t="shared" si="10"/>
        <v>44.55</v>
      </c>
      <c r="M153" s="12"/>
    </row>
    <row r="154" ht="13.7" customHeight="1" spans="1:13">
      <c r="A154" s="9">
        <v>149</v>
      </c>
      <c r="B154" s="10" t="s">
        <v>3004</v>
      </c>
      <c r="C154" s="11" t="s">
        <v>18</v>
      </c>
      <c r="D154" s="11" t="s">
        <v>19</v>
      </c>
      <c r="E154" s="47" t="s">
        <v>65</v>
      </c>
      <c r="F154" s="13"/>
      <c r="G154" s="40">
        <v>7.53</v>
      </c>
      <c r="H154" s="13"/>
      <c r="I154" s="41">
        <f t="shared" si="11"/>
        <v>7.53</v>
      </c>
      <c r="J154" s="9" t="s">
        <v>2857</v>
      </c>
      <c r="K154" s="21">
        <f t="shared" si="12"/>
        <v>22.59</v>
      </c>
      <c r="L154" s="9">
        <f t="shared" si="10"/>
        <v>112.95</v>
      </c>
      <c r="M154" s="12"/>
    </row>
    <row r="155" ht="13.7" customHeight="1" spans="1:13">
      <c r="A155" s="9">
        <v>150</v>
      </c>
      <c r="B155" s="10" t="s">
        <v>3005</v>
      </c>
      <c r="C155" s="11" t="s">
        <v>18</v>
      </c>
      <c r="D155" s="11" t="s">
        <v>19</v>
      </c>
      <c r="E155" s="47" t="s">
        <v>37</v>
      </c>
      <c r="F155" s="13"/>
      <c r="G155" s="40">
        <v>4.77</v>
      </c>
      <c r="H155" s="13"/>
      <c r="I155" s="41">
        <f t="shared" si="11"/>
        <v>4.77</v>
      </c>
      <c r="J155" s="9" t="s">
        <v>2857</v>
      </c>
      <c r="K155" s="21">
        <f t="shared" si="12"/>
        <v>14.31</v>
      </c>
      <c r="L155" s="9">
        <f t="shared" si="10"/>
        <v>71.55</v>
      </c>
      <c r="M155" s="12"/>
    </row>
    <row r="156" ht="13.7" customHeight="1" spans="1:13">
      <c r="A156" s="9">
        <v>151</v>
      </c>
      <c r="B156" s="10" t="s">
        <v>3006</v>
      </c>
      <c r="C156" s="11" t="s">
        <v>18</v>
      </c>
      <c r="D156" s="11" t="s">
        <v>19</v>
      </c>
      <c r="E156" s="47" t="s">
        <v>27</v>
      </c>
      <c r="F156" s="13"/>
      <c r="G156" s="40">
        <v>3.17</v>
      </c>
      <c r="H156" s="13"/>
      <c r="I156" s="41">
        <f t="shared" si="11"/>
        <v>3.17</v>
      </c>
      <c r="J156" s="9" t="s">
        <v>2857</v>
      </c>
      <c r="K156" s="21">
        <f t="shared" si="12"/>
        <v>9.51</v>
      </c>
      <c r="L156" s="9">
        <f t="shared" si="10"/>
        <v>47.55</v>
      </c>
      <c r="M156" s="12"/>
    </row>
    <row r="157" ht="13.7" customHeight="1" spans="1:13">
      <c r="A157" s="9">
        <v>152</v>
      </c>
      <c r="B157" s="10" t="s">
        <v>3007</v>
      </c>
      <c r="C157" s="11" t="s">
        <v>18</v>
      </c>
      <c r="D157" s="11" t="s">
        <v>19</v>
      </c>
      <c r="E157" s="47" t="s">
        <v>43</v>
      </c>
      <c r="F157" s="13"/>
      <c r="G157" s="40">
        <v>3.17</v>
      </c>
      <c r="H157" s="13"/>
      <c r="I157" s="41">
        <f t="shared" si="11"/>
        <v>3.17</v>
      </c>
      <c r="J157" s="9" t="s">
        <v>2857</v>
      </c>
      <c r="K157" s="21">
        <f t="shared" si="12"/>
        <v>9.51</v>
      </c>
      <c r="L157" s="9">
        <f t="shared" si="10"/>
        <v>47.55</v>
      </c>
      <c r="M157" s="12"/>
    </row>
    <row r="158" ht="13.7" customHeight="1" spans="1:13">
      <c r="A158" s="9">
        <v>153</v>
      </c>
      <c r="B158" s="10" t="s">
        <v>3008</v>
      </c>
      <c r="C158" s="11" t="s">
        <v>18</v>
      </c>
      <c r="D158" s="11" t="s">
        <v>19</v>
      </c>
      <c r="E158" s="47" t="s">
        <v>43</v>
      </c>
      <c r="F158" s="13"/>
      <c r="G158" s="40">
        <v>4.35</v>
      </c>
      <c r="H158" s="13"/>
      <c r="I158" s="41">
        <f t="shared" si="11"/>
        <v>4.35</v>
      </c>
      <c r="J158" s="9" t="s">
        <v>2857</v>
      </c>
      <c r="K158" s="21">
        <f t="shared" si="12"/>
        <v>13.05</v>
      </c>
      <c r="L158" s="9">
        <f t="shared" si="10"/>
        <v>65.25</v>
      </c>
      <c r="M158" s="12"/>
    </row>
    <row r="159" ht="13.7" customHeight="1" spans="1:13">
      <c r="A159" s="9">
        <v>154</v>
      </c>
      <c r="B159" s="10" t="s">
        <v>3009</v>
      </c>
      <c r="C159" s="11" t="s">
        <v>18</v>
      </c>
      <c r="D159" s="11" t="s">
        <v>19</v>
      </c>
      <c r="E159" s="47" t="s">
        <v>23</v>
      </c>
      <c r="F159" s="13"/>
      <c r="G159" s="40">
        <v>3.25</v>
      </c>
      <c r="H159" s="13"/>
      <c r="I159" s="41">
        <f t="shared" si="11"/>
        <v>3.25</v>
      </c>
      <c r="J159" s="9" t="s">
        <v>2857</v>
      </c>
      <c r="K159" s="21">
        <f t="shared" si="12"/>
        <v>9.75</v>
      </c>
      <c r="L159" s="9">
        <f t="shared" si="10"/>
        <v>48.75</v>
      </c>
      <c r="M159" s="12"/>
    </row>
    <row r="160" ht="13.7" customHeight="1" spans="1:13">
      <c r="A160" s="9">
        <v>155</v>
      </c>
      <c r="B160" s="10" t="s">
        <v>3010</v>
      </c>
      <c r="C160" s="11" t="s">
        <v>18</v>
      </c>
      <c r="D160" s="11" t="s">
        <v>19</v>
      </c>
      <c r="E160" s="47" t="s">
        <v>39</v>
      </c>
      <c r="F160" s="13"/>
      <c r="G160" s="40">
        <v>3.18</v>
      </c>
      <c r="H160" s="13"/>
      <c r="I160" s="41">
        <f t="shared" si="11"/>
        <v>3.18</v>
      </c>
      <c r="J160" s="9" t="s">
        <v>2857</v>
      </c>
      <c r="K160" s="21">
        <f t="shared" si="12"/>
        <v>9.54</v>
      </c>
      <c r="L160" s="9">
        <f t="shared" si="10"/>
        <v>47.7</v>
      </c>
      <c r="M160" s="12"/>
    </row>
    <row r="161" ht="13.7" customHeight="1" spans="1:13">
      <c r="A161" s="9">
        <v>156</v>
      </c>
      <c r="B161" s="10" t="s">
        <v>3011</v>
      </c>
      <c r="C161" s="11" t="s">
        <v>18</v>
      </c>
      <c r="D161" s="11" t="s">
        <v>19</v>
      </c>
      <c r="E161" s="47" t="s">
        <v>37</v>
      </c>
      <c r="F161" s="13"/>
      <c r="G161" s="40">
        <v>6.43</v>
      </c>
      <c r="H161" s="13"/>
      <c r="I161" s="41">
        <f t="shared" si="11"/>
        <v>6.43</v>
      </c>
      <c r="J161" s="9" t="s">
        <v>2857</v>
      </c>
      <c r="K161" s="21">
        <f t="shared" si="12"/>
        <v>19.29</v>
      </c>
      <c r="L161" s="9">
        <f t="shared" si="10"/>
        <v>96.45</v>
      </c>
      <c r="M161" s="12"/>
    </row>
    <row r="162" ht="13.7" customHeight="1" spans="1:13">
      <c r="A162" s="9">
        <v>157</v>
      </c>
      <c r="B162" s="10" t="s">
        <v>3012</v>
      </c>
      <c r="C162" s="11" t="s">
        <v>18</v>
      </c>
      <c r="D162" s="11" t="s">
        <v>19</v>
      </c>
      <c r="E162" s="47" t="s">
        <v>29</v>
      </c>
      <c r="F162" s="13"/>
      <c r="G162" s="40">
        <v>3.57</v>
      </c>
      <c r="H162" s="13"/>
      <c r="I162" s="41">
        <f t="shared" si="11"/>
        <v>3.57</v>
      </c>
      <c r="J162" s="9" t="s">
        <v>2857</v>
      </c>
      <c r="K162" s="21">
        <f t="shared" si="12"/>
        <v>10.71</v>
      </c>
      <c r="L162" s="9">
        <f t="shared" si="10"/>
        <v>53.55</v>
      </c>
      <c r="M162" s="12"/>
    </row>
    <row r="163" ht="13.7" customHeight="1" spans="1:13">
      <c r="A163" s="9">
        <v>158</v>
      </c>
      <c r="B163" s="10" t="s">
        <v>3013</v>
      </c>
      <c r="C163" s="11" t="s">
        <v>18</v>
      </c>
      <c r="D163" s="11" t="s">
        <v>19</v>
      </c>
      <c r="E163" s="47" t="s">
        <v>27</v>
      </c>
      <c r="F163" s="13"/>
      <c r="G163" s="40">
        <v>3.17</v>
      </c>
      <c r="H163" s="13"/>
      <c r="I163" s="41">
        <f t="shared" si="11"/>
        <v>3.17</v>
      </c>
      <c r="J163" s="9" t="s">
        <v>2857</v>
      </c>
      <c r="K163" s="21">
        <f t="shared" si="12"/>
        <v>9.51</v>
      </c>
      <c r="L163" s="9">
        <f t="shared" si="10"/>
        <v>47.55</v>
      </c>
      <c r="M163" s="12"/>
    </row>
    <row r="164" ht="13.7" customHeight="1" spans="1:13">
      <c r="A164" s="9">
        <v>159</v>
      </c>
      <c r="B164" s="10" t="s">
        <v>3014</v>
      </c>
      <c r="C164" s="11" t="s">
        <v>18</v>
      </c>
      <c r="D164" s="11" t="s">
        <v>19</v>
      </c>
      <c r="E164" s="47" t="s">
        <v>29</v>
      </c>
      <c r="F164" s="13"/>
      <c r="G164" s="40">
        <v>2.67</v>
      </c>
      <c r="H164" s="13"/>
      <c r="I164" s="41">
        <f t="shared" si="11"/>
        <v>2.67</v>
      </c>
      <c r="J164" s="9" t="s">
        <v>2857</v>
      </c>
      <c r="K164" s="21">
        <f t="shared" si="12"/>
        <v>8.01</v>
      </c>
      <c r="L164" s="9">
        <f t="shared" si="10"/>
        <v>40.05</v>
      </c>
      <c r="M164" s="12"/>
    </row>
    <row r="165" ht="13.7" customHeight="1" spans="1:13">
      <c r="A165" s="9">
        <v>160</v>
      </c>
      <c r="B165" s="10" t="s">
        <v>3015</v>
      </c>
      <c r="C165" s="11" t="s">
        <v>18</v>
      </c>
      <c r="D165" s="11" t="s">
        <v>19</v>
      </c>
      <c r="E165" s="47" t="s">
        <v>27</v>
      </c>
      <c r="F165" s="13"/>
      <c r="G165" s="40">
        <v>5.21</v>
      </c>
      <c r="H165" s="13"/>
      <c r="I165" s="41">
        <f t="shared" si="11"/>
        <v>5.21</v>
      </c>
      <c r="J165" s="9" t="s">
        <v>2857</v>
      </c>
      <c r="K165" s="21">
        <f t="shared" si="12"/>
        <v>15.63</v>
      </c>
      <c r="L165" s="9">
        <f t="shared" si="10"/>
        <v>78.15</v>
      </c>
      <c r="M165" s="12"/>
    </row>
    <row r="166" ht="13.7" customHeight="1" spans="1:13">
      <c r="A166" s="9">
        <v>161</v>
      </c>
      <c r="B166" s="10" t="s">
        <v>3016</v>
      </c>
      <c r="C166" s="11" t="s">
        <v>18</v>
      </c>
      <c r="D166" s="11" t="s">
        <v>19</v>
      </c>
      <c r="E166" s="47" t="s">
        <v>27</v>
      </c>
      <c r="F166" s="13"/>
      <c r="G166" s="40">
        <v>1.11</v>
      </c>
      <c r="H166" s="13"/>
      <c r="I166" s="41">
        <f t="shared" si="11"/>
        <v>1.11</v>
      </c>
      <c r="J166" s="9" t="s">
        <v>2857</v>
      </c>
      <c r="K166" s="21">
        <f t="shared" si="12"/>
        <v>3.33</v>
      </c>
      <c r="L166" s="9">
        <f t="shared" si="10"/>
        <v>16.65</v>
      </c>
      <c r="M166" s="12"/>
    </row>
    <row r="167" ht="13.7" customHeight="1" spans="1:13">
      <c r="A167" s="9">
        <v>162</v>
      </c>
      <c r="B167" s="10" t="s">
        <v>3017</v>
      </c>
      <c r="C167" s="11" t="s">
        <v>18</v>
      </c>
      <c r="D167" s="11" t="s">
        <v>19</v>
      </c>
      <c r="E167" s="47" t="s">
        <v>23</v>
      </c>
      <c r="F167" s="13"/>
      <c r="G167" s="40">
        <v>4.06</v>
      </c>
      <c r="H167" s="13"/>
      <c r="I167" s="41">
        <f t="shared" si="11"/>
        <v>4.06</v>
      </c>
      <c r="J167" s="9" t="s">
        <v>2857</v>
      </c>
      <c r="K167" s="21">
        <f t="shared" si="12"/>
        <v>12.18</v>
      </c>
      <c r="L167" s="9">
        <f t="shared" si="10"/>
        <v>60.9</v>
      </c>
      <c r="M167" s="12"/>
    </row>
    <row r="168" ht="13.7" customHeight="1" spans="1:13">
      <c r="A168" s="9">
        <v>163</v>
      </c>
      <c r="B168" s="10" t="s">
        <v>3018</v>
      </c>
      <c r="C168" s="11" t="s">
        <v>18</v>
      </c>
      <c r="D168" s="11" t="s">
        <v>19</v>
      </c>
      <c r="E168" s="47" t="s">
        <v>27</v>
      </c>
      <c r="F168" s="13"/>
      <c r="G168" s="40">
        <v>3.47</v>
      </c>
      <c r="H168" s="13"/>
      <c r="I168" s="41">
        <f t="shared" si="11"/>
        <v>3.47</v>
      </c>
      <c r="J168" s="9" t="s">
        <v>2857</v>
      </c>
      <c r="K168" s="21">
        <f t="shared" si="12"/>
        <v>10.41</v>
      </c>
      <c r="L168" s="9">
        <f t="shared" si="10"/>
        <v>52.05</v>
      </c>
      <c r="M168" s="12"/>
    </row>
    <row r="169" ht="13.7" customHeight="1" spans="1:13">
      <c r="A169" s="9">
        <v>164</v>
      </c>
      <c r="B169" s="10" t="s">
        <v>3019</v>
      </c>
      <c r="C169" s="11" t="s">
        <v>18</v>
      </c>
      <c r="D169" s="11" t="s">
        <v>19</v>
      </c>
      <c r="E169" s="47" t="s">
        <v>43</v>
      </c>
      <c r="F169" s="13"/>
      <c r="G169" s="40">
        <v>3.42</v>
      </c>
      <c r="H169" s="13"/>
      <c r="I169" s="41">
        <f t="shared" si="11"/>
        <v>3.42</v>
      </c>
      <c r="J169" s="9" t="s">
        <v>2857</v>
      </c>
      <c r="K169" s="21">
        <f t="shared" si="12"/>
        <v>10.26</v>
      </c>
      <c r="L169" s="9">
        <f t="shared" si="10"/>
        <v>51.3</v>
      </c>
      <c r="M169" s="12"/>
    </row>
    <row r="170" s="42" customFormat="1" ht="13.7" customHeight="1" spans="1:13">
      <c r="A170" s="9">
        <v>165</v>
      </c>
      <c r="B170" s="10" t="s">
        <v>3020</v>
      </c>
      <c r="C170" s="11" t="s">
        <v>18</v>
      </c>
      <c r="D170" s="11" t="s">
        <v>19</v>
      </c>
      <c r="E170" s="47" t="s">
        <v>29</v>
      </c>
      <c r="F170" s="36"/>
      <c r="G170" s="40">
        <v>11.6</v>
      </c>
      <c r="H170" s="13"/>
      <c r="I170" s="41">
        <f t="shared" si="11"/>
        <v>11.6</v>
      </c>
      <c r="J170" s="9" t="s">
        <v>2857</v>
      </c>
      <c r="K170" s="21">
        <f t="shared" si="12"/>
        <v>34.8</v>
      </c>
      <c r="L170" s="9">
        <f t="shared" si="10"/>
        <v>174</v>
      </c>
      <c r="M170" s="35"/>
    </row>
    <row r="171" ht="13.7" customHeight="1" spans="1:13">
      <c r="A171" s="9">
        <v>166</v>
      </c>
      <c r="B171" s="10" t="s">
        <v>3021</v>
      </c>
      <c r="C171" s="11" t="s">
        <v>18</v>
      </c>
      <c r="D171" s="11" t="s">
        <v>19</v>
      </c>
      <c r="E171" s="47" t="s">
        <v>23</v>
      </c>
      <c r="F171" s="12"/>
      <c r="G171" s="40">
        <v>3.17</v>
      </c>
      <c r="H171" s="13"/>
      <c r="I171" s="41">
        <f t="shared" si="11"/>
        <v>3.17</v>
      </c>
      <c r="J171" s="9" t="s">
        <v>2857</v>
      </c>
      <c r="K171" s="21">
        <f t="shared" si="12"/>
        <v>9.51</v>
      </c>
      <c r="L171" s="9">
        <f t="shared" si="10"/>
        <v>47.55</v>
      </c>
      <c r="M171" s="12"/>
    </row>
    <row r="172" ht="13.7" customHeight="1" spans="1:13">
      <c r="A172" s="9">
        <v>167</v>
      </c>
      <c r="B172" s="10" t="s">
        <v>3022</v>
      </c>
      <c r="C172" s="11" t="s">
        <v>18</v>
      </c>
      <c r="D172" s="11" t="s">
        <v>19</v>
      </c>
      <c r="E172" s="47" t="s">
        <v>25</v>
      </c>
      <c r="F172" s="12"/>
      <c r="G172" s="40">
        <v>3.87</v>
      </c>
      <c r="H172" s="13"/>
      <c r="I172" s="41">
        <f t="shared" si="11"/>
        <v>3.87</v>
      </c>
      <c r="J172" s="9" t="s">
        <v>2857</v>
      </c>
      <c r="K172" s="21">
        <f t="shared" si="12"/>
        <v>11.61</v>
      </c>
      <c r="L172" s="9">
        <f t="shared" si="10"/>
        <v>58.05</v>
      </c>
      <c r="M172" s="12"/>
    </row>
    <row r="173" ht="13.7" customHeight="1" spans="1:13">
      <c r="A173" s="9">
        <v>168</v>
      </c>
      <c r="B173" s="10" t="s">
        <v>3023</v>
      </c>
      <c r="C173" s="11" t="s">
        <v>18</v>
      </c>
      <c r="D173" s="11" t="s">
        <v>19</v>
      </c>
      <c r="E173" s="47" t="s">
        <v>23</v>
      </c>
      <c r="F173" s="12"/>
      <c r="G173" s="40">
        <v>3.97</v>
      </c>
      <c r="H173" s="13"/>
      <c r="I173" s="41">
        <f t="shared" si="11"/>
        <v>3.97</v>
      </c>
      <c r="J173" s="9" t="s">
        <v>2857</v>
      </c>
      <c r="K173" s="21">
        <f t="shared" si="12"/>
        <v>11.91</v>
      </c>
      <c r="L173" s="9">
        <f t="shared" si="10"/>
        <v>59.55</v>
      </c>
      <c r="M173" s="12"/>
    </row>
    <row r="174" ht="13.7" customHeight="1" spans="1:13">
      <c r="A174" s="9">
        <v>169</v>
      </c>
      <c r="B174" s="10" t="s">
        <v>3024</v>
      </c>
      <c r="C174" s="11" t="s">
        <v>18</v>
      </c>
      <c r="D174" s="11" t="s">
        <v>19</v>
      </c>
      <c r="E174" s="47" t="s">
        <v>37</v>
      </c>
      <c r="F174" s="12"/>
      <c r="G174" s="40">
        <v>4.29</v>
      </c>
      <c r="H174" s="13"/>
      <c r="I174" s="41">
        <f t="shared" si="11"/>
        <v>4.29</v>
      </c>
      <c r="J174" s="9" t="s">
        <v>2857</v>
      </c>
      <c r="K174" s="21">
        <f t="shared" si="12"/>
        <v>12.87</v>
      </c>
      <c r="L174" s="9">
        <f t="shared" si="10"/>
        <v>64.35</v>
      </c>
      <c r="M174" s="12"/>
    </row>
    <row r="175" s="22" customFormat="1" ht="13.7" customHeight="1" spans="1:13">
      <c r="A175" s="9">
        <v>170</v>
      </c>
      <c r="B175" s="10" t="s">
        <v>3025</v>
      </c>
      <c r="C175" s="11" t="s">
        <v>18</v>
      </c>
      <c r="D175" s="11" t="s">
        <v>19</v>
      </c>
      <c r="E175" s="10" t="s">
        <v>37</v>
      </c>
      <c r="F175" s="12"/>
      <c r="G175" s="32">
        <v>1.09</v>
      </c>
      <c r="H175" s="13"/>
      <c r="I175" s="41">
        <f t="shared" si="11"/>
        <v>1.09</v>
      </c>
      <c r="J175" s="9" t="s">
        <v>2857</v>
      </c>
      <c r="K175" s="21">
        <f t="shared" si="12"/>
        <v>3.27</v>
      </c>
      <c r="L175" s="9">
        <f t="shared" si="10"/>
        <v>16.35</v>
      </c>
      <c r="M175" s="12"/>
    </row>
    <row r="176" spans="1:13">
      <c r="A176" s="9">
        <v>171</v>
      </c>
      <c r="B176" s="10" t="s">
        <v>3026</v>
      </c>
      <c r="C176" s="11" t="s">
        <v>18</v>
      </c>
      <c r="D176" s="11" t="s">
        <v>19</v>
      </c>
      <c r="E176" s="10" t="s">
        <v>25</v>
      </c>
      <c r="F176" s="17"/>
      <c r="G176" s="13">
        <v>3.86</v>
      </c>
      <c r="H176" s="17"/>
      <c r="I176" s="41">
        <f t="shared" si="11"/>
        <v>3.86</v>
      </c>
      <c r="J176" s="9" t="s">
        <v>2857</v>
      </c>
      <c r="K176" s="21">
        <f t="shared" si="12"/>
        <v>11.58</v>
      </c>
      <c r="L176" s="9">
        <f t="shared" si="10"/>
        <v>57.9</v>
      </c>
      <c r="M176" s="17"/>
    </row>
    <row r="177" spans="1:13">
      <c r="A177" s="17" t="s">
        <v>16</v>
      </c>
      <c r="B177" s="17"/>
      <c r="C177" s="17"/>
      <c r="D177" s="17"/>
      <c r="E177" s="48"/>
      <c r="F177" s="17"/>
      <c r="G177" s="13">
        <f>SUM(G6:G176)</f>
        <v>702</v>
      </c>
      <c r="H177" s="17"/>
      <c r="I177" s="41">
        <f t="shared" si="11"/>
        <v>702</v>
      </c>
      <c r="J177" s="9"/>
      <c r="K177" s="21">
        <f t="shared" si="12"/>
        <v>2106</v>
      </c>
      <c r="L177" s="9">
        <f t="shared" si="10"/>
        <v>10530</v>
      </c>
      <c r="M177" s="17"/>
    </row>
  </sheetData>
  <mergeCells count="11">
    <mergeCell ref="A2:M2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314583333333333" right="0.314583333333333" top="0.354166666666667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桃源</vt:lpstr>
      <vt:lpstr>广汤</vt:lpstr>
      <vt:lpstr>兰玉</vt:lpstr>
      <vt:lpstr>翁厝</vt:lpstr>
      <vt:lpstr>西安</vt:lpstr>
      <vt:lpstr>杨坑</vt:lpstr>
      <vt:lpstr>前厝</vt:lpstr>
      <vt:lpstr>前村</vt:lpstr>
      <vt:lpstr>东坂</vt:lpstr>
      <vt:lpstr>桥山</vt:lpstr>
      <vt:lpstr>上举</vt:lpstr>
      <vt:lpstr>桃新</vt:lpstr>
      <vt:lpstr>桃林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黄红英</dc:creator>
  <cp:lastModifiedBy>Administrator</cp:lastModifiedBy>
  <dcterms:created xsi:type="dcterms:W3CDTF">2018-04-10T07:03:00Z</dcterms:created>
  <cp:lastPrinted>2020-05-22T08:31:00Z</cp:lastPrinted>
  <dcterms:modified xsi:type="dcterms:W3CDTF">2023-05-22T03:19:46Z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